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cm0\Documents\BootCamp\Módulo 1\Crowfunding project\"/>
    </mc:Choice>
  </mc:AlternateContent>
  <xr:revisionPtr revIDLastSave="0" documentId="13_ncr:1_{DF2F5798-2F0A-4BC2-87F0-BF5EB52189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ckstarter" sheetId="1" r:id="rId1"/>
  </sheets>
  <definedNames>
    <definedName name="_xlnm._FilterDatabase" localSheetId="0" hidden="1">Kickstarter!$A$1:$U$4115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<sst xmlns="http://schemas.openxmlformats.org/spreadsheetml/2006/main" count="24700" uniqueCount="8310">
  <si>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</si>
  <si>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</si>
  <si>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</si>
  <si>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</si>
  <si>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</si>
  <si>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</si>
  <si>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</si>
  <si>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</si>
  <si>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</si>
  <si>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</si>
  <si>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</si>
  <si>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</si>
  <si>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</si>
  <si>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</si>
  <si>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</si>
  <si>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</si>
  <si>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</si>
  <si>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</si>
  <si>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</si>
  <si>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</si>
  <si>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</si>
  <si>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</si>
  <si>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</si>
  <si>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</si>
  <si>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</si>
  <si>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</si>
  <si>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</si>
  <si>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</si>
  <si>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</si>
  <si>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</si>
  <si>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</si>
  <si>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</si>
  <si>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</si>
  <si>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</si>
  <si>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</si>
  <si>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</si>
  <si>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</si>
  <si>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</si>
  <si>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</si>
  <si>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</si>
  <si>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</si>
  <si>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</si>
  <si>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</si>
  <si>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</si>
  <si>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</si>
  <si>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</si>
  <si>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</si>
  <si>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</si>
  <si>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</si>
  <si>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</si>
  <si>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</si>
  <si>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</si>
  <si>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</si>
  <si>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</si>
  <si>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</si>
  <si>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</si>
  <si>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</si>
  <si>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</si>
  <si>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</si>
  <si>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</si>
  <si>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</si>
  <si>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</si>
  <si>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</si>
  <si>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</si>
  <si>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</si>
  <si>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</si>
  <si>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</si>
  <si>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</si>
  <si>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</si>
  <si>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</si>
  <si>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</si>
  <si>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</si>
  <si>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</si>
  <si>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</si>
  <si>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</si>
  <si>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</si>
  <si>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</si>
  <si>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</si>
  <si>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</si>
  <si>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</si>
  <si>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</si>
  <si>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</si>
  <si>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</si>
  <si>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</si>
  <si>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</si>
  <si>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</si>
  <si>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</si>
  <si>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</si>
  <si>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</si>
  <si>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</si>
  <si>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</si>
  <si>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</si>
  <si>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</si>
  <si>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</si>
  <si>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</si>
  <si>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</si>
  <si>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</si>
  <si>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</si>
  <si>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</si>
  <si>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</si>
  <si>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</si>
  <si>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</si>
  <si>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</si>
  <si>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</si>
  <si>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</si>
  <si>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</si>
  <si>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</si>
  <si>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</si>
  <si>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</si>
  <si>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</si>
  <si>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</si>
  <si>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</si>
  <si>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</si>
  <si>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</si>
  <si>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</si>
  <si>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</si>
  <si>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</si>
  <si>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</si>
  <si>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</si>
  <si>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</si>
  <si>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</si>
  <si>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</si>
  <si>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</si>
  <si>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</si>
  <si>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</si>
  <si>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</si>
  <si>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</si>
  <si>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</si>
  <si>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</si>
  <si>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</si>
  <si>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</si>
  <si>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</si>
  <si>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</si>
  <si>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</si>
  <si>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</si>
  <si>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</si>
  <si>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</si>
  <si>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</si>
  <si>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</si>
  <si>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</si>
  <si>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</si>
  <si>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</si>
  <si>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</si>
  <si>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</si>
  <si>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</si>
  <si>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</si>
  <si>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</si>
  <si>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</si>
  <si>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</si>
  <si>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</si>
  <si>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</si>
  <si>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</si>
  <si>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</si>
  <si>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</si>
  <si>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</si>
  <si>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</si>
  <si>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</si>
  <si>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</si>
  <si>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</si>
  <si>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</si>
  <si>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</si>
  <si>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</si>
  <si>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</si>
  <si>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</si>
  <si>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</si>
  <si>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</si>
  <si>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</si>
  <si>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</si>
  <si>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</si>
  <si>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</si>
  <si>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</si>
  <si>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</si>
  <si>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</si>
  <si>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</si>
  <si>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</si>
  <si>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</si>
  <si>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</si>
  <si>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</si>
  <si>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</si>
  <si>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</si>
  <si>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</si>
  <si>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</si>
  <si>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</si>
  <si>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</si>
  <si>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</si>
  <si>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</si>
  <si>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</si>
  <si>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</si>
  <si>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</si>
  <si>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</si>
  <si>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</si>
  <si>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</si>
  <si>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</si>
  <si>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</si>
  <si>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</si>
  <si>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</si>
  <si>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</si>
  <si>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</si>
  <si>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</si>
  <si>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</si>
  <si>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</si>
  <si>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</si>
  <si>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</si>
  <si>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</si>
  <si>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</si>
  <si>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</si>
  <si>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</si>
  <si>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</si>
  <si>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</si>
  <si>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</si>
  <si>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</si>
  <si>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</si>
  <si>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</si>
  <si>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</si>
  <si>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</si>
  <si>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</si>
  <si>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</si>
  <si>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</si>
  <si>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</si>
  <si>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</si>
  <si>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</si>
  <si>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</si>
  <si>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</si>
  <si>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</si>
  <si>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</si>
  <si>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</si>
  <si>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</si>
  <si>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</si>
  <si>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</si>
  <si>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</si>
  <si>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</si>
  <si>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</si>
  <si>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</si>
  <si>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</si>
  <si>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</si>
  <si>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</si>
  <si>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</si>
  <si>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</si>
  <si>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</si>
  <si>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</si>
  <si>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</si>
  <si>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</si>
  <si>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</si>
  <si>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</si>
  <si>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</si>
  <si>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</si>
  <si>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</si>
  <si>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</si>
  <si>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</si>
  <si>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</si>
  <si>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</si>
  <si>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</si>
  <si>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</si>
  <si>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</si>
  <si>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</si>
  <si>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</si>
  <si>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</si>
  <si>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</si>
  <si>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</si>
  <si>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</si>
  <si>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</si>
  <si>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</si>
  <si>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</si>
  <si>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</si>
  <si>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</si>
  <si>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</si>
  <si>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</si>
  <si>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</si>
  <si>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</si>
  <si>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</si>
  <si>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</si>
  <si>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</si>
  <si>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</si>
  <si>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</si>
  <si>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</si>
  <si>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</si>
  <si>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</si>
  <si>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</si>
  <si>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</si>
  <si>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</si>
  <si>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</si>
  <si>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</si>
  <si>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</si>
  <si>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</si>
  <si>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</si>
  <si>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</si>
  <si>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</si>
  <si>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</si>
  <si>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</si>
  <si>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</si>
  <si>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</si>
  <si>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</si>
  <si>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</si>
  <si>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</si>
  <si>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</si>
  <si>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</si>
  <si>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</si>
  <si>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</si>
  <si>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</si>
  <si>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</si>
  <si>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</si>
  <si>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</si>
  <si>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</si>
  <si>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</si>
  <si>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</si>
  <si>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</si>
  <si>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</si>
  <si>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</si>
  <si>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</si>
  <si>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</si>
  <si>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</si>
  <si>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</si>
  <si>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</si>
  <si>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</si>
  <si>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</si>
  <si>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</si>
  <si>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</si>
  <si>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</si>
  <si>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</si>
  <si>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</si>
  <si>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</si>
  <si>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</si>
  <si>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</si>
  <si>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</si>
  <si>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</si>
  <si>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</si>
  <si>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</si>
  <si>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</si>
  <si>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</si>
  <si>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</si>
  <si>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</si>
  <si>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</si>
  <si>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</si>
  <si>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</si>
  <si>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</si>
  <si>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</si>
  <si>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</si>
  <si>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</si>
  <si>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</si>
  <si>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</si>
  <si>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</si>
  <si>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</si>
  <si>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</si>
  <si>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</si>
  <si>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</si>
  <si>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</si>
  <si>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</si>
  <si>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</si>
  <si>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</si>
  <si>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</si>
  <si>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</si>
  <si>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</si>
  <si>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</si>
  <si>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</si>
  <si>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</si>
  <si>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</si>
  <si>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</si>
  <si>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</si>
  <si>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</si>
  <si>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</si>
  <si>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</si>
  <si>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</si>
  <si>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</si>
  <si>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</si>
  <si>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</si>
  <si>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</si>
  <si>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</si>
  <si>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</si>
  <si>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</si>
  <si>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</si>
  <si>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</si>
  <si>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</si>
  <si>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</si>
  <si>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</si>
  <si>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</si>
  <si>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</si>
  <si>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</si>
  <si>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</si>
  <si>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</si>
  <si>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</si>
  <si>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</si>
  <si>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</si>
  <si>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</si>
  <si>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</si>
  <si>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</si>
  <si>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</si>
  <si>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</si>
  <si>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</si>
  <si>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</si>
  <si>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</si>
  <si>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</si>
  <si>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</si>
  <si>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</si>
  <si>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</si>
  <si>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</si>
  <si>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</si>
  <si>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</si>
  <si>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</si>
  <si>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</si>
  <si>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</si>
  <si>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</si>
  <si>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</si>
  <si>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</si>
  <si>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</si>
  <si>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</si>
  <si>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</si>
  <si>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</si>
  <si>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</si>
  <si>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</si>
  <si>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</si>
  <si>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</si>
  <si>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</si>
  <si>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</si>
  <si>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</si>
  <si>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</si>
  <si>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</si>
  <si>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</si>
  <si>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</si>
  <si>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</si>
  <si>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</si>
  <si>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</si>
  <si>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</si>
  <si>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</si>
  <si>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</si>
  <si>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</si>
  <si>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</si>
  <si>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</si>
  <si>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</si>
  <si>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</si>
  <si>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</si>
  <si>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</si>
  <si>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</si>
  <si>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</si>
  <si>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</si>
  <si>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</si>
  <si>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</si>
  <si>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</si>
  <si>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</si>
  <si>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</si>
  <si>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</si>
  <si>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</si>
  <si>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</si>
  <si>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</si>
  <si>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</si>
  <si>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</si>
  <si>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</si>
  <si>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</si>
  <si>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</si>
  <si>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</si>
  <si>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</si>
  <si>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</si>
  <si>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</si>
  <si>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</si>
  <si>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</si>
  <si>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</si>
  <si>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</si>
  <si>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</si>
  <si>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</si>
  <si>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</si>
  <si>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</si>
  <si>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</si>
  <si>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</si>
  <si>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</si>
  <si>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</si>
  <si>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</si>
  <si>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</si>
  <si>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</si>
  <si>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</si>
  <si>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</si>
  <si>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</si>
  <si>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</si>
  <si>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</si>
  <si>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</si>
  <si>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</si>
  <si>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</si>
  <si>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</si>
  <si>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</si>
  <si>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</si>
  <si>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</si>
  <si>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</si>
  <si>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</si>
  <si>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</si>
  <si>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</si>
  <si>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</si>
  <si>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</si>
  <si>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</si>
  <si>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</si>
  <si>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</si>
  <si>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</si>
  <si>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</si>
  <si>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</si>
  <si>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</si>
  <si>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</si>
  <si>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</si>
  <si>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</si>
  <si>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</si>
  <si>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</si>
  <si>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</si>
  <si>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</si>
  <si>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</si>
  <si>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</si>
  <si>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</si>
  <si>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</si>
  <si>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</si>
  <si>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</si>
  <si>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</si>
  <si>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</si>
  <si>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</si>
  <si>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</si>
  <si>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</si>
  <si>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</si>
  <si>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</si>
  <si>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</si>
  <si>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</si>
  <si>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</si>
  <si>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</si>
  <si>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</si>
  <si>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</si>
  <si>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</si>
  <si>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</si>
  <si>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</si>
  <si>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</si>
  <si>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</si>
  <si>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</si>
  <si>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</si>
  <si>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</si>
  <si>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</si>
  <si>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</si>
  <si>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</si>
  <si>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</si>
  <si>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</si>
  <si>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</si>
  <si>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</si>
  <si>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</si>
  <si>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</si>
  <si>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</si>
  <si>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</si>
  <si>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</si>
  <si>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</si>
  <si>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</si>
  <si>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</si>
  <si>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</si>
  <si>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</si>
  <si>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</si>
  <si>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</si>
  <si>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</si>
  <si>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</si>
  <si>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</si>
  <si>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</si>
  <si>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</si>
  <si>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</si>
  <si>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</si>
  <si>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</si>
  <si>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</si>
  <si>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</si>
  <si>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</si>
  <si>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</si>
  <si>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</si>
  <si>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</si>
  <si>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</si>
  <si>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</si>
  <si>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</si>
  <si>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</si>
  <si>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</si>
  <si>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</si>
  <si>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</si>
  <si>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</si>
  <si>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</si>
  <si>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</si>
  <si>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</si>
  <si>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</si>
  <si>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</si>
  <si>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</si>
  <si>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</si>
  <si>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</si>
  <si>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</si>
  <si>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</si>
  <si>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</si>
  <si>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</si>
  <si>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</si>
  <si>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</si>
  <si>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</si>
  <si>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</si>
  <si>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</si>
  <si>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</si>
  <si>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</si>
  <si>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</si>
  <si>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</si>
  <si>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</si>
  <si>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</si>
  <si>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</si>
  <si>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</si>
  <si>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</si>
  <si>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</si>
  <si>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</si>
  <si>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</si>
  <si>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</si>
  <si>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</si>
  <si>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</si>
  <si>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</si>
  <si>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</si>
  <si>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</si>
  <si>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</si>
  <si>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</si>
  <si>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</si>
  <si>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</si>
  <si>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</si>
  <si>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</si>
  <si>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</si>
  <si>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</si>
  <si>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</si>
  <si>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</si>
  <si>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</si>
  <si>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</si>
  <si>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</si>
  <si>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</si>
  <si>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</si>
  <si>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</si>
  <si>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</si>
  <si>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</si>
  <si>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</si>
  <si>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</si>
  <si>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</si>
  <si>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</si>
  <si>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</si>
  <si>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</si>
  <si>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</si>
  <si>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</si>
  <si>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</si>
  <si>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</si>
  <si>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</si>
  <si>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</si>
  <si>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</si>
  <si>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</si>
  <si>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</si>
  <si>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</si>
  <si>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</si>
  <si>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</si>
  <si>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</si>
  <si>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</si>
  <si>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</si>
  <si>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</si>
  <si>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</si>
  <si>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</si>
  <si>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</si>
  <si>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</si>
  <si>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</si>
  <si>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</si>
  <si>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</si>
  <si>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</si>
  <si>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</si>
  <si>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</si>
  <si>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</si>
  <si>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</si>
  <si>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</si>
  <si>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</si>
  <si>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</si>
  <si>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</si>
  <si>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</si>
  <si>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</si>
  <si>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</si>
  <si>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</si>
  <si>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</si>
  <si>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</si>
  <si>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</si>
  <si>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</si>
  <si>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</si>
  <si>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</si>
  <si>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</si>
  <si>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</si>
  <si>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</si>
  <si>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</si>
  <si>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</si>
  <si>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</si>
  <si>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</si>
  <si>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</si>
  <si>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</si>
  <si>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</si>
  <si>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</si>
  <si>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</si>
  <si>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</si>
  <si>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</si>
  <si>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</si>
  <si>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</si>
  <si>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</si>
  <si>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</si>
  <si>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</si>
  <si>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</si>
  <si>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</si>
  <si>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</si>
  <si>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</si>
  <si>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</si>
  <si>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</si>
  <si>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</si>
  <si>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</si>
  <si>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</si>
  <si>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</si>
  <si>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</si>
  <si>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</si>
  <si>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</si>
  <si>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</si>
  <si>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</si>
  <si>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</si>
  <si>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</si>
  <si>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</si>
  <si>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</si>
  <si>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</si>
  <si>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</si>
  <si>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</si>
  <si>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</si>
  <si>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</si>
  <si>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</si>
  <si>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</si>
  <si>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</si>
  <si>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</si>
  <si>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</si>
  <si>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</si>
  <si>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</si>
  <si>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</si>
  <si>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</si>
  <si>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</si>
  <si>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</si>
  <si>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</si>
  <si>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</si>
  <si>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</si>
  <si>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</si>
  <si>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</si>
  <si>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</si>
  <si>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</si>
  <si>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</si>
  <si>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</si>
  <si>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</si>
  <si>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</si>
  <si>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</si>
  <si>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</si>
  <si>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</si>
  <si>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</si>
  <si>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</si>
  <si>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</si>
  <si>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</si>
  <si>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</si>
  <si>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</si>
  <si>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</si>
  <si>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</si>
  <si>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</si>
  <si>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</si>
  <si>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</si>
  <si>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</si>
  <si>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</si>
  <si>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</si>
  <si>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</si>
  <si>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</si>
  <si>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</si>
  <si>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</si>
  <si>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</si>
  <si>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</si>
  <si>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</si>
  <si>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</si>
  <si>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</si>
  <si>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</si>
  <si>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</si>
  <si>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</si>
  <si>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</si>
  <si>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</si>
  <si>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</si>
  <si>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</si>
  <si>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</si>
  <si>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</si>
  <si>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</si>
  <si>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</si>
  <si>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</si>
  <si>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</si>
  <si>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</si>
  <si>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</si>
  <si>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</si>
  <si>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</si>
  <si>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</si>
  <si>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</si>
  <si>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</si>
  <si>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</si>
  <si>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</si>
  <si>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</si>
  <si>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</si>
  <si>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</si>
  <si>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</si>
  <si>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</si>
  <si>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</si>
  <si>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</si>
  <si>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</si>
  <si>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</si>
  <si>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</si>
  <si>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</si>
  <si>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</si>
  <si>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</si>
  <si>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</si>
  <si>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</si>
  <si>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</si>
  <si>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</si>
  <si>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</si>
  <si>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</si>
  <si>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</si>
  <si>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</si>
  <si>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</si>
  <si>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</si>
  <si>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</si>
  <si>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</si>
  <si>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</si>
  <si>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</si>
  <si>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</si>
  <si>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</si>
  <si>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</si>
  <si>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</si>
  <si>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</si>
  <si>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</si>
  <si>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</si>
  <si>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</si>
  <si>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</si>
  <si>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</si>
  <si>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</si>
  <si>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</si>
  <si>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</si>
  <si>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</si>
  <si>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</si>
  <si>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</si>
  <si>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</si>
  <si>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</si>
  <si>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</si>
  <si>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</si>
  <si>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</si>
  <si>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</si>
  <si>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</si>
  <si>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</si>
  <si>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</si>
  <si>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</si>
  <si>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</si>
  <si>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</si>
  <si>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</si>
  <si>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</si>
  <si>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</si>
  <si>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</si>
  <si>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</si>
  <si>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</si>
  <si>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</si>
  <si>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</si>
  <si>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</si>
  <si>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</si>
  <si>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</si>
  <si>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</si>
  <si>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</si>
  <si>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</si>
  <si>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</si>
  <si>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</si>
  <si>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</si>
  <si>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</si>
  <si>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</si>
  <si>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</si>
  <si>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</si>
  <si>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</si>
  <si>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</si>
  <si>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</si>
  <si>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</si>
  <si>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</si>
  <si>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</si>
  <si>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</si>
  <si>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</si>
  <si>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</si>
  <si>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</si>
  <si>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</si>
  <si>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</si>
  <si>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</si>
  <si>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</si>
  <si>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</si>
  <si>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</si>
  <si>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</si>
  <si>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</si>
  <si>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</si>
  <si>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</si>
  <si>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</si>
  <si>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</si>
  <si>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</si>
  <si>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</si>
  <si>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</si>
  <si>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</si>
  <si>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</si>
  <si>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</si>
  <si>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</si>
  <si>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</si>
  <si>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</si>
  <si>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</si>
  <si>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</si>
  <si>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</si>
  <si>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</si>
  <si>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</si>
  <si>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</si>
  <si>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</si>
  <si>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</si>
  <si>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</si>
  <si>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</si>
  <si>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</si>
  <si>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</si>
  <si>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</si>
  <si>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</si>
  <si>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</si>
  <si>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</si>
  <si>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</si>
  <si>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</si>
  <si>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</si>
  <si>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</si>
  <si>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</si>
  <si>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</si>
  <si>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</si>
  <si>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</si>
  <si>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</si>
  <si>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</si>
  <si>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</si>
  <si>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</si>
  <si>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</si>
  <si>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</si>
  <si>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</si>
  <si>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</si>
  <si>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</si>
  <si>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</si>
  <si>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</si>
  <si>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</si>
  <si>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</si>
  <si>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</si>
  <si>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</si>
  <si>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</si>
  <si>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</si>
  <si>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</si>
  <si>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</si>
  <si>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</si>
  <si>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</si>
  <si>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</si>
  <si>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</si>
  <si>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</si>
  <si>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</si>
  <si>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</si>
  <si>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</si>
  <si>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</si>
  <si>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</si>
  <si>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</si>
  <si>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</si>
  <si>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</si>
  <si>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</si>
  <si>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</si>
  <si>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</si>
  <si>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</si>
  <si>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</si>
  <si>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</si>
  <si>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</si>
  <si>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</si>
  <si>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</si>
  <si>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</si>
  <si>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</si>
  <si>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</si>
  <si>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</si>
  <si>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</si>
  <si>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</si>
  <si>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</si>
  <si>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</si>
  <si>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</si>
  <si>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</si>
  <si>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</si>
  <si>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</si>
  <si>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</si>
  <si>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</si>
  <si>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</si>
  <si>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</si>
  <si>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</si>
  <si>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</si>
  <si>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</si>
  <si>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</si>
  <si>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</si>
  <si>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</si>
  <si>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</si>
  <si>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</si>
  <si>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</si>
  <si>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</si>
  <si>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</si>
  <si>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</si>
  <si>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</si>
  <si>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</si>
  <si>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</si>
  <si>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</si>
  <si>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</si>
  <si>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</si>
  <si>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</si>
  <si>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</si>
  <si>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</si>
  <si>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</si>
  <si>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</si>
  <si>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</si>
  <si>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</si>
  <si>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</si>
  <si>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</si>
  <si>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</si>
  <si>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</si>
  <si>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</si>
  <si>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</si>
  <si>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</si>
  <si>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</si>
  <si>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</si>
  <si>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</si>
  <si>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</si>
  <si>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</si>
  <si>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</si>
  <si>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</si>
  <si>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</si>
  <si>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</si>
  <si>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</si>
  <si>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</si>
  <si>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</si>
  <si>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</si>
  <si>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</si>
  <si>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</si>
  <si>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</si>
  <si>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</si>
  <si>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</si>
  <si>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</si>
  <si>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</si>
  <si>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</si>
  <si>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</si>
  <si>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</si>
  <si>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</si>
  <si>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</si>
  <si>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</si>
  <si>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</si>
  <si>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</si>
  <si>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</si>
  <si>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</si>
  <si>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</si>
  <si>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</si>
  <si>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</si>
  <si>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</si>
  <si>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</si>
  <si>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</si>
  <si>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</si>
  <si>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</si>
  <si>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</si>
  <si>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</si>
  <si>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</si>
  <si>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</si>
  <si>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</si>
  <si>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</si>
  <si>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</si>
  <si>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</si>
  <si>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</si>
  <si>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</si>
  <si>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</si>
  <si>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</si>
  <si>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</si>
  <si>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</si>
  <si>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</si>
  <si>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</si>
  <si>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</si>
  <si>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</si>
  <si>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</si>
  <si>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</si>
  <si>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</si>
  <si>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</si>
  <si>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</si>
  <si>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</si>
  <si>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</si>
  <si>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</si>
  <si>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</si>
  <si>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</si>
  <si>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</si>
  <si>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</si>
  <si>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</si>
  <si>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</si>
  <si>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</si>
  <si>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</si>
  <si>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</si>
  <si>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</si>
  <si>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</si>
  <si>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</si>
  <si>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</si>
  <si>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</si>
  <si>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</si>
  <si>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</si>
  <si>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</si>
  <si>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</si>
  <si>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</si>
  <si>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</si>
  <si>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</si>
  <si>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</si>
  <si>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</si>
  <si>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</si>
  <si>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</si>
  <si>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</si>
  <si>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</si>
  <si>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</si>
  <si>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</si>
  <si>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</si>
  <si>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</si>
  <si>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</si>
  <si>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</si>
  <si>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</si>
  <si>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</si>
  <si>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</si>
  <si>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</si>
  <si>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</si>
  <si>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</si>
  <si>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</si>
  <si>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</si>
  <si>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</si>
  <si>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</si>
  <si>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</si>
  <si>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</si>
  <si>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</si>
  <si>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</si>
  <si>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</si>
  <si>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</si>
  <si>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</si>
  <si>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</si>
  <si>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</si>
  <si>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</si>
  <si>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</si>
  <si>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</si>
  <si>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</si>
  <si>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</si>
  <si>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</si>
  <si>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</si>
  <si>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</si>
  <si>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</si>
  <si>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</si>
  <si>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</si>
  <si>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</si>
  <si>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</si>
  <si>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</si>
  <si>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</si>
  <si>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</si>
  <si>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</si>
  <si>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</si>
  <si>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</si>
  <si>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</si>
  <si>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</si>
  <si>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</si>
  <si>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</si>
  <si>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</si>
  <si>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</si>
  <si>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</si>
  <si>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</si>
  <si>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</si>
  <si>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</si>
  <si>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</si>
  <si>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</si>
  <si>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</si>
  <si>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</si>
  <si>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</si>
  <si>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</si>
  <si>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</si>
  <si>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</si>
  <si>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</si>
  <si>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</si>
  <si>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</si>
  <si>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</si>
  <si>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</si>
  <si>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</si>
  <si>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</si>
  <si>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</si>
  <si>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</si>
  <si>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</si>
  <si>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</si>
  <si>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</si>
  <si>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</si>
  <si>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</si>
  <si>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</si>
  <si>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</si>
  <si>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</si>
  <si>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</si>
  <si>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</si>
  <si>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</si>
  <si>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</si>
  <si>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</si>
  <si>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</si>
  <si>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</si>
  <si>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</si>
  <si>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</si>
  <si>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</si>
  <si>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</si>
  <si>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</si>
  <si>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</si>
  <si>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</si>
  <si>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</si>
  <si>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</si>
  <si>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</si>
  <si>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</si>
  <si>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</si>
  <si>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</si>
  <si>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</si>
  <si>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</si>
  <si>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</si>
  <si>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</si>
  <si>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</si>
  <si>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</si>
  <si>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</si>
  <si>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</si>
  <si>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</si>
  <si>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</si>
  <si>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</si>
  <si>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</si>
  <si>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</si>
  <si>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</si>
  <si>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</si>
  <si>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</si>
  <si>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</si>
  <si>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</si>
  <si>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</si>
  <si>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</si>
  <si>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</si>
  <si>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</si>
  <si>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</si>
  <si>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</si>
  <si>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</si>
  <si>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</si>
  <si>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</si>
  <si>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</si>
  <si>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</si>
  <si>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</si>
  <si>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</si>
  <si>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</si>
  <si>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</si>
  <si>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</si>
  <si>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</si>
  <si>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</si>
  <si>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</si>
  <si>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</si>
  <si>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</si>
  <si>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</si>
  <si>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</si>
  <si>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</si>
  <si>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</si>
  <si>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</si>
  <si>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</si>
  <si>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</si>
  <si>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</si>
  <si>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</si>
  <si>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</si>
  <si>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</si>
  <si>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</si>
  <si>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</si>
  <si>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</si>
  <si>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</si>
  <si>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</si>
  <si>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</si>
  <si>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</si>
  <si>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</si>
  <si>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</si>
  <si>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</si>
  <si>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</si>
  <si>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</si>
  <si>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</si>
  <si>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</si>
  <si>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</si>
  <si>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</si>
  <si>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</si>
  <si>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</si>
  <si>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</si>
  <si>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</si>
  <si>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</si>
  <si>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</si>
  <si>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</si>
  <si>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</si>
  <si>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</si>
  <si>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</si>
  <si>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</si>
  <si>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</si>
  <si>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</si>
  <si>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</si>
  <si>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</si>
  <si>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</si>
  <si>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</si>
  <si>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</si>
  <si>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</si>
  <si>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</si>
  <si>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</si>
  <si>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</si>
  <si>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</si>
  <si>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</si>
  <si>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</si>
  <si>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</si>
  <si>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</si>
  <si>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</si>
  <si>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</si>
  <si>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</si>
  <si>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</si>
  <si>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</si>
  <si>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</si>
  <si>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</si>
  <si>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</si>
  <si>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</si>
  <si>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</si>
  <si>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</si>
  <si>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</si>
  <si>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</si>
  <si>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</si>
  <si>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</si>
  <si>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</si>
  <si>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</si>
  <si>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</si>
  <si>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</si>
  <si>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</si>
  <si>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</si>
  <si>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</si>
  <si>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</si>
  <si>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</si>
  <si>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</si>
  <si>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</si>
  <si>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</si>
  <si>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</si>
  <si>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</si>
  <si>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</si>
  <si>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</si>
  <si>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</si>
  <si>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</si>
  <si>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</si>
  <si>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</si>
  <si>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</si>
  <si>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</si>
  <si>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</si>
  <si>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</si>
  <si>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</si>
  <si>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</si>
  <si>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</si>
  <si>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</si>
  <si>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</si>
  <si>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</si>
  <si>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</si>
  <si>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</si>
  <si>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</si>
  <si>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</si>
  <si>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</si>
  <si>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</si>
  <si>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</si>
  <si>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</si>
  <si>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</si>
  <si>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</si>
  <si>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</si>
  <si>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</si>
  <si>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</si>
  <si>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</si>
  <si>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</si>
  <si>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</si>
  <si>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</si>
  <si>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</si>
  <si>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</si>
  <si>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</si>
  <si>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</si>
  <si>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</si>
  <si>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</si>
  <si>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</si>
  <si>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</si>
  <si>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</si>
  <si>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</si>
  <si>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</si>
  <si>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</si>
  <si>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</si>
  <si>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</si>
  <si>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</si>
  <si>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</si>
  <si>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</si>
  <si>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</si>
  <si>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</si>
  <si>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</si>
  <si>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</si>
  <si>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</si>
  <si>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</si>
  <si>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</si>
  <si>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</si>
  <si>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</si>
  <si>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</si>
  <si>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</si>
  <si>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</si>
  <si>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</si>
  <si>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</si>
  <si>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</si>
  <si>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</si>
  <si>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</si>
  <si>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</si>
  <si>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</si>
  <si>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</si>
  <si>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</si>
  <si>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</si>
  <si>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</si>
  <si>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</si>
  <si>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</si>
  <si>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</si>
  <si>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</si>
  <si>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</si>
  <si>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</si>
  <si>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</si>
  <si>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</si>
  <si>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</si>
  <si>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</si>
  <si>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</si>
  <si>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</si>
  <si>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</si>
  <si>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</si>
  <si>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</si>
  <si>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</si>
  <si>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</si>
  <si>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</si>
  <si>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</si>
  <si>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</si>
  <si>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</si>
  <si>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</si>
  <si>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</si>
  <si>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</si>
  <si>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</si>
  <si>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</si>
  <si>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</si>
  <si>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</si>
  <si>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</si>
  <si>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</si>
  <si>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</si>
  <si>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</si>
  <si>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</si>
  <si>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</si>
  <si>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</si>
  <si>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</si>
  <si>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</si>
  <si>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</si>
  <si>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</si>
  <si>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</si>
  <si>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</si>
  <si>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</si>
  <si>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</si>
  <si>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</si>
  <si>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</si>
  <si>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</si>
  <si>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</si>
  <si>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</si>
  <si>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</si>
  <si>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</si>
  <si>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</si>
  <si>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</si>
  <si>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</si>
  <si>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</si>
  <si>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</si>
  <si>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</si>
  <si>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</si>
  <si>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</si>
  <si>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</si>
  <si>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</si>
  <si>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</si>
  <si>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</si>
  <si>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</si>
  <si>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</si>
  <si>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</si>
  <si>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</si>
  <si>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</si>
  <si>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</si>
  <si>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</si>
  <si>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</si>
  <si>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</si>
  <si>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</si>
  <si>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</si>
  <si>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</si>
  <si>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</si>
  <si>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</si>
  <si>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</si>
  <si>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</si>
  <si>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</si>
  <si>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</si>
  <si>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</si>
  <si>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</si>
  <si>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</si>
  <si>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</si>
  <si>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</si>
  <si>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</si>
  <si>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</si>
  <si>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</si>
  <si>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</si>
  <si>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</si>
  <si>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</si>
  <si>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</si>
  <si>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</si>
  <si>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</si>
  <si>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</si>
  <si>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</si>
  <si>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</si>
  <si>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</si>
  <si>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</si>
  <si>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</si>
  <si>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</si>
  <si>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</si>
  <si>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</si>
  <si>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</si>
  <si>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</si>
  <si>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</si>
  <si>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</si>
  <si>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</si>
  <si>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</si>
  <si>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</si>
  <si>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</si>
  <si>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</si>
  <si>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</si>
  <si>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</si>
  <si>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</si>
  <si>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</si>
  <si>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</si>
  <si>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</si>
  <si>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</si>
  <si>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</si>
  <si>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</si>
  <si>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</si>
  <si>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</si>
  <si>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</si>
  <si>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</si>
  <si>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</si>
  <si>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</si>
  <si>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</si>
  <si>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</si>
  <si>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</si>
  <si>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</si>
  <si>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</si>
  <si>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</si>
  <si>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</si>
  <si>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</si>
  <si>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</si>
  <si>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</si>
  <si>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</si>
  <si>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</si>
  <si>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</si>
  <si>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</si>
  <si>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</si>
  <si>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</si>
  <si>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</si>
  <si>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</si>
  <si>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</si>
  <si>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</si>
  <si>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</si>
  <si>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</si>
  <si>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</si>
  <si>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</si>
  <si>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</si>
  <si>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</si>
  <si>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</si>
  <si>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</si>
  <si>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</si>
  <si>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</si>
  <si>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</si>
  <si>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</si>
  <si>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</si>
  <si>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</si>
  <si>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</si>
  <si>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</si>
  <si>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</si>
  <si>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</si>
  <si>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</si>
  <si>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</si>
  <si>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</si>
  <si>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</si>
  <si>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</si>
  <si>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</si>
  <si>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</si>
  <si>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</si>
  <si>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</si>
  <si>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</si>
  <si>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</si>
  <si>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</si>
  <si>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</si>
  <si>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</si>
  <si>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</si>
  <si>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</si>
  <si>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</si>
  <si>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</si>
  <si>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</si>
  <si>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</si>
  <si>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</si>
  <si>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</si>
  <si>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</si>
  <si>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</si>
  <si>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</si>
  <si>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</si>
  <si>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</si>
  <si>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</si>
  <si>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</si>
  <si>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</si>
  <si>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</si>
  <si>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</si>
  <si>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</si>
  <si>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</si>
  <si>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</si>
  <si>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</si>
  <si>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</si>
  <si>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</si>
  <si>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</si>
  <si>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</si>
  <si>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</si>
  <si>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</si>
  <si>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</si>
  <si>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</si>
  <si>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</si>
  <si>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</si>
  <si>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</si>
  <si>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</si>
  <si>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</si>
  <si>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</si>
  <si>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</si>
  <si>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</si>
  <si>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</si>
  <si>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</si>
  <si>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</si>
  <si>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</si>
  <si>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</si>
  <si>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</si>
  <si>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</si>
  <si>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</si>
  <si>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</si>
  <si>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</si>
  <si>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</si>
  <si>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</si>
  <si>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</si>
  <si>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</si>
  <si>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</si>
  <si>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</si>
  <si>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</si>
  <si>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</si>
  <si>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</si>
  <si>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</si>
  <si>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</si>
  <si>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</si>
  <si>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</si>
  <si>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</si>
  <si>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</si>
  <si>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</si>
  <si>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</si>
  <si>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</si>
  <si>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</si>
  <si>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</si>
  <si>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</si>
  <si>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</si>
  <si>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</si>
  <si>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</si>
  <si>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</si>
  <si>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</si>
  <si>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</si>
  <si>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</si>
  <si>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</si>
  <si>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</si>
  <si>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</si>
  <si>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</si>
  <si>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</si>
  <si>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</si>
  <si>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</si>
  <si>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</si>
  <si>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</si>
  <si>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</si>
  <si>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</si>
  <si>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</si>
  <si>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</si>
  <si>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</si>
  <si>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</si>
  <si>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</si>
  <si>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</si>
  <si>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</si>
  <si>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</si>
  <si>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</si>
  <si>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</si>
  <si>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</si>
  <si>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</si>
  <si>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</si>
  <si>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</si>
  <si>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</si>
  <si>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</si>
  <si>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</si>
  <si>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</si>
  <si>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</si>
  <si>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</si>
  <si>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</si>
  <si>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</si>
  <si>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</si>
  <si>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</si>
  <si>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</si>
  <si>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</si>
  <si>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</si>
  <si>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</si>
  <si>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</si>
  <si>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</si>
  <si>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</si>
  <si>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</si>
  <si>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</si>
  <si>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</si>
  <si>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</si>
  <si>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</si>
  <si>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</si>
  <si>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</si>
  <si>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</si>
  <si>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</si>
  <si>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</si>
  <si>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</si>
  <si>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</si>
  <si>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</si>
  <si>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</si>
  <si>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</si>
  <si>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</si>
  <si>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</si>
  <si>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</si>
  <si>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</si>
  <si>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</si>
  <si>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</si>
  <si>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</si>
  <si>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</si>
  <si>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</si>
  <si>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</si>
  <si>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</si>
  <si>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</si>
  <si>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</si>
  <si>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</si>
  <si>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</si>
  <si>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</si>
  <si>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</si>
  <si>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</si>
  <si>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</si>
  <si>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</si>
  <si>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</si>
  <si>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</si>
  <si>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</si>
  <si>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</si>
  <si>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</si>
  <si>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</si>
  <si>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</si>
  <si>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</si>
  <si>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</si>
  <si>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</si>
  <si>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</si>
  <si>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</si>
  <si>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</si>
  <si>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</si>
  <si>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</si>
  <si>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</si>
  <si>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</si>
  <si>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</si>
  <si>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</si>
  <si>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</si>
  <si>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</si>
  <si>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</si>
  <si>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</si>
  <si>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</si>
  <si>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</si>
  <si>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</si>
  <si>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</si>
  <si>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</si>
  <si>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</si>
  <si>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</si>
  <si>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</si>
  <si>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</si>
  <si>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</si>
  <si>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</si>
  <si>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</si>
  <si>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</si>
  <si>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</si>
  <si>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</si>
  <si>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</si>
  <si>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</si>
  <si>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</si>
  <si>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</si>
  <si>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</si>
  <si>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</si>
  <si>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</si>
  <si>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</si>
  <si>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</si>
  <si>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</si>
  <si>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</si>
  <si>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</si>
  <si>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</si>
  <si>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</si>
  <si>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</si>
  <si>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</si>
  <si>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</si>
  <si>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</si>
  <si>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</si>
  <si>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</si>
  <si>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</si>
  <si>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</si>
  <si>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</si>
  <si>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</si>
  <si>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</si>
  <si>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</si>
  <si>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</si>
  <si>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</si>
  <si>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</si>
  <si>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</si>
  <si>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</si>
  <si>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</si>
  <si>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</si>
  <si>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</si>
  <si>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</si>
  <si>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</si>
  <si>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</si>
  <si>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</si>
  <si>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</si>
  <si>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</si>
  <si>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</si>
  <si>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</si>
  <si>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</si>
  <si>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</si>
  <si>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</si>
  <si>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</si>
  <si>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</si>
  <si>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</si>
  <si>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</si>
  <si>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</si>
  <si>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</si>
  <si>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</si>
  <si>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</si>
  <si>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</si>
  <si>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</si>
  <si>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</si>
  <si>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</si>
  <si>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</si>
  <si>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</si>
  <si>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</si>
  <si>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</si>
  <si>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</si>
  <si>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</si>
  <si>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</si>
  <si>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</si>
  <si>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</si>
  <si>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</si>
  <si>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</si>
  <si>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</si>
  <si>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</si>
  <si>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</si>
  <si>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</si>
  <si>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</si>
  <si>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</si>
  <si>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</si>
  <si>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</si>
  <si>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</si>
  <si>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</si>
  <si>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</si>
  <si>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</si>
  <si>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</si>
  <si>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</si>
  <si>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</si>
  <si>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</si>
  <si>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</si>
  <si>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</si>
  <si>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</si>
  <si>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</si>
  <si>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</si>
  <si>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</si>
  <si>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</si>
  <si>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</si>
  <si>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</si>
  <si>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</si>
  <si>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</si>
  <si>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</si>
  <si>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</si>
  <si>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</si>
  <si>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</si>
  <si>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</si>
  <si>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</si>
  <si>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</si>
  <si>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</si>
  <si>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</si>
  <si>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</si>
  <si>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</si>
  <si>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</si>
  <si>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</si>
  <si>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</si>
  <si>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</si>
  <si>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</si>
  <si>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</si>
  <si>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</si>
  <si>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</si>
  <si>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</si>
  <si>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</si>
  <si>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</si>
  <si>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</si>
  <si>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</si>
  <si>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</si>
  <si>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</si>
  <si>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</si>
  <si>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</si>
  <si>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</si>
  <si>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</si>
  <si>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</si>
  <si>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</si>
  <si>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</si>
  <si>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</si>
  <si>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</si>
  <si>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</si>
  <si>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</si>
  <si>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</si>
  <si>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</si>
  <si>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</si>
  <si>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</si>
  <si>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</si>
  <si>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</si>
  <si>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</si>
  <si>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</si>
  <si>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</si>
  <si>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</si>
  <si>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</si>
  <si>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</si>
  <si>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</si>
  <si>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</si>
  <si>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</si>
  <si>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</si>
  <si>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</si>
  <si>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</si>
  <si>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</si>
  <si>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</si>
  <si>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</si>
  <si>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</si>
  <si>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</si>
  <si>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</si>
  <si>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</si>
  <si>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</si>
  <si>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</si>
  <si>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</si>
  <si>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</si>
  <si>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</si>
  <si>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</si>
  <si>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</si>
  <si>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</si>
  <si>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</si>
  <si>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</si>
  <si>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</si>
  <si>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</si>
  <si>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</si>
  <si>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</si>
  <si>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</si>
  <si>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</si>
  <si>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</si>
  <si>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</si>
  <si>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</si>
  <si>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</si>
  <si>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</si>
  <si>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</si>
  <si>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</si>
  <si>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</si>
  <si>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</si>
  <si>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</si>
  <si>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</si>
  <si>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</si>
  <si>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</si>
  <si>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</si>
  <si>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</si>
  <si>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</si>
  <si>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</si>
  <si>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</si>
  <si>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</si>
  <si>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</si>
  <si>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</si>
  <si>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</si>
  <si>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</si>
  <si>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</si>
  <si>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</si>
  <si>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</si>
  <si>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</si>
  <si>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</si>
  <si>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</si>
  <si>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</si>
  <si>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</si>
  <si>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</si>
  <si>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</si>
  <si>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</si>
  <si>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</si>
  <si>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</si>
  <si>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</si>
  <si>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</si>
  <si>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</si>
  <si>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</si>
  <si>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</si>
  <si>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</si>
  <si>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</si>
  <si>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</si>
  <si>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</si>
  <si>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</si>
  <si>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</si>
  <si>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</si>
  <si>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</si>
  <si>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</si>
  <si>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</si>
  <si>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</si>
  <si>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</si>
  <si>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</si>
  <si>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</si>
  <si>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</si>
  <si>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</si>
  <si>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</si>
  <si>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</si>
  <si>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</si>
  <si>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</si>
  <si>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</si>
  <si>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</si>
  <si>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</si>
  <si>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</si>
  <si>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</si>
  <si>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</si>
  <si>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</si>
  <si>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</si>
  <si>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</si>
  <si>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</si>
  <si>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</si>
  <si>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</si>
  <si>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</si>
  <si>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</si>
  <si>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</si>
  <si>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</si>
  <si>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</si>
  <si>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</si>
  <si>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</si>
  <si>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</si>
  <si>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</si>
  <si>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</si>
  <si>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</si>
  <si>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</si>
  <si>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</si>
  <si>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</si>
  <si>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</si>
  <si>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</si>
  <si>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</si>
  <si>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</si>
  <si>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</si>
  <si>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</si>
  <si>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</si>
  <si>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</si>
  <si>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</si>
  <si>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</si>
  <si>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</si>
  <si>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</si>
  <si>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</si>
  <si>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</si>
  <si>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</si>
  <si>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</si>
  <si>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</si>
  <si>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</si>
  <si>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</si>
  <si>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</si>
  <si>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</si>
  <si>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</si>
  <si>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</si>
  <si>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</si>
  <si>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</si>
  <si>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</si>
  <si>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</si>
  <si>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</si>
  <si>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</si>
  <si>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</si>
  <si>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</si>
  <si>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</si>
  <si>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</si>
  <si>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</si>
  <si>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</si>
  <si>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</si>
  <si>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</si>
  <si>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</si>
  <si>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</si>
  <si>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</si>
  <si>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</si>
  <si>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</si>
  <si>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</si>
  <si>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</si>
  <si>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</si>
  <si>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</si>
  <si>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</si>
  <si>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</si>
  <si>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</si>
  <si>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</si>
  <si>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</si>
  <si>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</si>
  <si>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</si>
  <si>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</si>
  <si>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</si>
  <si>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</si>
  <si>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</si>
  <si>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</si>
  <si>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</si>
  <si>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</si>
  <si>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</si>
  <si>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</si>
  <si>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</si>
  <si>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</si>
  <si>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</si>
  <si>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</si>
  <si>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</si>
  <si>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</si>
  <si>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</si>
  <si>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</si>
  <si>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</si>
  <si>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</si>
  <si>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</si>
  <si>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</si>
  <si>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</si>
  <si>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</si>
  <si>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</si>
  <si>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</si>
  <si>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</si>
  <si>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</si>
  <si>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</si>
  <si>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</si>
  <si>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</si>
  <si>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</si>
  <si>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</si>
  <si>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</si>
  <si>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</si>
  <si>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</si>
  <si>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</si>
  <si>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</si>
  <si>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</si>
  <si>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</si>
  <si>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</si>
  <si>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</si>
  <si>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</si>
  <si>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</si>
  <si>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</si>
  <si>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</si>
  <si>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</si>
  <si>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</si>
  <si>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</si>
  <si>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</si>
  <si>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</si>
  <si>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</si>
  <si>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</si>
  <si>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</si>
  <si>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</si>
  <si>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</si>
  <si>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</si>
  <si>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</si>
  <si>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</si>
  <si>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</si>
  <si>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</si>
  <si>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</si>
  <si>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</si>
  <si>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</si>
  <si>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</si>
  <si>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</si>
  <si>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</si>
  <si>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</si>
  <si>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</si>
  <si>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</si>
  <si>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</si>
  <si>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</si>
  <si>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</si>
  <si>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</si>
  <si>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</si>
  <si>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</si>
  <si>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</si>
  <si>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</si>
  <si>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</si>
  <si>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</si>
  <si>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</si>
  <si>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</si>
  <si>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</si>
  <si>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</si>
  <si>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</si>
  <si>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</si>
  <si>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</si>
  <si>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</si>
  <si>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</si>
  <si>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</si>
  <si>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</si>
  <si>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</si>
  <si>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</si>
  <si>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</si>
  <si>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</si>
  <si>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</si>
  <si>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</si>
  <si>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</si>
  <si>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</si>
  <si>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</si>
  <si>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</si>
  <si>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</si>
  <si>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</si>
  <si>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</si>
  <si>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</si>
  <si>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</si>
  <si>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</si>
  <si>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</si>
  <si>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</si>
  <si>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</si>
  <si>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</si>
  <si>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</si>
  <si>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</si>
  <si>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</si>
  <si>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</si>
  <si>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</si>
  <si>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</si>
  <si>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</si>
  <si>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</si>
  <si>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</si>
  <si>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</si>
  <si>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</si>
  <si>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</si>
  <si>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</si>
  <si>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</si>
  <si>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</si>
  <si>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</si>
  <si>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</si>
  <si>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</si>
  <si>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</si>
  <si>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</si>
  <si>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</si>
  <si>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</si>
  <si>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</si>
  <si>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</si>
  <si>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</si>
  <si>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</si>
  <si>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</si>
  <si>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</si>
  <si>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</si>
  <si>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</si>
  <si>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</si>
  <si>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</si>
  <si>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</si>
  <si>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</si>
  <si>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</si>
  <si>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</si>
  <si>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</si>
  <si>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</si>
  <si>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</si>
  <si>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</si>
  <si>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</si>
  <si>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</si>
  <si>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</si>
  <si>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</si>
  <si>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</si>
  <si>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</si>
  <si>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</si>
  <si>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</si>
  <si>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</si>
  <si>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</si>
  <si>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</si>
  <si>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</si>
  <si>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</si>
  <si>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</si>
  <si>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</si>
  <si>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</si>
  <si>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</si>
  <si>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</si>
  <si>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</si>
  <si>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</si>
  <si>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</si>
  <si>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</si>
  <si>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</si>
  <si>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</si>
  <si>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</si>
  <si>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</si>
  <si>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</si>
  <si>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</si>
  <si>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</si>
  <si>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</si>
  <si>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</si>
  <si>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</si>
  <si>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</si>
  <si>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</si>
  <si>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</si>
  <si>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</si>
  <si>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</si>
  <si>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</si>
  <si>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</si>
  <si>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</si>
  <si>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</si>
  <si>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</si>
  <si>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</si>
  <si>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</si>
  <si>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</si>
  <si>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</si>
  <si>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</si>
  <si>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</si>
  <si>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</si>
  <si>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</si>
  <si>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</si>
  <si>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</si>
  <si>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</si>
  <si>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</si>
  <si>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</si>
  <si>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</si>
  <si>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</si>
  <si>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</si>
  <si>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</si>
  <si>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</si>
  <si>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</si>
  <si>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</si>
  <si>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</si>
  <si>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</si>
  <si>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</si>
  <si>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</si>
  <si>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</si>
  <si>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</si>
  <si>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</si>
  <si>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</si>
  <si>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</si>
  <si>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</si>
  <si>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</si>
  <si>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</si>
  <si>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</si>
  <si>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</si>
  <si>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</si>
  <si>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</si>
  <si>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</si>
  <si>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</si>
  <si>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</si>
  <si>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</si>
  <si>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</si>
  <si>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</si>
  <si>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</si>
  <si>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</si>
  <si>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</si>
  <si>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</si>
  <si>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</si>
  <si>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</si>
  <si>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</si>
  <si>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</si>
  <si>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</si>
  <si>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</si>
  <si>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</si>
  <si>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</si>
  <si>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</si>
  <si>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</si>
  <si>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</si>
  <si>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</si>
  <si>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</si>
  <si>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</si>
  <si>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</si>
  <si>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</si>
  <si>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</si>
  <si>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</si>
  <si>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</si>
  <si>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</si>
  <si>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</si>
  <si>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</si>
  <si>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</si>
  <si>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</si>
  <si>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</si>
  <si>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</si>
  <si>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</si>
  <si>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</si>
  <si>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</si>
  <si>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</si>
  <si>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</si>
  <si>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</si>
  <si>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</si>
  <si>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</si>
  <si>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</si>
  <si>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</si>
  <si>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</si>
  <si>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</si>
  <si>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</si>
  <si>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</si>
  <si>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</si>
  <si>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</si>
  <si>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</si>
  <si>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</si>
  <si>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</si>
  <si>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</si>
  <si>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</si>
  <si>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</si>
  <si>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</si>
  <si>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</si>
  <si>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</si>
  <si>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</si>
  <si>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</si>
  <si>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</si>
  <si>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</si>
  <si>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</si>
  <si>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</si>
  <si>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</si>
  <si>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</si>
  <si>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</si>
  <si>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</si>
  <si>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</si>
  <si>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</si>
  <si>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</si>
  <si>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</si>
  <si>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</si>
  <si>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</si>
  <si>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</si>
  <si>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</si>
  <si>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</si>
  <si>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</si>
  <si>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</si>
  <si>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</si>
  <si>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</si>
  <si>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</si>
  <si>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</si>
  <si>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</si>
  <si>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</si>
  <si>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</si>
  <si>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</si>
  <si>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</si>
  <si>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</si>
  <si>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</si>
  <si>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</si>
  <si>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</si>
  <si>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</si>
  <si>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</si>
  <si>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</si>
  <si>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</si>
  <si>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</si>
  <si>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</si>
  <si>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</si>
  <si>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</si>
  <si>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</si>
  <si>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</si>
  <si>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</si>
  <si>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</si>
  <si>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</si>
  <si>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</si>
  <si>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</si>
  <si>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</si>
  <si>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</si>
  <si>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</si>
  <si>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</si>
  <si>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</si>
  <si>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</si>
  <si>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</si>
  <si>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</si>
  <si>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</si>
  <si>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</si>
  <si>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</si>
  <si>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</si>
  <si>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</si>
  <si>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</si>
  <si>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</si>
  <si>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</si>
  <si>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</si>
  <si>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</si>
  <si>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</si>
  <si>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</si>
  <si>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</si>
  <si>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</si>
  <si>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</si>
  <si>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</si>
  <si>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</si>
  <si>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</si>
  <si>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</si>
  <si>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</si>
  <si>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</si>
  <si>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</si>
  <si>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</si>
  <si>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</si>
  <si>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</si>
  <si>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</si>
  <si>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</si>
  <si>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</si>
  <si>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</si>
  <si>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</si>
  <si>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</si>
  <si>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</si>
  <si>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</si>
  <si>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</si>
  <si>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</si>
  <si>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</si>
  <si>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</si>
  <si>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</si>
  <si>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</si>
  <si>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</si>
  <si>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</si>
  <si>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</si>
  <si>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</si>
  <si>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</si>
  <si>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</si>
  <si>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</si>
  <si>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</si>
  <si>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</si>
  <si>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</si>
  <si>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</si>
  <si>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</si>
  <si>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</si>
  <si>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</si>
  <si>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</si>
  <si>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</si>
  <si>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</si>
  <si>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</si>
  <si>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</si>
  <si>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</si>
  <si>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</si>
  <si>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</si>
  <si>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</si>
  <si>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</si>
  <si>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</si>
  <si>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</si>
  <si>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</si>
  <si>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</si>
  <si>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</si>
  <si>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</si>
  <si>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</si>
  <si>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</si>
  <si>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</si>
  <si>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</si>
  <si>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</si>
  <si>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</si>
  <si>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</si>
  <si>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</si>
  <si>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</si>
  <si>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</si>
  <si>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</si>
  <si>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</si>
  <si>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</si>
  <si>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</si>
  <si>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</si>
  <si>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</si>
  <si>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</si>
  <si>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</si>
  <si>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</si>
  <si>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</si>
  <si>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</si>
  <si>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</si>
  <si>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</si>
  <si>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</si>
  <si>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</si>
  <si>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</si>
  <si>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</si>
  <si>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</si>
  <si>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</si>
  <si>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</si>
  <si>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</si>
  <si>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</si>
  <si>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</si>
  <si>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</si>
  <si>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</si>
  <si>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</si>
  <si>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</si>
  <si>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</si>
  <si>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</si>
  <si>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</si>
  <si>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</si>
  <si>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</si>
  <si>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</si>
  <si>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</si>
  <si>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</si>
  <si>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</si>
  <si>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</si>
  <si>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</si>
  <si>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</si>
  <si>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</si>
  <si>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</si>
  <si>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</si>
  <si>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</si>
  <si>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</si>
  <si>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</si>
  <si>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</si>
  <si>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</si>
  <si>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</si>
  <si>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</si>
  <si>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</si>
  <si>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</si>
  <si>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</si>
  <si>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</si>
  <si>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</si>
  <si>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</si>
  <si>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</si>
  <si>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</si>
  <si>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</si>
  <si>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</si>
  <si>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</si>
  <si>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</si>
  <si>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</si>
  <si>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</si>
  <si>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</si>
  <si>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</si>
  <si>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</si>
  <si>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</si>
  <si>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</si>
  <si>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</si>
  <si>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</si>
  <si>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</si>
  <si>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</si>
  <si>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</si>
  <si>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</si>
  <si>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</si>
  <si>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</si>
  <si>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</si>
  <si>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</si>
  <si>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</si>
  <si>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</si>
  <si>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</si>
  <si>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</si>
  <si>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</si>
  <si>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</si>
  <si>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</si>
  <si>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</si>
  <si>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</si>
  <si>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</si>
  <si>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</si>
  <si>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</si>
  <si>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</si>
  <si>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</si>
  <si>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</si>
  <si>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</si>
  <si>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</si>
  <si>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</si>
  <si>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</si>
  <si>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</si>
  <si>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</si>
  <si>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</si>
  <si>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</si>
  <si>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</si>
  <si>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</si>
  <si>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</si>
  <si>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</si>
  <si>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</si>
  <si>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</si>
  <si>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</si>
  <si>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</si>
  <si>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</si>
  <si>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</si>
  <si>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</si>
  <si>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</si>
  <si>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</si>
  <si>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</si>
  <si>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</si>
  <si>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</si>
  <si>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</si>
  <si>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</si>
  <si>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</si>
  <si>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</si>
  <si>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</si>
  <si>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</si>
  <si>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</si>
  <si>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</si>
  <si>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</si>
  <si>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</si>
  <si>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</si>
  <si>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</si>
  <si>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</si>
  <si>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</si>
  <si>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</si>
  <si>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</si>
  <si>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</si>
  <si>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</si>
  <si>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</si>
  <si>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</si>
  <si>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</si>
  <si>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</si>
  <si>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</si>
  <si>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</si>
  <si>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</si>
  <si>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</si>
  <si>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</si>
  <si>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</si>
  <si>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</si>
  <si>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</si>
  <si>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</si>
  <si>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</si>
  <si>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</si>
  <si>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</si>
  <si>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</si>
  <si>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</si>
  <si>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</si>
  <si>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</si>
  <si>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</si>
  <si>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</si>
  <si>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</si>
  <si>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</si>
  <si>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</si>
  <si>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</si>
  <si>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</si>
  <si>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</si>
  <si>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</si>
  <si>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</si>
  <si>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</si>
  <si>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</si>
  <si>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</si>
  <si>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</si>
  <si>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</si>
  <si>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</si>
  <si>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</si>
  <si>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</si>
  <si>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</si>
  <si>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</si>
  <si>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</si>
  <si>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</si>
  <si>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</si>
  <si>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</si>
  <si>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</si>
  <si>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</si>
  <si>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</si>
  <si>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</si>
  <si>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</si>
  <si>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</si>
  <si>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</si>
  <si>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</si>
  <si>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</si>
  <si>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</si>
  <si>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</si>
  <si>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</si>
  <si>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</si>
  <si>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</si>
  <si>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</si>
  <si>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</si>
  <si>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</si>
  <si>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</si>
  <si>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</si>
  <si>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</si>
  <si>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</si>
  <si>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</si>
  <si>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</si>
  <si>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</si>
  <si>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</si>
  <si>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</si>
  <si>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</si>
  <si>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</si>
  <si>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</si>
  <si>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</si>
  <si>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</si>
  <si>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</si>
  <si>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</si>
  <si>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</si>
  <si>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</si>
  <si>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</si>
  <si>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</si>
  <si>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</si>
  <si>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</si>
  <si>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</si>
  <si>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</si>
  <si>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</si>
  <si>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</si>
  <si>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</si>
  <si>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</si>
  <si>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</si>
  <si>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</si>
  <si>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</si>
  <si>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</si>
  <si>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</si>
  <si>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</si>
  <si>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</si>
  <si>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</si>
  <si>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</si>
  <si>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</si>
  <si>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</si>
  <si>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</si>
  <si>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</si>
  <si>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</si>
  <si>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</si>
  <si>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</si>
  <si>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</si>
  <si>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</si>
  <si>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</si>
  <si>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</si>
  <si>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</si>
  <si>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</si>
  <si>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</si>
  <si>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</si>
  <si>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</si>
  <si>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</si>
  <si>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</si>
  <si>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</si>
  <si>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</si>
  <si>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</si>
  <si>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</si>
  <si>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</si>
  <si>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</si>
  <si>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</si>
  <si>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</si>
  <si>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</si>
  <si>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</si>
  <si>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</si>
  <si>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</si>
  <si>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</si>
  <si>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</si>
  <si>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</si>
  <si>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</si>
  <si>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</si>
  <si>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</si>
  <si>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</si>
  <si>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</si>
  <si>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</si>
  <si>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</si>
  <si>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</si>
  <si>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</si>
  <si>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</si>
  <si>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</si>
  <si>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</si>
  <si>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</si>
  <si>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</si>
  <si>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</si>
  <si>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</si>
  <si>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</si>
  <si>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</si>
  <si>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</si>
  <si>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</si>
  <si>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</si>
  <si>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</si>
  <si>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</si>
  <si>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</si>
  <si>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</si>
  <si>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</si>
  <si>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</si>
  <si>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</si>
  <si>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</si>
  <si>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</si>
  <si>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</si>
  <si>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</si>
  <si>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</si>
  <si>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</si>
  <si>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</si>
  <si>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</si>
  <si>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</si>
  <si>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</si>
  <si>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</si>
  <si>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</si>
  <si>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</si>
  <si>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</si>
  <si>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</si>
  <si>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</si>
  <si>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</si>
  <si>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</si>
  <si>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</si>
  <si>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</si>
  <si>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</si>
  <si>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</si>
  <si>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</si>
  <si>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</si>
  <si>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</si>
  <si>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</si>
  <si>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</si>
  <si>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</si>
  <si>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</si>
  <si>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</si>
  <si>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</si>
  <si>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</si>
  <si>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</si>
  <si>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</si>
  <si>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</si>
  <si>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</si>
  <si>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</si>
  <si>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</si>
  <si>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</si>
  <si>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</si>
  <si>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</si>
  <si>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</si>
  <si>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</si>
  <si>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</si>
  <si>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</si>
  <si>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</si>
  <si>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</si>
  <si>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</si>
  <si>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</si>
  <si>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</si>
  <si>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</si>
  <si>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</si>
  <si>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</si>
  <si>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</si>
  <si>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</si>
  <si>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</si>
  <si>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</si>
  <si>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</si>
  <si>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</si>
  <si>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</si>
  <si>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</si>
  <si>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</si>
  <si>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</si>
  <si>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</si>
  <si>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</si>
  <si>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</si>
  <si>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</si>
  <si>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</si>
  <si>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</si>
  <si>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</si>
  <si>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</si>
  <si>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</si>
  <si>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</si>
  <si>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</si>
  <si>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</si>
  <si>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</si>
  <si>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</si>
  <si>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</si>
  <si>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</si>
  <si>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</si>
  <si>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</si>
  <si>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</si>
  <si>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</si>
  <si>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</si>
  <si>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</si>
  <si>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</si>
  <si>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</si>
  <si>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</si>
  <si>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</si>
  <si>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</si>
  <si>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</si>
  <si>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</si>
  <si>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</si>
  <si>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</si>
  <si>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</si>
  <si>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</si>
  <si>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</si>
  <si>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</si>
  <si>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</si>
  <si>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</si>
  <si>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</si>
  <si>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</si>
  <si>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</si>
  <si>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</si>
  <si>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</si>
  <si>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</si>
  <si>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</si>
  <si>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</si>
  <si>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</si>
  <si>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</si>
  <si>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</si>
  <si>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</si>
  <si>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</si>
  <si>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</si>
  <si>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</si>
  <si>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</si>
  <si>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</si>
  <si>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</si>
  <si>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</si>
  <si>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</si>
  <si>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</si>
  <si>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</si>
  <si>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</si>
  <si>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</si>
  <si>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</si>
  <si>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</si>
  <si>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</si>
  <si>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</si>
  <si>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</si>
  <si>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</si>
  <si>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</si>
  <si>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</si>
  <si>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</si>
  <si>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</si>
  <si>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</si>
  <si>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</si>
  <si>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</si>
  <si>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</si>
  <si>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</si>
  <si>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</si>
  <si>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</si>
  <si>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</si>
  <si>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</si>
  <si>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</si>
  <si>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</si>
  <si>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</si>
  <si>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</si>
  <si>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</si>
  <si>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</si>
  <si>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</si>
  <si>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</si>
  <si>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</si>
  <si>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</si>
  <si>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</si>
  <si>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</si>
  <si>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</si>
  <si>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</si>
  <si>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</si>
  <si>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</si>
  <si>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</si>
  <si>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</si>
  <si>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</si>
  <si>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</si>
  <si>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</si>
  <si>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</si>
  <si>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</si>
  <si>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</si>
  <si>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</si>
  <si>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</si>
  <si>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</si>
  <si>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</si>
  <si>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</si>
  <si>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</si>
  <si>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</si>
  <si>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</si>
  <si>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</si>
  <si>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</si>
  <si>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</si>
  <si>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</si>
  <si>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</si>
  <si>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</si>
  <si>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</si>
  <si>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</si>
  <si>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</si>
  <si>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</si>
  <si>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</si>
  <si>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</si>
  <si>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</si>
  <si>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</si>
  <si>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</si>
  <si>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</si>
  <si>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</si>
  <si>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</si>
  <si>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</si>
  <si>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</si>
  <si>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</si>
  <si>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</si>
  <si>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</si>
  <si>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</si>
  <si>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</si>
  <si>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</si>
  <si>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</si>
  <si>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</si>
  <si>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</si>
  <si>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</si>
  <si>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</si>
  <si>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</si>
  <si>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</si>
  <si>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</si>
  <si>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</si>
  <si>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</si>
  <si>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</si>
  <si>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</si>
  <si>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</si>
  <si>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</si>
  <si>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</si>
  <si>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</si>
  <si>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</si>
  <si>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</si>
  <si>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</si>
  <si>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</si>
  <si>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</si>
  <si>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</si>
  <si>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</si>
  <si>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</si>
  <si>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</si>
  <si>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</si>
  <si>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</si>
  <si>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</si>
  <si>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</si>
  <si>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</si>
  <si>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</si>
  <si>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</si>
  <si>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</si>
  <si>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</si>
  <si>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</si>
  <si>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</si>
  <si>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</si>
  <si>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</si>
  <si>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</si>
  <si>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</si>
  <si>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</si>
  <si>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</si>
  <si>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</si>
  <si>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</si>
  <si>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</si>
  <si>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</si>
  <si>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</si>
  <si>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</si>
  <si>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</si>
  <si>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</si>
  <si>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</si>
  <si>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</si>
  <si>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</si>
  <si>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</si>
  <si>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</si>
  <si>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</si>
  <si>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</si>
  <si>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</si>
  <si>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</si>
  <si>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</si>
  <si>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</si>
  <si>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</si>
  <si>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</si>
  <si>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</si>
  <si>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</si>
  <si>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</si>
  <si>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</si>
  <si>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</si>
  <si>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</si>
  <si>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</si>
  <si>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</si>
  <si>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</si>
  <si>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</si>
  <si>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</si>
  <si>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</si>
  <si>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</si>
  <si>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</si>
  <si>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</si>
  <si>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</si>
  <si>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</si>
  <si>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</si>
  <si>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</si>
  <si>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</si>
  <si>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</si>
  <si>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</si>
  <si>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</si>
  <si>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</si>
  <si>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</si>
  <si>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</si>
  <si>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</si>
  <si>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</si>
  <si>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</si>
  <si>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</si>
  <si>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</si>
  <si>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</si>
  <si>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</si>
  <si>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</si>
  <si>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</si>
  <si>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</si>
  <si>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</si>
  <si>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</si>
  <si>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</si>
  <si>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</si>
  <si>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</si>
  <si>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</si>
  <si>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</si>
  <si>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</si>
  <si>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</si>
  <si>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</si>
  <si>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</si>
  <si>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</si>
  <si>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</si>
  <si>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</si>
  <si>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</si>
  <si>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</si>
  <si>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</si>
  <si>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</si>
  <si>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</si>
  <si>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</si>
  <si>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</si>
  <si>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</si>
  <si>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</si>
  <si>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</si>
  <si>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</si>
  <si>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</si>
  <si>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</si>
  <si>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</si>
  <si>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</si>
  <si>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</si>
  <si>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</si>
  <si>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</si>
  <si>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</si>
  <si>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</si>
  <si>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</si>
  <si>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</si>
  <si>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</si>
  <si>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</si>
  <si>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</si>
  <si>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</si>
  <si>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</si>
  <si>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</si>
  <si>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</si>
  <si>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</si>
  <si>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</si>
  <si>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</si>
  <si>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</si>
  <si>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</si>
  <si>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</si>
  <si>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</si>
  <si>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</si>
  <si>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</si>
  <si>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</si>
  <si>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</si>
  <si>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</si>
  <si>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</si>
  <si>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</si>
  <si>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</si>
  <si>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</si>
  <si>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</si>
  <si>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</si>
  <si>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</si>
  <si>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</si>
  <si>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</si>
  <si>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</si>
  <si>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</si>
  <si>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</si>
  <si>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</si>
  <si>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</si>
  <si>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</si>
  <si>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</si>
  <si>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</si>
  <si>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</si>
  <si>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</si>
  <si>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</si>
  <si>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</si>
  <si>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</si>
  <si>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</si>
  <si>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</si>
  <si>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</si>
  <si>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</si>
  <si>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</si>
  <si>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</si>
  <si>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</si>
  <si>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</si>
  <si>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</si>
  <si>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</si>
  <si>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</si>
  <si>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</si>
  <si>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</si>
  <si>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</si>
  <si>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</si>
  <si>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</si>
  <si>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</si>
  <si>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</si>
  <si>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</si>
  <si>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</si>
  <si>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</si>
  <si>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</si>
  <si>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</si>
  <si>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</si>
  <si>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</si>
  <si>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</si>
  <si>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</si>
  <si>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</si>
  <si>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</si>
  <si>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</si>
  <si>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</si>
  <si>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</si>
  <si>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</si>
  <si>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</si>
  <si>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</si>
  <si>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</si>
  <si>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</si>
  <si>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</si>
  <si>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</si>
  <si>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</si>
  <si>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</si>
  <si>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</si>
  <si>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</si>
  <si>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</si>
  <si>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</si>
  <si>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</si>
  <si>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</si>
  <si>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</si>
  <si>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</si>
  <si>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</si>
  <si>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</si>
  <si>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</si>
  <si>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</si>
  <si>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</si>
  <si>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</si>
  <si>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</si>
  <si>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</si>
  <si>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</si>
  <si>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</si>
  <si>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</si>
  <si>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</si>
  <si>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</si>
  <si>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</si>
  <si>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</si>
  <si>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</si>
  <si>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</si>
  <si>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</si>
  <si>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</si>
  <si>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</si>
  <si>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</si>
  <si>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</si>
  <si>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</si>
  <si>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</si>
  <si>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</si>
  <si>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</si>
  <si>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</si>
  <si>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</si>
  <si>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</si>
  <si>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</si>
  <si>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</si>
  <si>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</si>
  <si>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</si>
  <si>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</si>
  <si>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</si>
  <si>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</si>
  <si>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</si>
  <si>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</si>
  <si>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</si>
  <si>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</si>
  <si>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</si>
  <si>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</si>
  <si>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</si>
  <si>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</si>
  <si>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</si>
  <si>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</si>
  <si>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</si>
  <si>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</si>
  <si>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</si>
  <si>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</si>
  <si>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</si>
  <si>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</si>
  <si>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</si>
  <si>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</si>
  <si>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</si>
  <si>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</si>
  <si>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</si>
  <si>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</si>
  <si>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</si>
  <si>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</si>
  <si>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</si>
  <si>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</si>
  <si>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</si>
  <si>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</si>
  <si>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</si>
  <si>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</si>
  <si>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</si>
  <si>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</si>
  <si>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</si>
  <si>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</si>
  <si>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</si>
  <si>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</si>
  <si>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</si>
  <si>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</si>
  <si>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</si>
  <si>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</si>
  <si>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</si>
  <si>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</si>
  <si>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</si>
  <si>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</si>
  <si>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</si>
  <si>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</si>
  <si>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</si>
  <si>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</si>
  <si>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</si>
  <si>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</si>
  <si>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</si>
  <si>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</si>
  <si>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</si>
  <si>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</si>
  <si>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</si>
  <si>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</si>
  <si>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</si>
  <si>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</si>
  <si>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</si>
  <si>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</si>
  <si>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</si>
  <si>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</si>
  <si>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</si>
  <si>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</si>
  <si>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</si>
  <si>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</si>
  <si>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</si>
  <si>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</si>
  <si>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</si>
  <si>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</si>
  <si>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</si>
  <si>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</si>
  <si>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</si>
  <si>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</si>
  <si>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</si>
  <si>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</si>
  <si>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</si>
  <si>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</si>
  <si>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</si>
  <si>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</si>
  <si>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</si>
  <si>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</si>
  <si>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</si>
  <si>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</si>
  <si>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</si>
  <si>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</si>
  <si>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</si>
  <si>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</si>
  <si>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</si>
  <si>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</si>
  <si>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</si>
  <si>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</si>
  <si>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</si>
  <si>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</si>
  <si>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</si>
  <si>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</si>
  <si>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</si>
  <si>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</si>
  <si>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</si>
  <si>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</si>
  <si>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</si>
  <si>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</si>
  <si>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</si>
  <si>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</si>
  <si>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</si>
  <si>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</si>
  <si>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</si>
  <si>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</si>
  <si>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</si>
  <si>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</si>
  <si>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</si>
  <si>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</si>
  <si>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</si>
  <si>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</si>
  <si>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</si>
  <si>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</si>
  <si>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</si>
  <si>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</si>
  <si>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</si>
  <si>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</si>
  <si>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</si>
  <si>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</si>
  <si>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</si>
  <si>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</si>
  <si>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</si>
  <si>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</si>
  <si>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</si>
  <si>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</si>
  <si>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</si>
  <si>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</si>
  <si>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</si>
  <si>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</si>
  <si>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</si>
  <si>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</si>
  <si>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</si>
  <si>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</si>
  <si>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</si>
  <si>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</si>
  <si>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</si>
  <si>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</si>
  <si>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</si>
  <si>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</si>
  <si>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</si>
  <si>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</si>
  <si>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</si>
  <si>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</si>
  <si>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</si>
  <si>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</si>
  <si>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</si>
  <si>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</si>
  <si>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</si>
  <si>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</si>
  <si>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</si>
  <si>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</si>
  <si>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</si>
  <si>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</si>
  <si>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</si>
  <si>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</si>
  <si>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</si>
  <si>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</si>
  <si>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</si>
  <si>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</si>
  <si>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</si>
  <si>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</si>
  <si>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</si>
  <si>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</si>
  <si>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</si>
  <si>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</si>
  <si>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</si>
  <si>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</si>
  <si>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</si>
  <si>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</si>
  <si>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</si>
  <si>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</si>
  <si>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</si>
  <si>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</si>
  <si>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</si>
  <si>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</si>
  <si>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</si>
  <si>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</si>
  <si>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</si>
  <si>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</si>
  <si>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</si>
  <si>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</si>
  <si>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</si>
  <si>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</si>
  <si>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</si>
  <si>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</si>
  <si>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</si>
  <si>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</si>
  <si>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</si>
  <si>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</si>
  <si>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</si>
  <si>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</si>
  <si>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</si>
  <si>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</si>
  <si>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</si>
  <si>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</si>
  <si>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</si>
  <si>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</si>
  <si>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</si>
  <si>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</si>
  <si>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</si>
  <si>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</si>
  <si>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</si>
  <si>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</si>
  <si>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</si>
  <si>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</si>
  <si>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</si>
  <si>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</si>
  <si>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</si>
  <si>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</si>
  <si>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</si>
  <si>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</si>
  <si>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</si>
  <si>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</si>
  <si>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</si>
  <si>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</si>
  <si>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</si>
  <si>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</si>
  <si>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</si>
  <si>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</si>
  <si>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</si>
  <si>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</si>
  <si>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</si>
  <si>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</si>
  <si>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</si>
  <si>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</si>
  <si>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</si>
  <si>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</si>
  <si>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</si>
  <si>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</si>
  <si>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</si>
  <si>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</si>
  <si>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</si>
  <si>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</si>
  <si>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</si>
  <si>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</si>
  <si>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</si>
  <si>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</si>
  <si>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</si>
  <si>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</si>
  <si>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</si>
  <si>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</si>
  <si>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</si>
  <si>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</si>
  <si>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</si>
  <si>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</si>
  <si>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</si>
  <si>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</si>
  <si>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</si>
  <si>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</si>
  <si>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</si>
  <si>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</si>
  <si>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</si>
  <si>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</si>
  <si>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</si>
  <si>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</si>
  <si>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</si>
  <si>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</si>
  <si>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</si>
  <si>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</si>
  <si>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</si>
  <si>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</si>
  <si>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</si>
  <si>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</si>
  <si>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</si>
  <si>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</si>
  <si>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</si>
  <si>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</si>
  <si>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</si>
  <si>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</si>
  <si>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</si>
  <si>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</si>
  <si>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</si>
  <si>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</si>
  <si>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</si>
  <si>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</si>
  <si>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</si>
  <si>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</si>
  <si>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</si>
  <si>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</si>
  <si>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</si>
  <si>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</si>
  <si>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</si>
  <si>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</si>
  <si>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</si>
  <si>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</si>
  <si>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</si>
  <si>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</si>
  <si>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</si>
  <si>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</si>
  <si>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</si>
  <si>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</si>
  <si>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</si>
  <si>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</si>
  <si>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</si>
  <si>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</si>
  <si>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</si>
  <si>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</si>
  <si>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</si>
  <si>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</si>
  <si>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</si>
  <si>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</si>
  <si>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</si>
  <si>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</si>
  <si>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</si>
  <si>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</si>
  <si>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</si>
  <si>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</si>
  <si>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</si>
  <si>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</si>
  <si>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</si>
  <si>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</si>
  <si>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</si>
  <si>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</si>
  <si>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</si>
  <si>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</si>
  <si>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</si>
  <si>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</si>
  <si>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</si>
  <si>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</si>
  <si>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</si>
  <si>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</si>
  <si>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</si>
  <si>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</si>
  <si>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</si>
  <si>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</si>
  <si>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</si>
  <si>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</si>
  <si>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</si>
  <si>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</si>
  <si>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</si>
  <si>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</si>
  <si>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</si>
  <si>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</si>
  <si>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</si>
  <si>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</si>
  <si>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</si>
  <si>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</si>
  <si>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</si>
  <si>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</si>
  <si>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</si>
  <si>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</si>
  <si>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</si>
  <si>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</si>
  <si>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</si>
  <si>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</si>
  <si>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</si>
  <si>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</si>
  <si>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</si>
  <si>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</si>
  <si>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</si>
  <si>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</si>
  <si>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</si>
  <si>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</si>
  <si>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</si>
  <si>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</si>
  <si>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</si>
  <si>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</si>
  <si>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</si>
  <si>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</si>
  <si>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</si>
  <si>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</si>
  <si>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</si>
  <si>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</si>
  <si>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</si>
  <si>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</si>
  <si>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</si>
  <si>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</si>
  <si>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</si>
  <si>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</si>
  <si>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</si>
  <si>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</si>
  <si>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</si>
  <si>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</si>
  <si>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</si>
  <si>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</si>
  <si>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</si>
  <si>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</si>
  <si>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</si>
  <si>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</si>
  <si>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</si>
  <si>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</si>
  <si>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</si>
  <si>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</si>
  <si>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</si>
  <si>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</si>
  <si>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</si>
  <si>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</si>
  <si>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</si>
  <si>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</si>
  <si>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</si>
  <si>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</si>
  <si>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</si>
  <si>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</si>
  <si>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</si>
  <si>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</si>
  <si>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</si>
  <si>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</si>
  <si>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</si>
  <si>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</si>
  <si>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</si>
  <si>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</si>
  <si>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</si>
  <si>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</si>
  <si>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</si>
  <si>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</si>
  <si>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</si>
  <si>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</si>
  <si>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</si>
  <si>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</si>
  <si>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</si>
  <si>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</si>
  <si>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</si>
  <si>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</si>
  <si>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</si>
  <si>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</si>
  <si>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</si>
  <si>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</si>
  <si>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</si>
  <si>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</si>
  <si>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</si>
  <si>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</si>
  <si>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</si>
  <si>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</si>
  <si>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</si>
  <si>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</si>
  <si>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</si>
  <si>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</si>
  <si>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</si>
  <si>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</si>
  <si>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</si>
  <si>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</si>
  <si>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</si>
  <si>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</si>
  <si>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</si>
  <si>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</si>
  <si>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</si>
  <si>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</si>
  <si>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</si>
  <si>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</si>
  <si>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</si>
  <si>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</si>
  <si>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</si>
  <si>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</si>
  <si>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</si>
  <si>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</si>
  <si>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</si>
  <si>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</si>
  <si>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</si>
  <si>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</si>
  <si>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</si>
  <si>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</si>
  <si>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</si>
  <si>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</si>
  <si>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</si>
  <si>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</si>
  <si>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</si>
  <si>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</si>
  <si>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</si>
  <si>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</si>
  <si>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</si>
  <si>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</si>
  <si>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</si>
  <si>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</si>
  <si>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</si>
  <si>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</si>
  <si>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</si>
  <si>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</si>
  <si>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</si>
  <si>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</si>
  <si>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</si>
  <si>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</si>
  <si>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</si>
  <si>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</si>
  <si>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</si>
  <si>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</si>
  <si>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</si>
  <si>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</si>
  <si>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</si>
  <si>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</si>
  <si>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</si>
  <si>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</si>
  <si>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</si>
  <si>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</si>
  <si>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</si>
  <si>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</si>
  <si>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</si>
  <si>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</si>
  <si>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</si>
  <si>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</si>
  <si>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</si>
  <si>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</si>
  <si>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</si>
  <si>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</si>
  <si>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</si>
  <si>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</si>
  <si>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</si>
  <si>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</si>
  <si>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</si>
  <si>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</si>
  <si>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</si>
  <si>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</si>
  <si>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</si>
  <si>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</si>
  <si>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</si>
  <si>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</si>
  <si>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</si>
  <si>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</si>
  <si>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</si>
  <si>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</si>
  <si>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</si>
  <si>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</si>
  <si>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</si>
  <si>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</si>
  <si>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</si>
  <si>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</si>
  <si>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</si>
  <si>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</si>
  <si>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</si>
  <si>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</si>
  <si>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</si>
  <si>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</si>
  <si>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</si>
  <si>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</si>
  <si>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</si>
  <si>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</si>
  <si>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</si>
  <si>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</si>
  <si>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</si>
  <si>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</si>
  <si>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</si>
  <si>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</si>
  <si>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</si>
  <si>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</si>
  <si>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</si>
  <si>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</si>
  <si>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</si>
  <si>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</si>
  <si>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</si>
  <si>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</si>
  <si>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</si>
  <si>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</si>
  <si>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</si>
  <si>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</si>
  <si>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</si>
  <si>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</si>
  <si>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</si>
  <si>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</si>
  <si>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</si>
  <si>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</si>
  <si>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</si>
  <si>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</si>
  <si>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</si>
  <si>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</si>
  <si>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</si>
  <si>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</si>
  <si>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</si>
  <si>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</si>
  <si>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</si>
  <si>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</si>
  <si>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</si>
  <si>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</si>
  <si>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</si>
  <si>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</si>
  <si>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</si>
  <si>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</si>
  <si>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</si>
  <si>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</si>
  <si>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</si>
  <si>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</si>
  <si>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</si>
  <si>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</si>
  <si>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</si>
  <si>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</si>
  <si>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</si>
  <si>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</si>
  <si>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</si>
  <si>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</si>
  <si>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</si>
  <si>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</si>
  <si>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</si>
  <si>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</si>
  <si>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</si>
  <si>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</si>
  <si>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</si>
  <si>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</si>
  <si>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</si>
  <si>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</si>
  <si>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</si>
  <si>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</si>
  <si>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</si>
  <si>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</si>
  <si>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</si>
  <si>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</si>
  <si>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</si>
  <si>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</si>
  <si>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</si>
  <si>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</si>
  <si>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</si>
  <si>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</si>
  <si>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</si>
  <si>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</si>
  <si>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</si>
  <si>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</si>
  <si>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</si>
  <si>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</si>
  <si>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</si>
  <si>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</si>
  <si>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</si>
  <si>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</si>
  <si>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</si>
  <si>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</si>
  <si>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</si>
  <si>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</si>
  <si>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</si>
  <si>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</si>
  <si>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</si>
  <si>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</si>
  <si>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</si>
  <si>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</si>
  <si>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</si>
  <si>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</si>
  <si>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</si>
  <si>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</si>
  <si>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</si>
  <si>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</si>
  <si>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</si>
  <si>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</si>
  <si>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</si>
  <si>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</si>
  <si>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</si>
  <si>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</si>
  <si>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</si>
  <si>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</si>
  <si>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</si>
  <si>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</si>
  <si>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</si>
  <si>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</si>
  <si>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</si>
  <si>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</si>
  <si>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</si>
  <si>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</si>
  <si>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</si>
  <si>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</si>
  <si>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</si>
  <si>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</si>
  <si>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</si>
  <si>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</si>
  <si>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</si>
  <si>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</si>
  <si>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</si>
  <si>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</si>
  <si>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</si>
  <si>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</si>
  <si>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</si>
  <si>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</si>
  <si>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</si>
  <si>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</si>
  <si>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</si>
  <si>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</si>
  <si>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</si>
  <si>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</si>
  <si>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</si>
  <si>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</si>
  <si>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</si>
  <si>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</si>
  <si>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</si>
  <si>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</si>
  <si>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</si>
  <si>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</si>
  <si>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</si>
  <si>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</si>
  <si>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</si>
  <si>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</si>
  <si>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</si>
  <si>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</si>
  <si>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</si>
  <si>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</si>
  <si>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</si>
  <si>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</si>
  <si>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</si>
  <si>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</si>
  <si>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</si>
  <si>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</si>
  <si>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</si>
  <si>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</si>
  <si>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</si>
  <si>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</si>
  <si>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</si>
  <si>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</si>
  <si>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</si>
  <si>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</si>
  <si>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</si>
  <si>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</si>
  <si>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</si>
  <si>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</si>
  <si>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</si>
  <si>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</si>
  <si>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</si>
  <si>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</si>
  <si>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</si>
  <si>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</si>
  <si>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</si>
  <si>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</si>
  <si>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</si>
  <si>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</si>
  <si>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</si>
  <si>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</si>
  <si>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</si>
  <si>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</si>
  <si>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</si>
  <si>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</si>
  <si>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</si>
  <si>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</si>
  <si>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</si>
  <si>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</si>
  <si>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</si>
  <si>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</si>
  <si>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</si>
  <si>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</si>
  <si>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</si>
  <si>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</si>
  <si>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</si>
  <si>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</si>
  <si>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</si>
  <si>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</si>
  <si>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</si>
  <si>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</si>
  <si>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</si>
  <si>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</si>
  <si>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</si>
  <si>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</si>
  <si>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</si>
  <si>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</si>
  <si>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</si>
  <si>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</si>
  <si>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</si>
  <si>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</si>
  <si>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</si>
  <si>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</si>
  <si>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</si>
  <si>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</si>
  <si>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</si>
  <si>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</si>
  <si>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</si>
  <si>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</si>
  <si>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</si>
  <si>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</si>
  <si>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</si>
  <si>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</si>
  <si>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</si>
  <si>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</si>
  <si>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</si>
  <si>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</si>
  <si>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</si>
  <si>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</si>
  <si>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</si>
  <si>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</si>
  <si>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</si>
  <si>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</si>
  <si>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</si>
  <si>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</si>
  <si>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</si>
  <si>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</si>
  <si>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</si>
  <si>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</si>
  <si>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</si>
  <si>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</si>
  <si>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</si>
  <si>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</si>
  <si>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</si>
  <si>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</si>
  <si>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</si>
  <si>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</si>
  <si>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</si>
  <si>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</si>
  <si>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</si>
  <si>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</si>
  <si>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</si>
  <si>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</si>
  <si>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</si>
  <si>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</si>
  <si>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</si>
  <si>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</si>
  <si>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</si>
  <si>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</si>
  <si>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</si>
  <si>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</si>
  <si>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</si>
  <si>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</si>
  <si>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</si>
  <si>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</si>
  <si>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</si>
  <si>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</si>
  <si>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</si>
  <si>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</si>
  <si>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</si>
  <si>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</si>
  <si>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</si>
  <si>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</si>
  <si>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</si>
  <si>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</si>
  <si>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</si>
  <si>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</si>
  <si>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</si>
  <si>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</si>
  <si>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</si>
  <si>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</si>
  <si>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</si>
  <si>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</si>
  <si>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</si>
  <si>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</si>
  <si>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</si>
  <si>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</si>
  <si>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</si>
  <si>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</si>
  <si>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</si>
  <si>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</si>
  <si>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</si>
  <si>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</si>
  <si>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</si>
  <si>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</si>
  <si>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</si>
  <si>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</si>
  <si>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</si>
  <si>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</si>
  <si>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</si>
  <si>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</si>
  <si>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</si>
  <si>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</si>
  <si>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</si>
  <si>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</si>
  <si>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</si>
  <si>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</si>
  <si>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</si>
  <si>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</si>
  <si>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</si>
  <si>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</si>
  <si>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</si>
  <si>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</si>
  <si>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</si>
  <si>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</si>
  <si>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</si>
  <si>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</si>
  <si>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</si>
  <si>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</si>
  <si>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</si>
  <si>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</si>
  <si>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</si>
  <si>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</si>
  <si>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</si>
  <si>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</si>
  <si>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</si>
  <si>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</si>
  <si>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</si>
  <si>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</si>
  <si>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</si>
  <si>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</si>
  <si>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</si>
  <si>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</si>
  <si>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</si>
  <si>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</si>
  <si>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</si>
  <si>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</si>
  <si>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</si>
  <si>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</si>
  <si>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</si>
  <si>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</si>
  <si>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</si>
  <si>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</si>
  <si>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</si>
  <si>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</si>
  <si>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</si>
  <si>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</si>
  <si>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</si>
  <si>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</si>
  <si>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</si>
  <si>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</si>
  <si>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</si>
  <si>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</si>
  <si>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</si>
  <si>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</si>
  <si>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</si>
  <si>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</si>
  <si>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</si>
  <si>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</si>
  <si>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</si>
  <si>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</si>
  <si>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</si>
  <si>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</si>
  <si>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</si>
  <si>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</si>
  <si>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</si>
  <si>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</si>
  <si>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</si>
  <si>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</si>
  <si>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</si>
  <si>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</si>
  <si>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</si>
  <si>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</si>
  <si>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</si>
  <si>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</si>
  <si>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</si>
  <si>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</si>
  <si>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</si>
  <si>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</si>
  <si>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</si>
  <si>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</si>
  <si>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</si>
  <si>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</si>
  <si>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</si>
  <si>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</si>
  <si>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</si>
  <si>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</si>
  <si>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</si>
  <si>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</si>
  <si>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</si>
  <si>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</si>
  <si>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</si>
  <si>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</si>
  <si>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</si>
  <si>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</si>
  <si>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</si>
  <si>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</si>
  <si>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</si>
  <si>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</si>
  <si>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</si>
  <si>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</si>
  <si>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</si>
  <si>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</si>
  <si>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</si>
  <si>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</si>
  <si>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</si>
  <si>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</si>
  <si>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</si>
  <si>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</si>
  <si>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</si>
  <si>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</si>
  <si>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</si>
  <si>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</si>
  <si>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</si>
  <si>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</si>
  <si>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</si>
  <si>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</si>
  <si>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</si>
  <si>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</si>
  <si>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</si>
  <si>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</si>
  <si>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</si>
  <si>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</si>
  <si>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</si>
  <si>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</si>
  <si>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</si>
  <si>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</si>
  <si>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</si>
  <si>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</si>
  <si>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</si>
  <si>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</si>
  <si>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</si>
  <si>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</si>
  <si>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</si>
  <si>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</si>
  <si>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</si>
  <si>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</si>
  <si>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</si>
  <si>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</si>
  <si>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</si>
  <si>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</si>
  <si>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</si>
  <si>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</si>
  <si>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</si>
  <si>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</si>
  <si>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</si>
  <si>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</si>
  <si>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</si>
  <si>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</si>
  <si>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</si>
  <si>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</si>
  <si>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</si>
  <si>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</si>
  <si>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</si>
  <si>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</si>
  <si>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</si>
  <si>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</si>
  <si>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</si>
  <si>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</si>
  <si>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</si>
  <si>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</si>
  <si>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</si>
  <si>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</si>
  <si>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</si>
  <si>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</si>
  <si>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</si>
  <si>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</si>
  <si>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</si>
  <si>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</si>
  <si>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</si>
  <si>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</si>
  <si>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</si>
  <si>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</si>
  <si>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</si>
  <si>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</si>
  <si>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</si>
  <si>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</si>
  <si>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</si>
  <si>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</si>
  <si>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</si>
  <si>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</si>
  <si>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</si>
  <si>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</si>
  <si>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</si>
  <si>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</si>
  <si>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</si>
  <si>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</si>
  <si>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</si>
  <si>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</si>
  <si>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</si>
  <si>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</si>
  <si>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</si>
  <si>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</si>
  <si>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</si>
  <si>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</si>
  <si>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</si>
  <si>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</si>
  <si>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</si>
  <si>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</si>
  <si>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</si>
  <si>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</si>
  <si>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</si>
  <si>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</si>
  <si>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</si>
  <si>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</si>
  <si>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</si>
  <si>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</si>
  <si>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</si>
  <si>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</si>
  <si>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</si>
  <si>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</si>
  <si>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</si>
  <si>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</si>
  <si>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</si>
  <si>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</si>
  <si>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</si>
  <si>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</si>
  <si>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</si>
  <si>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</si>
  <si>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</si>
  <si>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</si>
  <si>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</si>
  <si>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</si>
  <si>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</si>
  <si>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</si>
  <si>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</si>
  <si>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</si>
  <si>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</si>
  <si>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</si>
  <si>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</si>
  <si>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</si>
  <si>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</si>
  <si>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</si>
  <si>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</si>
  <si>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</si>
  <si>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</si>
  <si>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</si>
  <si>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</si>
  <si>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</si>
  <si>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</si>
  <si>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</si>
  <si>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</si>
  <si>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</si>
  <si>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</si>
  <si>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</si>
  <si>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</si>
  <si>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</si>
  <si>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</si>
  <si>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</si>
  <si>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</si>
  <si>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</si>
  <si>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</si>
  <si>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</si>
  <si>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</si>
  <si>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</si>
  <si>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</si>
  <si>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</si>
  <si>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</si>
  <si>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</si>
  <si>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</si>
  <si>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</si>
  <si>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</si>
  <si>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</si>
  <si>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</si>
  <si>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</si>
  <si>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</si>
  <si>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</si>
  <si>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</si>
  <si>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</si>
  <si>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</si>
  <si>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</si>
  <si>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</si>
  <si>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</si>
  <si>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</si>
  <si>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</si>
  <si>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</si>
  <si>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</si>
  <si>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</si>
  <si>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</si>
  <si>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</si>
  <si>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</si>
  <si>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</si>
  <si>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</si>
  <si>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</si>
  <si>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</si>
  <si>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</si>
  <si>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</si>
  <si>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</si>
  <si>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</si>
  <si>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</si>
  <si>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</si>
  <si>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</si>
  <si>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</si>
  <si>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</si>
  <si>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</si>
  <si>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</si>
  <si>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</si>
  <si>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</si>
  <si>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</si>
  <si>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</si>
  <si>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</si>
  <si>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</si>
  <si>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</si>
  <si>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</si>
  <si>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</si>
  <si>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</si>
  <si>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</si>
  <si>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</si>
  <si>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</si>
  <si>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</si>
  <si>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</si>
  <si>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</si>
  <si>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</si>
  <si>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</si>
  <si>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</si>
  <si>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</si>
  <si>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</si>
  <si>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</si>
  <si>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</si>
  <si>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</si>
  <si>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</si>
  <si>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</si>
  <si>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</si>
  <si>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</si>
  <si>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</si>
  <si>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</si>
  <si>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</si>
  <si>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</si>
  <si>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</si>
  <si>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</si>
  <si>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</si>
  <si>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</si>
  <si>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</si>
  <si>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</si>
  <si>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</si>
  <si>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</si>
  <si>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</si>
  <si>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</si>
  <si>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</si>
  <si>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</si>
  <si>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</si>
  <si>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</si>
  <si>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</si>
  <si>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</si>
  <si>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</si>
  <si>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</si>
  <si>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</si>
  <si>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</si>
  <si>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</si>
  <si>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</si>
  <si>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</si>
  <si>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</si>
  <si>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</si>
  <si>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</si>
  <si>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</si>
  <si>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</si>
  <si>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</si>
  <si>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</si>
  <si>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</si>
  <si>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</si>
  <si>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</si>
  <si>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</si>
  <si>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</si>
  <si>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</si>
  <si>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</si>
  <si>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</si>
  <si>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</si>
  <si>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</si>
  <si>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</si>
  <si>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</si>
  <si>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</si>
  <si>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</si>
  <si>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</si>
  <si>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</si>
  <si>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</si>
  <si>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</si>
  <si>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</si>
  <si>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</si>
  <si>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</si>
  <si>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</si>
  <si>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</si>
  <si>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</si>
  <si>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</si>
  <si>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</si>
  <si>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</si>
  <si>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</si>
  <si>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</si>
  <si>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</si>
  <si>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</si>
  <si>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</si>
  <si>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</si>
  <si>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</si>
  <si>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</si>
  <si>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</si>
  <si>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</si>
  <si>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</si>
  <si>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</si>
  <si>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</si>
  <si>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</si>
  <si>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</si>
  <si>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</si>
  <si>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</si>
  <si>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</si>
  <si>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</si>
  <si>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</si>
  <si>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</si>
  <si>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</si>
  <si>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</si>
  <si>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</si>
  <si>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</si>
  <si>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</si>
  <si>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</si>
  <si>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</si>
  <si>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</si>
  <si>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</si>
  <si>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</si>
  <si>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</si>
  <si>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</si>
  <si>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</si>
  <si>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</si>
  <si>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</si>
  <si>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</si>
  <si>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</si>
  <si>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</si>
  <si>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</si>
  <si>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</si>
  <si>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</si>
  <si>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</si>
  <si>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</si>
  <si>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</si>
  <si>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</si>
  <si>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</si>
  <si>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</si>
  <si>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</si>
  <si>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</si>
  <si>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</si>
  <si>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</si>
  <si>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</si>
  <si>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</si>
  <si>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</si>
  <si>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</si>
  <si>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</si>
  <si>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</si>
  <si>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</si>
  <si>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</si>
  <si>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</si>
  <si>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</si>
  <si>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</si>
  <si>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</si>
  <si>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</si>
  <si>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</si>
  <si>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</si>
  <si>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</si>
  <si>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</si>
  <si>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</si>
  <si>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</si>
  <si>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</si>
  <si>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</si>
  <si>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</si>
  <si>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</si>
  <si>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</si>
  <si>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</si>
  <si>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</si>
  <si>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</si>
  <si>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</si>
  <si>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</si>
  <si>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</si>
  <si>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</si>
  <si>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</si>
  <si>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</si>
  <si>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</si>
  <si>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</si>
  <si>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</si>
  <si>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</si>
  <si>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</si>
  <si>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</si>
  <si>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</si>
  <si>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</si>
  <si>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</si>
  <si>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</si>
  <si>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</si>
  <si>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</si>
  <si>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</si>
  <si>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</si>
  <si>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</si>
  <si>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</si>
  <si>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</si>
  <si>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</si>
  <si>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</si>
  <si>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</si>
  <si>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</si>
  <si>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</si>
  <si>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</si>
  <si>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</si>
  <si>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</si>
  <si>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</si>
  <si>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</si>
  <si>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</si>
  <si>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</si>
  <si>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</si>
  <si>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</si>
  <si>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</si>
  <si>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</si>
  <si>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</si>
  <si>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</si>
  <si>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</si>
  <si>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</si>
  <si>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</si>
  <si>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</si>
  <si>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</si>
  <si>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</si>
  <si>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</si>
  <si>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</si>
  <si>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</si>
  <si>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</si>
  <si>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</si>
  <si>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</si>
  <si>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</si>
  <si>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</si>
  <si>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</si>
  <si>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</si>
  <si>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</si>
  <si>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</si>
  <si>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</si>
  <si>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</si>
  <si>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</si>
  <si>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</si>
  <si>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</si>
  <si>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</si>
  <si>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</si>
  <si>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</si>
  <si>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</si>
  <si>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</si>
  <si>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</si>
  <si>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</si>
  <si>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</si>
  <si>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</si>
  <si>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</si>
  <si>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</si>
  <si>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</si>
  <si>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</si>
  <si>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</si>
  <si>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</si>
  <si>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</si>
  <si>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</si>
  <si>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</si>
  <si>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</si>
  <si>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</si>
  <si>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</si>
  <si>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</si>
  <si>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</si>
  <si>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</si>
  <si>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</si>
  <si>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</si>
  <si>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</si>
  <si>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</si>
  <si>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</si>
  <si>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</si>
  <si>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</si>
  <si>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</si>
  <si>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</si>
  <si>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</si>
  <si>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</si>
  <si>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</si>
  <si>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</si>
  <si>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</si>
  <si>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</si>
  <si>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</si>
  <si>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</si>
  <si>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</si>
  <si>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</si>
  <si>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</si>
  <si>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</si>
  <si>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</si>
  <si>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</si>
  <si>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</si>
  <si>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</si>
  <si>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</si>
  <si>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</si>
  <si>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</si>
  <si>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</si>
  <si>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</si>
  <si>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</si>
  <si>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</si>
  <si>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</si>
  <si>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</si>
  <si>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</si>
  <si>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</si>
  <si>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</si>
  <si>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</si>
  <si>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</si>
  <si>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</si>
  <si>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</si>
  <si>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</si>
  <si>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</si>
  <si>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</si>
  <si>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</si>
  <si>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</si>
  <si>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</si>
  <si>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</si>
  <si>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</si>
  <si>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</si>
  <si>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</si>
  <si>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</si>
  <si>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</si>
  <si>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</si>
  <si>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</si>
  <si>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</si>
  <si>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</si>
  <si>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</si>
  <si>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</si>
  <si>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</si>
  <si>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</si>
  <si>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</si>
  <si>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</si>
  <si>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</si>
  <si>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</si>
  <si>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</si>
  <si>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</si>
  <si>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</si>
  <si>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</si>
  <si>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</si>
  <si>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</si>
  <si>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</si>
  <si>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</si>
  <si>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</si>
  <si>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</si>
  <si>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</si>
  <si>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</si>
  <si>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</si>
  <si>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</si>
  <si>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</si>
  <si>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</si>
  <si>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</si>
  <si>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</si>
  <si>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</si>
  <si>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</si>
  <si>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</si>
  <si>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</si>
  <si>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</si>
  <si>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</si>
  <si>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</si>
  <si>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</si>
  <si>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</si>
  <si>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</si>
  <si>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</si>
  <si>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</si>
  <si>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</si>
  <si>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</si>
  <si>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</si>
  <si>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</si>
  <si>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</si>
  <si>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</si>
  <si>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</si>
  <si>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</si>
  <si>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</si>
  <si>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</si>
  <si>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</si>
  <si>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</si>
  <si>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</si>
  <si>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</si>
  <si>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</si>
  <si>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</si>
  <si>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</si>
  <si>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</si>
  <si>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</si>
  <si>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</si>
  <si>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</si>
  <si>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</si>
  <si>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</si>
  <si>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</si>
  <si>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</si>
  <si>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</si>
  <si>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</si>
  <si>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</si>
  <si>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</si>
  <si>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</si>
  <si>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</si>
  <si>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</si>
  <si>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</si>
  <si>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</si>
  <si>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</si>
  <si>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</si>
  <si>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</si>
  <si>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</si>
  <si>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</si>
  <si>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</si>
  <si>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</si>
  <si>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</si>
  <si>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</si>
  <si>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</si>
  <si>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</si>
  <si>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</si>
  <si>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</si>
  <si>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</si>
  <si>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</si>
  <si>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</si>
  <si>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</si>
  <si>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</si>
  <si>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</si>
  <si>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</si>
  <si>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</si>
  <si>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</si>
  <si>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</si>
  <si>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</si>
  <si>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</si>
  <si>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</si>
  <si>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</si>
  <si>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</si>
  <si>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</si>
  <si>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</si>
  <si>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</si>
  <si>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</si>
  <si>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</si>
  <si>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</si>
  <si>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</si>
  <si>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</si>
  <si>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</si>
  <si>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</si>
  <si>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</si>
  <si>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</si>
  <si>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</si>
  <si>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</si>
  <si>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</si>
  <si>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</si>
  <si>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</si>
  <si>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</si>
  <si>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</si>
  <si>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</si>
  <si>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</si>
  <si>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</si>
  <si>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</si>
  <si>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</si>
  <si>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</si>
  <si>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</si>
  <si>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</si>
  <si>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</si>
  <si>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</si>
  <si>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</si>
  <si>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</si>
  <si>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</si>
  <si>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</si>
  <si>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</si>
  <si>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</si>
  <si>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</si>
  <si>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</si>
  <si>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</si>
  <si>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</si>
  <si>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</si>
  <si>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</si>
  <si>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</si>
  <si>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</si>
  <si>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</si>
  <si>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</si>
  <si>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</si>
  <si>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</si>
  <si>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</si>
  <si>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</si>
  <si>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</si>
  <si>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</si>
  <si>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</si>
  <si>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</si>
  <si>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</si>
  <si>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</si>
  <si>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</si>
  <si>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</si>
  <si>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</si>
  <si>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</si>
  <si>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</si>
  <si>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</si>
  <si>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</si>
  <si>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</si>
  <si>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</si>
  <si>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</si>
  <si>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</si>
  <si>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</si>
  <si>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</si>
  <si>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</si>
  <si>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</si>
  <si>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</si>
  <si>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</si>
  <si>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</si>
  <si>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</si>
  <si>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</si>
  <si>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</si>
  <si>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</si>
  <si>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</si>
  <si>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</si>
  <si>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</si>
  <si>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</si>
  <si>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</si>
  <si>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</si>
  <si>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</si>
  <si>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</si>
  <si>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</si>
  <si>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</si>
  <si>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</si>
  <si>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</si>
  <si>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</si>
  <si>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</si>
  <si>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</si>
  <si>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</si>
  <si>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</si>
  <si>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</si>
  <si>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</si>
  <si>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</si>
  <si>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</si>
  <si>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</si>
  <si>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</si>
  <si>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</si>
  <si>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</si>
  <si>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</si>
  <si>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</si>
  <si>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</si>
  <si>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</si>
  <si>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</si>
  <si>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</si>
  <si>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</si>
  <si>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</si>
  <si>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</si>
  <si>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</si>
  <si>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</si>
  <si>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</si>
  <si>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</si>
  <si>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</si>
  <si>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</si>
  <si>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</si>
  <si>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</si>
  <si>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</si>
  <si>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</si>
  <si>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</si>
  <si>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</si>
  <si>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</si>
  <si>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</si>
  <si>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</si>
  <si>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</si>
  <si>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</si>
  <si>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</si>
  <si>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</si>
  <si>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</si>
  <si>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</si>
  <si>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</si>
  <si>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</si>
  <si>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</si>
  <si>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</si>
  <si>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</si>
  <si>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</si>
  <si>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</si>
  <si>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</si>
  <si>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</si>
  <si>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</si>
  <si>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</si>
  <si>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</si>
  <si>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</si>
  <si>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</si>
  <si>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</si>
  <si>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</si>
  <si>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</si>
  <si>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</si>
  <si>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</si>
  <si>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</si>
  <si>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</si>
  <si>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</si>
  <si>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</si>
  <si>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</si>
  <si>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</si>
  <si>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</si>
  <si>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</si>
  <si>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</si>
  <si>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</si>
  <si>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</si>
  <si>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</si>
  <si>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</si>
  <si>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</si>
  <si>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</si>
  <si>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</si>
  <si>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</si>
  <si>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</si>
  <si>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</si>
  <si>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</si>
  <si>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</si>
  <si>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</si>
  <si>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</si>
  <si>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</si>
  <si>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</si>
  <si>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</si>
  <si>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</si>
  <si>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</si>
  <si>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</si>
  <si>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</si>
  <si>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</si>
  <si>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</si>
  <si>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</si>
  <si>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</si>
  <si>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</si>
  <si>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</si>
  <si>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</si>
  <si>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</si>
  <si>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</si>
  <si>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</si>
  <si>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</si>
  <si>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</si>
  <si>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</si>
  <si>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</si>
  <si>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</si>
  <si>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</si>
  <si>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</si>
  <si>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</si>
  <si>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</si>
  <si>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</si>
  <si>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</si>
  <si>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</si>
  <si>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</si>
  <si>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</si>
  <si>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</si>
  <si>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</si>
  <si>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</si>
  <si>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</si>
  <si>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</si>
  <si>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</si>
  <si>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</si>
  <si>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</si>
  <si>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</si>
  <si>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</si>
  <si>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</si>
  <si>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</si>
  <si>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</si>
  <si>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</si>
  <si>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</si>
  <si>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</si>
  <si>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</si>
  <si>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</si>
  <si>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</si>
  <si>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</si>
  <si>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</si>
  <si>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</si>
  <si>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</si>
  <si>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</si>
  <si>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</si>
  <si>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</si>
  <si>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</si>
  <si>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</si>
  <si>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</si>
  <si>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</si>
  <si>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</si>
  <si>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</si>
  <si>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</si>
  <si>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</si>
  <si>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</si>
  <si>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</si>
  <si>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</si>
  <si>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</si>
  <si>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</si>
  <si>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</si>
  <si>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</si>
  <si>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</si>
  <si>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</si>
  <si>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</si>
  <si>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</si>
  <si>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</si>
  <si>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</si>
  <si>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</si>
  <si>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</si>
  <si>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</si>
  <si>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</si>
  <si>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</si>
  <si>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</si>
  <si>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</si>
  <si>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</si>
  <si>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</si>
  <si>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</si>
  <si>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</si>
  <si>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</si>
  <si>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</si>
  <si>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</si>
  <si>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</si>
  <si>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</si>
  <si>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</si>
  <si>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</si>
  <si>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</si>
  <si>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</si>
  <si>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</si>
  <si>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</si>
  <si>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</si>
  <si>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</si>
  <si>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</si>
  <si>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</si>
  <si>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</si>
  <si>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</si>
  <si>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</si>
  <si>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</si>
  <si>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</si>
  <si>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</si>
  <si>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</si>
  <si>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</si>
  <si>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</si>
  <si>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</si>
  <si>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</si>
  <si>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</si>
  <si>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</si>
  <si>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</si>
  <si>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</si>
  <si>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</si>
  <si>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</si>
  <si>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</si>
  <si>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</si>
  <si>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</si>
  <si>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</si>
  <si>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</si>
  <si>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</si>
  <si>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</si>
  <si>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</si>
  <si>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</si>
  <si>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</si>
  <si>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</si>
  <si>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</si>
  <si>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</si>
  <si>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</si>
  <si>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</si>
  <si>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</si>
  <si>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</si>
  <si>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</si>
  <si>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</si>
  <si>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</si>
  <si>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</si>
  <si>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</si>
  <si>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</si>
  <si>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</si>
  <si>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</si>
  <si>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</si>
  <si>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</si>
  <si>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</si>
  <si>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</si>
  <si>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</si>
  <si>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</si>
  <si>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</si>
  <si>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</si>
  <si>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</si>
  <si>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</si>
  <si>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</si>
  <si>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</si>
  <si>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</si>
  <si>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</si>
  <si>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</si>
  <si>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</si>
  <si>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</si>
  <si>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</si>
  <si>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</si>
  <si>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</si>
  <si>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</si>
  <si>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</si>
  <si>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</si>
  <si>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</si>
  <si>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</si>
  <si>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</si>
  <si>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</si>
  <si>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</si>
  <si>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</si>
  <si>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</si>
  <si>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</si>
  <si>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</si>
  <si>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</si>
  <si>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</si>
  <si>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</si>
  <si>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</si>
  <si>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</si>
  <si>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</si>
  <si>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</si>
  <si>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</si>
  <si>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</si>
  <si>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</si>
  <si>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</si>
  <si>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</si>
  <si>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</si>
  <si>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</si>
  <si>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</si>
  <si>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</si>
  <si>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</si>
  <si>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</si>
  <si>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</si>
  <si>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</si>
  <si>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</si>
  <si>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</si>
  <si>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</si>
  <si>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</si>
  <si>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</si>
  <si>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</si>
  <si>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</si>
  <si>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</si>
  <si>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</si>
  <si>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</si>
  <si>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</si>
  <si>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</si>
  <si>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</si>
  <si>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</si>
  <si>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</si>
  <si>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</si>
  <si>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</si>
  <si>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</si>
  <si>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</si>
  <si>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</si>
  <si>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</si>
  <si>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</si>
  <si>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</si>
  <si>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</si>
  <si>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</si>
  <si>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</si>
  <si>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</si>
  <si>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</si>
  <si>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</si>
  <si>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</si>
  <si>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</si>
  <si>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</si>
  <si>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</si>
  <si>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</si>
  <si>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</si>
  <si>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</si>
  <si>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</si>
  <si>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</si>
  <si>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</si>
  <si>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</si>
  <si>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</si>
  <si>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</si>
  <si>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</si>
  <si>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</si>
  <si>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</si>
  <si>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</si>
  <si>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</si>
  <si>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</si>
  <si>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</si>
  <si>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</si>
  <si>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</si>
  <si>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</si>
  <si>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</si>
  <si>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</si>
  <si>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</si>
  <si>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</si>
  <si>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</si>
  <si>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</si>
  <si>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</si>
  <si>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</si>
  <si>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</si>
  <si>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</si>
  <si>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</si>
  <si>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</si>
  <si>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</si>
  <si>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</si>
  <si>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</si>
  <si>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</si>
  <si>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</si>
  <si>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</si>
  <si>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</si>
  <si>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</si>
  <si>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</si>
  <si>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</si>
  <si>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</si>
  <si>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</si>
  <si>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</si>
  <si>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</si>
  <si>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</si>
  <si>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</si>
  <si>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</si>
  <si>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</si>
  <si>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</si>
  <si>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</si>
  <si>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</si>
  <si>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</si>
  <si>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</si>
  <si>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</si>
  <si>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</si>
  <si>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</si>
  <si>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</si>
  <si>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</si>
  <si>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</si>
  <si>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</si>
  <si>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</si>
  <si>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</si>
  <si>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</si>
  <si>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</si>
  <si>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</si>
  <si>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</si>
  <si>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</si>
  <si>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</si>
  <si>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</si>
  <si>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</si>
  <si>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</si>
  <si>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</si>
  <si>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</si>
  <si>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</si>
  <si>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</si>
  <si>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</si>
  <si>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</si>
  <si>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</si>
  <si>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</si>
  <si>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</si>
  <si>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</si>
  <si>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</si>
  <si>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</si>
  <si>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</si>
  <si>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</si>
  <si>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</si>
  <si>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</si>
  <si>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</si>
  <si>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</si>
  <si>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</si>
  <si>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</si>
  <si>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</si>
  <si>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</si>
  <si>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</si>
  <si>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</si>
  <si>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</si>
  <si>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</si>
  <si>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</si>
  <si>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</si>
  <si>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</si>
  <si>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</si>
  <si>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</si>
  <si>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</si>
  <si>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</si>
  <si>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</si>
  <si>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</si>
  <si>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</si>
  <si>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</si>
  <si>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</si>
  <si>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</si>
  <si>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</si>
  <si>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</si>
  <si>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</si>
  <si>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</si>
  <si>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</si>
  <si>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</si>
  <si>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</si>
  <si>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</si>
  <si>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</si>
  <si>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</si>
  <si>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</si>
  <si>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</si>
  <si>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</si>
  <si>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</si>
  <si>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</si>
  <si>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</si>
  <si>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</si>
  <si>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</si>
  <si>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</si>
  <si>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</si>
  <si>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</si>
  <si>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</si>
  <si>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</si>
  <si>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</si>
  <si>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</si>
  <si>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</si>
  <si>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</si>
  <si>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</si>
  <si>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</si>
  <si>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</si>
  <si>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</si>
  <si>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</si>
  <si>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</si>
  <si>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</si>
  <si>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</si>
  <si>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</si>
  <si>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</si>
  <si>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</si>
  <si>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</si>
  <si>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</si>
  <si>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</si>
  <si>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</si>
  <si>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</si>
  <si>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</si>
  <si>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</si>
  <si>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</si>
  <si>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</si>
  <si>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</si>
  <si>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</si>
  <si>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</si>
  <si>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</si>
  <si>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</si>
  <si>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</si>
  <si>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</si>
  <si>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</si>
  <si>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</si>
  <si>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</si>
  <si>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</si>
  <si>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</si>
  <si>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</si>
  <si>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</si>
  <si>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</si>
  <si>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</si>
  <si>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</si>
  <si>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</si>
  <si>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</si>
  <si>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</si>
  <si>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</si>
  <si>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</si>
  <si>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</si>
  <si>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</si>
  <si>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</si>
  <si>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</si>
  <si>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</si>
  <si>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</si>
  <si>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</si>
  <si>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</si>
  <si>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</si>
  <si>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</si>
  <si>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</si>
  <si>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</si>
  <si>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</si>
  <si>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</si>
  <si>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</si>
  <si>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</si>
  <si>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</si>
  <si>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</si>
  <si>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</si>
  <si>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</si>
  <si>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</si>
  <si>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</si>
  <si>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</si>
  <si>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</si>
  <si>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</si>
  <si>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</si>
  <si>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</si>
  <si>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</si>
  <si>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</si>
  <si>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</si>
  <si>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</si>
  <si>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</si>
  <si>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</si>
  <si>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</si>
  <si>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</si>
  <si>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</si>
  <si>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</si>
  <si>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</si>
  <si>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</si>
  <si>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</si>
  <si>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</si>
  <si>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</si>
  <si>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</si>
  <si>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</si>
  <si>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</si>
  <si>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</si>
  <si>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</si>
  <si>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</si>
  <si>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</si>
  <si>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</si>
  <si>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</si>
  <si>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</si>
  <si>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</si>
  <si>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</si>
  <si>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</si>
  <si>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</si>
  <si>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</si>
  <si>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</si>
  <si>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</si>
  <si>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</si>
  <si>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</si>
  <si>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</si>
  <si>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</si>
  <si>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</si>
  <si>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</si>
  <si>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</si>
  <si>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</si>
  <si>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</si>
  <si>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</si>
  <si>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</si>
  <si>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</si>
  <si>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</si>
  <si>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</si>
  <si>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</si>
  <si>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</si>
  <si>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</si>
  <si>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</si>
  <si>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</si>
  <si>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</si>
  <si>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</si>
  <si>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</si>
  <si>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</si>
  <si>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</si>
  <si>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</si>
  <si>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</si>
  <si>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</si>
  <si>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</si>
  <si>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</si>
  <si>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</si>
  <si>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</si>
  <si>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</si>
  <si>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</si>
  <si>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</si>
  <si>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</si>
  <si>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</si>
  <si>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</si>
  <si>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</si>
  <si>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</si>
  <si>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</si>
  <si>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</si>
  <si>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</si>
  <si>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</si>
  <si>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</si>
  <si>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</si>
  <si>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</si>
  <si>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</si>
  <si>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</si>
  <si>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</si>
  <si>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</si>
  <si>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</si>
  <si>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</si>
  <si>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</si>
  <si>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</si>
  <si>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</si>
  <si>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</si>
  <si>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</si>
  <si>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</si>
  <si>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</si>
  <si>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</si>
  <si>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</si>
  <si>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</si>
  <si>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</si>
  <si>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</si>
  <si>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</si>
  <si>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</si>
  <si>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</si>
  <si>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</si>
  <si>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</si>
  <si>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</si>
  <si>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</si>
  <si>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</si>
  <si>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</si>
  <si>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</si>
  <si>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</si>
  <si>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</si>
  <si>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</si>
  <si>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</si>
  <si>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</si>
  <si>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</si>
  <si>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</si>
  <si>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</si>
  <si>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</si>
  <si>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</si>
  <si>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</si>
  <si>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</si>
  <si>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</si>
  <si>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</si>
  <si>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</si>
  <si>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</si>
  <si>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</si>
  <si>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</si>
  <si>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</si>
  <si>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</si>
  <si>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</si>
  <si>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</si>
  <si>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</si>
  <si>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</si>
  <si>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</si>
  <si>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</si>
  <si>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</si>
  <si>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</si>
  <si>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</si>
  <si>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</si>
  <si>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</si>
  <si>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</si>
  <si>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</si>
  <si>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</si>
  <si>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</si>
  <si>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</si>
  <si>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</si>
  <si>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</si>
  <si>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</si>
  <si>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</si>
  <si>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</si>
  <si>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</si>
  <si>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</si>
  <si>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</si>
  <si>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</si>
  <si>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</si>
  <si>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</si>
  <si>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</si>
  <si>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</si>
  <si>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</si>
  <si>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</si>
  <si>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</si>
  <si>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</si>
  <si>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</si>
  <si>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</si>
  <si>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</si>
  <si>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</si>
  <si>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</si>
  <si>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</si>
  <si>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</si>
  <si>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</si>
  <si>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</si>
  <si>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</si>
  <si>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</si>
  <si>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</si>
  <si>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</si>
  <si>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</si>
  <si>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</si>
  <si>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</si>
  <si>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</si>
  <si>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</si>
  <si>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</si>
  <si>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</si>
  <si>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</si>
  <si>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</si>
  <si>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</si>
  <si>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</si>
  <si>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</si>
  <si>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</si>
  <si>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</si>
  <si>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</si>
  <si>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</si>
  <si>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</si>
  <si>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</si>
  <si>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</si>
  <si>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</si>
  <si>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</si>
  <si>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</si>
  <si>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</si>
  <si>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</si>
  <si>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</si>
  <si>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</si>
  <si>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</si>
  <si>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</si>
  <si>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</si>
  <si>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</si>
  <si>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</si>
  <si>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</si>
  <si>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</si>
  <si>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</si>
  <si>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</si>
  <si>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</si>
  <si>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</si>
  <si>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</si>
  <si>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</si>
  <si>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</si>
  <si>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</si>
  <si>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</si>
  <si>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</si>
  <si>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</si>
  <si>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</si>
  <si>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</si>
  <si>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</si>
  <si>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</si>
  <si>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</si>
  <si>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</si>
  <si>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</si>
  <si>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</si>
  <si>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</si>
  <si>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</si>
  <si>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</si>
  <si>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</si>
  <si>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</si>
  <si>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</si>
  <si>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</si>
  <si>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</si>
  <si>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</si>
  <si>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</si>
  <si>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</si>
  <si>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</si>
  <si>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</si>
  <si>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</si>
  <si>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</si>
  <si>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</si>
  <si>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</si>
  <si>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</si>
  <si>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</si>
  <si>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</si>
  <si>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</si>
  <si>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</si>
  <si>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</si>
  <si>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</si>
  <si>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</si>
  <si>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</si>
  <si>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</si>
  <si>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</si>
  <si>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</si>
  <si>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</si>
  <si>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</si>
  <si>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</si>
  <si>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</si>
  <si>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</si>
  <si>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</si>
  <si>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</si>
  <si>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</si>
  <si>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</si>
  <si>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</si>
  <si>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</si>
  <si>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</si>
  <si>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</si>
  <si>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</si>
  <si>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</si>
  <si>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</si>
  <si>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</si>
  <si>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</si>
  <si>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</si>
  <si>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</si>
  <si>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</si>
  <si>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</si>
  <si>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</si>
  <si>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</si>
  <si>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</si>
  <si>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</si>
  <si>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</si>
  <si>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</si>
  <si>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</si>
  <si>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</si>
  <si>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</si>
  <si>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</si>
  <si>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</si>
  <si>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</si>
  <si>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</si>
  <si>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</si>
  <si>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</si>
  <si>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</si>
  <si>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</si>
  <si>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</si>
  <si>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</si>
  <si>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</si>
  <si>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</si>
  <si>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</si>
  <si>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</si>
  <si>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</si>
  <si>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</si>
  <si>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</si>
  <si>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</si>
  <si>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</si>
  <si>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</si>
  <si>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</si>
  <si>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</si>
  <si>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</si>
  <si>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</si>
  <si>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</si>
  <si>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</si>
  <si>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</si>
  <si>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</si>
  <si>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</si>
  <si>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</si>
  <si>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</si>
  <si>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</si>
  <si>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</si>
  <si>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</si>
  <si>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</si>
  <si>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</si>
  <si>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</si>
  <si>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</si>
  <si>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</si>
  <si>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</si>
  <si>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</si>
  <si>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</si>
  <si>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</si>
  <si>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</si>
  <si>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</si>
  <si>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</si>
  <si>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</si>
  <si>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</si>
  <si>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</si>
  <si>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</si>
  <si>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</si>
  <si>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</si>
  <si>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</si>
  <si>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</si>
  <si>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</si>
  <si>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</si>
  <si>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</si>
  <si>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</si>
  <si>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</si>
  <si>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</si>
  <si>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</si>
  <si>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</si>
  <si>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</si>
  <si>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</si>
  <si>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</si>
  <si>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</si>
  <si>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</si>
  <si>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</si>
  <si>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</si>
  <si>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</si>
  <si>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</si>
  <si>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</si>
  <si>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</si>
  <si>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</si>
  <si>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</si>
  <si>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</si>
  <si>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</si>
  <si>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</si>
  <si>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</si>
  <si>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</si>
  <si>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</si>
  <si>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</si>
  <si>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</si>
  <si>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</si>
  <si>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</si>
  <si>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</si>
  <si>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</si>
  <si>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</si>
  <si>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</si>
  <si>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</si>
  <si>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</si>
  <si>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</si>
  <si>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</si>
  <si>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</si>
  <si>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</si>
  <si>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</si>
  <si>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</si>
  <si>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</si>
  <si>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</si>
  <si>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</si>
  <si>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</si>
  <si>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</si>
  <si>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</si>
  <si>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</si>
  <si>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</si>
  <si>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</si>
  <si>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</si>
  <si>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</si>
  <si>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</si>
  <si>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</si>
  <si>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</si>
  <si>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</si>
  <si>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</si>
  <si>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</si>
  <si>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</si>
  <si>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</si>
  <si>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</si>
  <si>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</si>
  <si>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</si>
  <si>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</si>
  <si>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</si>
  <si>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</si>
  <si>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</si>
  <si>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</si>
  <si>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</si>
  <si>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</si>
  <si>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</si>
  <si>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</si>
  <si>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</si>
  <si>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</si>
  <si>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</si>
  <si>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</si>
  <si>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</si>
  <si>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</si>
  <si>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</si>
  <si>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</si>
  <si>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</si>
  <si>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</si>
  <si>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</si>
  <si>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</si>
  <si>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</si>
  <si>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</si>
  <si>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</si>
  <si>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</si>
  <si>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</si>
  <si>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</si>
  <si>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</si>
  <si>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</si>
  <si>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</si>
  <si>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</si>
  <si>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</si>
  <si>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</si>
  <si>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</si>
  <si>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</si>
  <si>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</si>
  <si>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</si>
  <si>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</si>
  <si>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</si>
  <si>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</si>
  <si>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</si>
  <si>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</si>
  <si>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</si>
  <si>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</si>
  <si>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</si>
  <si>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</si>
  <si>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</si>
  <si>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</si>
  <si>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</si>
  <si>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</si>
  <si>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</si>
  <si>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</si>
  <si>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</si>
  <si>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</si>
  <si>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</si>
  <si>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</si>
  <si>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</si>
  <si>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</si>
  <si>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</si>
  <si>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</si>
  <si>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</si>
  <si>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</si>
  <si>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</si>
  <si>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</si>
  <si>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</si>
  <si>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</si>
  <si>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</si>
  <si>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</si>
  <si>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</si>
  <si>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</si>
  <si>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</si>
  <si>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</si>
  <si>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</si>
  <si>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</si>
  <si>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</si>
  <si>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</si>
  <si>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</si>
  <si>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</si>
  <si>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</si>
  <si>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</si>
  <si>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</si>
  <si>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</si>
  <si>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</si>
  <si>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</si>
  <si>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</si>
  <si>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</si>
  <si>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</si>
  <si>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</si>
  <si>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</si>
  <si>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</si>
  <si>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</si>
  <si>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</si>
  <si>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</si>
  <si>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</si>
  <si>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</si>
  <si>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</si>
  <si>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</si>
  <si>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</si>
  <si>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</si>
  <si>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</si>
  <si>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</si>
  <si>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</si>
  <si>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</si>
  <si>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</si>
  <si>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</si>
  <si>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</si>
  <si>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</si>
  <si>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</si>
  <si>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</si>
  <si>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</si>
  <si>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</si>
  <si>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</si>
  <si>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</si>
  <si>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</si>
  <si>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</si>
  <si>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</si>
  <si>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</si>
  <si>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</si>
  <si>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</si>
  <si>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</si>
  <si>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</si>
  <si>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</si>
  <si>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</si>
  <si>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</si>
  <si>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</si>
  <si>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</si>
  <si>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</si>
  <si>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</si>
  <si>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</si>
  <si>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</si>
  <si>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</si>
  <si>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</si>
  <si>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</si>
  <si>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</si>
  <si>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</si>
  <si>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</si>
  <si>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</si>
  <si>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</si>
  <si>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</si>
  <si>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</si>
  <si>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</si>
  <si>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</si>
  <si>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</si>
  <si>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</si>
  <si>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</si>
  <si>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</si>
  <si>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</si>
  <si>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</si>
  <si>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</si>
  <si>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</si>
  <si>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</si>
  <si>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</si>
  <si>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</si>
  <si>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</si>
  <si>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</si>
  <si>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</si>
  <si>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</si>
  <si>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</si>
  <si>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</si>
  <si>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</si>
  <si>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</si>
  <si>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</si>
  <si>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</si>
  <si>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</si>
  <si>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</si>
  <si>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</si>
  <si>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</si>
  <si>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</si>
  <si>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</si>
  <si>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</si>
  <si>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</si>
  <si>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</si>
  <si>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</si>
  <si>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</si>
  <si>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</si>
  <si>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</si>
  <si>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</si>
  <si>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</si>
  <si>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</si>
  <si>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</si>
  <si>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</si>
  <si>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</si>
  <si>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</si>
  <si>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</si>
  <si>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</si>
  <si>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</si>
  <si>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</si>
  <si>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</si>
  <si>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</si>
  <si>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</si>
  <si>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</si>
  <si>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</si>
  <si>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</si>
  <si>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</si>
  <si>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</si>
  <si>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</si>
  <si>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</si>
  <si>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</si>
  <si>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</si>
  <si>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</si>
  <si>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</si>
  <si>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</si>
  <si>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</si>
  <si>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</si>
  <si>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</si>
  <si>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</si>
  <si>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</si>
  <si>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</si>
  <si>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</si>
  <si>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</si>
  <si>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</si>
  <si>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</si>
  <si>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</si>
  <si>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</si>
  <si>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</si>
  <si>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</si>
  <si>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</si>
  <si>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</si>
  <si>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</si>
  <si>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</si>
  <si>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</si>
  <si>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</si>
  <si>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</si>
  <si>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</si>
  <si>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</si>
  <si>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</si>
  <si>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</si>
  <si>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</si>
  <si>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</si>
  <si>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</si>
  <si>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</si>
  <si>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</si>
  <si>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</si>
  <si>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</si>
  <si>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</si>
  <si>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</si>
  <si>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</si>
  <si>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</si>
  <si>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</si>
  <si>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</si>
  <si>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</si>
  <si>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</si>
  <si>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</si>
  <si>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</si>
  <si>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</si>
  <si>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</si>
  <si>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</si>
  <si>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</si>
  <si>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</si>
  <si>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</si>
  <si>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</si>
  <si>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</si>
  <si>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</si>
  <si>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</si>
  <si>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</si>
  <si>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</si>
  <si>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</si>
  <si>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</si>
  <si>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</si>
  <si>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</si>
  <si>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</si>
  <si>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</si>
  <si>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</si>
  <si>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</si>
  <si>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</si>
  <si>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</si>
  <si>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</si>
  <si>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</si>
  <si>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</si>
  <si>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</si>
  <si>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</si>
  <si>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</si>
  <si>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</si>
  <si>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</si>
  <si>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</si>
  <si>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</si>
  <si>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</si>
  <si>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</si>
  <si>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</si>
  <si>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</si>
  <si>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</si>
  <si>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</si>
  <si>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</si>
  <si>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</si>
  <si>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</si>
  <si>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</si>
  <si>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</si>
  <si>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</si>
  <si>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</si>
  <si>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</si>
  <si>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</si>
  <si>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</si>
  <si>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</si>
  <si>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</si>
  <si>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</si>
  <si>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</si>
  <si>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</si>
  <si>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</si>
  <si>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</si>
  <si>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</si>
  <si>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</si>
  <si>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</si>
  <si>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</si>
  <si>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</si>
  <si>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</si>
  <si>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</si>
  <si>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</si>
  <si>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</si>
  <si>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</si>
  <si>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</si>
  <si>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</si>
  <si>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</si>
  <si>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</si>
  <si>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</si>
  <si>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</si>
  <si>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</si>
  <si>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</si>
  <si>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</si>
  <si>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</si>
  <si>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</si>
  <si>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</si>
  <si>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</si>
  <si>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</si>
  <si>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</si>
  <si>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</si>
  <si>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</si>
  <si>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</si>
  <si>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</si>
  <si>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</si>
  <si>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</si>
  <si>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</si>
  <si>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</si>
  <si>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</si>
  <si>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</si>
  <si>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</si>
  <si>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</si>
  <si>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</si>
  <si>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</si>
  <si>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</si>
  <si>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</si>
  <si>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</si>
  <si>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</si>
  <si>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</si>
  <si>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</si>
  <si>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</si>
  <si>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</si>
  <si>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</si>
  <si>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</si>
  <si>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</si>
  <si>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</si>
  <si>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</si>
  <si>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</si>
  <si>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</si>
  <si>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</si>
  <si>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</si>
  <si>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</si>
  <si>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</si>
  <si>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</si>
  <si>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</si>
  <si>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</si>
  <si>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</si>
  <si>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</si>
  <si>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</si>
  <si>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</si>
  <si>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</si>
  <si>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</si>
  <si>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</si>
  <si>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</si>
  <si>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</si>
  <si>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</si>
  <si>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</si>
  <si>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</si>
  <si>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</si>
  <si>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</si>
  <si>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</si>
  <si>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</si>
  <si>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</si>
  <si>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</si>
  <si>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</si>
  <si>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</si>
  <si>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</si>
  <si>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</si>
  <si>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</si>
  <si>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</si>
  <si>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</si>
  <si>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</si>
  <si>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</si>
  <si>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</si>
  <si>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</si>
  <si>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</si>
  <si>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</si>
  <si>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</si>
  <si>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</si>
  <si>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</si>
  <si>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</si>
  <si>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</si>
  <si>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</si>
  <si>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</si>
  <si>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</si>
  <si>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</si>
  <si>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</si>
  <si>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</si>
  <si>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</si>
  <si>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</si>
  <si>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</si>
  <si>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</si>
  <si>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</si>
  <si>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</si>
  <si>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</si>
  <si>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</si>
  <si>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</si>
  <si>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</si>
  <si>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</si>
  <si>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</si>
  <si>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</si>
  <si>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</si>
  <si>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</si>
  <si>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</si>
  <si>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</si>
  <si>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</si>
  <si>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</si>
  <si>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</si>
  <si>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</si>
  <si>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</si>
  <si>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</si>
  <si>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</si>
  <si>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</si>
  <si>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</si>
  <si>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</si>
  <si>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</si>
  <si>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</si>
  <si>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</si>
  <si>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</si>
  <si>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</si>
  <si>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</si>
  <si>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</si>
  <si>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</si>
  <si>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</si>
  <si>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</si>
  <si>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</si>
  <si>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</si>
  <si>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</si>
  <si>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</si>
  <si>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</si>
  <si>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</si>
  <si>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</si>
  <si>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</si>
  <si>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</si>
  <si>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</si>
  <si>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</si>
  <si>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</si>
  <si>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</si>
  <si>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</si>
  <si>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</si>
  <si>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</si>
  <si>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</si>
  <si>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</si>
  <si>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</si>
  <si>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</si>
  <si>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</si>
  <si>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</si>
  <si>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</si>
  <si>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</si>
  <si>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</si>
  <si>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</si>
  <si>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</si>
  <si>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</si>
  <si>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</si>
  <si>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</si>
  <si>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</si>
  <si>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</si>
  <si>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</si>
  <si>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</si>
  <si>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</si>
  <si>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</si>
  <si>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</si>
  <si>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</si>
  <si>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</si>
  <si>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</si>
  <si>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</si>
  <si>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</si>
  <si>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</si>
  <si>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</si>
  <si>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</si>
  <si>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</si>
  <si>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</si>
  <si>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</si>
  <si>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</si>
  <si>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</si>
  <si>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</si>
  <si>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</si>
  <si>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</si>
  <si>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</si>
  <si>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</si>
  <si>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</si>
  <si>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</si>
  <si>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</si>
  <si>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</si>
  <si>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</si>
  <si>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</si>
  <si>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</si>
  <si>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</si>
  <si>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</si>
  <si>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</si>
  <si>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</si>
  <si>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</si>
  <si>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</si>
  <si>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</si>
  <si>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</si>
  <si>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</si>
  <si>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</si>
  <si>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</si>
  <si>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</si>
  <si>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</si>
  <si>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</si>
  <si>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</si>
  <si>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</si>
  <si>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</si>
  <si>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</si>
  <si>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</si>
  <si>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</si>
  <si>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</si>
  <si>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</si>
  <si>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</si>
  <si>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</si>
  <si>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</si>
  <si>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</si>
  <si>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</si>
  <si>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</si>
  <si>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</si>
  <si>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</si>
  <si>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</si>
  <si>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</si>
  <si>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</si>
  <si>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</si>
  <si>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</si>
  <si>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</si>
  <si>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</si>
  <si>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</si>
  <si>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</si>
  <si>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</si>
  <si>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</si>
  <si>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</si>
  <si>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</si>
  <si>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</si>
  <si>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</si>
  <si>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</si>
  <si>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</si>
  <si>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</si>
  <si>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</si>
  <si>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</si>
  <si>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</si>
  <si>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</si>
  <si>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</si>
  <si>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</si>
  <si>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</si>
  <si>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</si>
  <si>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</si>
  <si>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</si>
  <si>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</si>
  <si>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</si>
  <si>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</si>
  <si>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</si>
  <si>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</si>
  <si>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</si>
  <si>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</si>
  <si>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</si>
  <si>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</si>
  <si>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</si>
  <si>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</si>
  <si>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</si>
  <si>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</si>
  <si>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</si>
  <si>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</si>
  <si>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</si>
  <si>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</si>
  <si>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</si>
  <si>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</si>
  <si>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</si>
  <si>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</si>
  <si>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</si>
  <si>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</si>
  <si>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</si>
  <si>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</si>
  <si>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</si>
  <si>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</si>
  <si>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</si>
  <si>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</si>
  <si>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</si>
  <si>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</si>
  <si>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</si>
  <si>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</si>
  <si>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</si>
  <si>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</si>
  <si>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</si>
  <si>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</si>
  <si>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</si>
  <si>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</si>
  <si>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</si>
  <si>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</si>
  <si>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</si>
  <si>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</si>
  <si>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</si>
  <si>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</si>
  <si>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</si>
  <si>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</si>
  <si>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</si>
  <si>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</si>
  <si>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</si>
  <si>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</si>
  <si>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</si>
  <si>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</si>
  <si>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</si>
  <si>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</si>
  <si>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</si>
  <si>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</si>
  <si>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</si>
  <si>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</si>
  <si>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</si>
  <si>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</si>
  <si>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</si>
  <si>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</si>
  <si>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</si>
  <si>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</si>
  <si>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</si>
  <si>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</si>
  <si>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</si>
  <si>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</si>
  <si>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</si>
  <si>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</si>
  <si>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</si>
  <si>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</si>
  <si>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</si>
  <si>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</si>
  <si>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</si>
  <si>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</si>
  <si>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</si>
  <si>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</si>
  <si>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</si>
  <si>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</si>
  <si>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</si>
  <si>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</si>
  <si>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</si>
  <si>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</si>
  <si>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</si>
  <si>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</si>
  <si>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</si>
  <si>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</si>
  <si>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</si>
  <si>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</si>
  <si>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</si>
  <si>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</si>
  <si>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</si>
  <si>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</si>
  <si>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</si>
  <si>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</si>
  <si>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</si>
  <si>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</si>
  <si>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</si>
  <si>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</si>
  <si>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</si>
  <si>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</si>
  <si>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</si>
  <si>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</si>
  <si>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</si>
  <si>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</si>
  <si>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</si>
  <si>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</si>
  <si>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</si>
  <si>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</si>
  <si>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</si>
  <si>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</si>
  <si>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</si>
  <si>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</si>
  <si>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</si>
  <si>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</si>
  <si>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</si>
  <si>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</si>
  <si>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</si>
  <si>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</si>
  <si>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</si>
  <si>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</si>
  <si>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</si>
  <si>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</si>
  <si>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</si>
  <si>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</si>
  <si>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</si>
  <si>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</si>
  <si>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</si>
  <si>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</si>
  <si>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</si>
  <si>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</si>
  <si>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</si>
  <si>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</si>
  <si>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</si>
  <si>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</si>
  <si>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</si>
  <si>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</si>
  <si>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</si>
  <si>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</si>
  <si>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</si>
  <si>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</si>
  <si>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</si>
  <si>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</si>
  <si>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</si>
  <si>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</si>
  <si>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</si>
  <si>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</si>
  <si>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</si>
  <si>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</si>
  <si>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</si>
  <si>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</si>
  <si>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</si>
  <si>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</si>
  <si>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</si>
  <si>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</si>
  <si>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</si>
  <si>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</si>
  <si>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</si>
  <si>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</si>
  <si>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</si>
  <si>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</si>
  <si>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</si>
  <si>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</si>
  <si>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</si>
  <si>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</si>
  <si>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</si>
  <si>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</si>
  <si>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</si>
  <si>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</si>
  <si>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</si>
  <si>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</si>
  <si>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</si>
  <si>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</si>
  <si>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</si>
  <si>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</si>
  <si>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</si>
  <si>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</si>
  <si>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</si>
  <si>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</si>
  <si>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</si>
  <si>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</si>
  <si>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</si>
  <si>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</si>
  <si>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</si>
  <si>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</si>
  <si>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</si>
  <si>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</si>
  <si>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</si>
  <si>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</si>
  <si>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</si>
  <si>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</si>
  <si>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</si>
  <si>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</si>
  <si>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</si>
  <si>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</si>
  <si>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</si>
  <si>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</si>
  <si>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</si>
  <si>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</si>
  <si>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</si>
  <si>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</si>
  <si>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</si>
  <si>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</si>
  <si>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</si>
  <si>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</si>
  <si>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</si>
  <si>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</si>
  <si>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</si>
  <si>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</si>
  <si>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</si>
  <si>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</si>
  <si>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</si>
  <si>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</si>
  <si>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</si>
  <si>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</si>
  <si>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</si>
  <si>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</si>
  <si>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</si>
  <si>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</si>
  <si>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</si>
  <si>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</si>
  <si>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</si>
  <si>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</si>
  <si>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</si>
  <si>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</si>
  <si>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</si>
  <si>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</si>
  <si>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</si>
  <si>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</si>
  <si>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</si>
  <si>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</si>
  <si>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</si>
  <si>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</si>
  <si>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</si>
  <si>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</si>
  <si>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</si>
  <si>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</si>
  <si>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</si>
  <si>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</si>
  <si>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</si>
  <si>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</si>
  <si>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</si>
  <si>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</si>
  <si>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</si>
  <si>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</si>
  <si>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</si>
  <si>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</si>
  <si>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</si>
  <si>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</si>
  <si>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</si>
  <si>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</si>
  <si>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</si>
  <si>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</si>
  <si>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</si>
  <si>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</si>
  <si>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</si>
  <si>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</si>
  <si>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</si>
  <si>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</si>
  <si>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</si>
  <si>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</si>
  <si>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</si>
  <si>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</si>
  <si>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</si>
  <si>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</si>
  <si>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</si>
  <si>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</si>
  <si>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</si>
  <si>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</si>
  <si>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</si>
  <si>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</si>
  <si>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</si>
  <si>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</si>
  <si>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</si>
  <si>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</si>
  <si>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</si>
  <si>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</si>
  <si>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</si>
  <si>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</si>
  <si>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</si>
  <si>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</si>
  <si>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</si>
  <si>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</si>
  <si>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</si>
  <si>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</si>
  <si>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</si>
  <si>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</si>
  <si>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</si>
  <si>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</si>
  <si>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</si>
  <si>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</si>
  <si>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</si>
  <si>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</si>
  <si>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</si>
  <si>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</si>
  <si>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</si>
  <si>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</si>
  <si>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</si>
  <si>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</si>
  <si>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</si>
  <si>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</si>
  <si>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</si>
  <si>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</si>
  <si>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</si>
  <si>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</si>
  <si>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</si>
  <si>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</si>
  <si>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</si>
  <si>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</si>
  <si>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</si>
  <si>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</si>
  <si>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</si>
  <si>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</si>
  <si>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</si>
  <si>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</si>
  <si>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</si>
  <si>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</si>
  <si>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</si>
  <si>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</si>
  <si>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</si>
  <si>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</si>
  <si>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</si>
  <si>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</si>
  <si>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</si>
  <si>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</si>
  <si>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</si>
  <si>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</si>
  <si>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</si>
  <si>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</si>
  <si>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</si>
  <si>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</si>
  <si>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</si>
  <si>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</si>
  <si>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</si>
  <si>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</si>
  <si>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</si>
  <si>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</si>
  <si>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</si>
  <si>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</si>
  <si>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</si>
  <si>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</si>
  <si>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</si>
  <si>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</si>
  <si>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</si>
  <si>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</si>
  <si>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</si>
  <si>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</si>
  <si>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</si>
  <si>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</si>
  <si>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</si>
  <si>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</si>
  <si>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</si>
  <si>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</si>
  <si>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</si>
  <si>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</si>
  <si>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</si>
  <si>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</si>
  <si>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</si>
  <si>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</si>
  <si>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</si>
  <si>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</si>
  <si>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</si>
  <si>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</si>
  <si>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</si>
  <si>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</si>
  <si>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</si>
  <si>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</si>
  <si>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</si>
  <si>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</si>
  <si>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</si>
  <si>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</si>
  <si>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</si>
  <si>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</si>
  <si>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</si>
  <si>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</si>
  <si>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</si>
  <si>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</si>
  <si>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</si>
  <si>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</si>
  <si>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</si>
  <si>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</si>
  <si>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</si>
  <si>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</si>
  <si>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</si>
  <si>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</si>
  <si>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</si>
  <si>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</si>
  <si>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</si>
  <si>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</si>
  <si>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</si>
  <si>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</si>
  <si>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</si>
  <si>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</si>
  <si>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</si>
  <si>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</si>
  <si>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</si>
  <si>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</si>
  <si>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</si>
  <si>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</si>
  <si>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</si>
  <si>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</si>
  <si>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</si>
  <si>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</si>
  <si>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</si>
  <si>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</si>
  <si>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</si>
  <si>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</si>
  <si>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</si>
  <si>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</si>
  <si>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</si>
  <si>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</si>
  <si>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</si>
  <si>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</si>
  <si>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</si>
  <si>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</si>
  <si>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</si>
  <si>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</si>
  <si>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</si>
  <si>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</si>
  <si>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</si>
  <si>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</si>
  <si>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</si>
  <si>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</si>
  <si>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</si>
  <si>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</si>
  <si>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</si>
  <si>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</si>
  <si>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</si>
  <si>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</si>
  <si>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</si>
  <si>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</si>
  <si>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</si>
  <si>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</si>
  <si>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</si>
  <si>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</si>
  <si>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</si>
  <si>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</si>
  <si>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</si>
  <si>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</si>
  <si>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</si>
  <si>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</si>
  <si>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</si>
  <si>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</si>
  <si>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</si>
  <si>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</si>
  <si>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</si>
  <si>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</si>
  <si>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</si>
  <si>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</si>
  <si>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</si>
  <si>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</si>
  <si>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</si>
  <si>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</si>
  <si>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</si>
  <si>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</si>
  <si>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</si>
  <si>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</si>
  <si>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</si>
  <si>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</si>
  <si>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</si>
  <si>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</si>
  <si>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</si>
  <si>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</si>
  <si>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</si>
  <si>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</si>
  <si>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</si>
  <si>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</si>
  <si>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</si>
  <si>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</si>
  <si>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</si>
  <si>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</si>
  <si>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</si>
  <si>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</si>
  <si>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</si>
  <si>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</si>
  <si>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</si>
  <si>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</si>
  <si>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</si>
  <si>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</si>
  <si>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</si>
  <si>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</si>
  <si>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</si>
  <si>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</si>
  <si>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</si>
  <si>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</si>
  <si>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</si>
  <si>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</si>
  <si>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</si>
  <si>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</si>
  <si>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</si>
  <si>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</si>
  <si>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</si>
  <si>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</si>
  <si>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</si>
  <si>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</si>
  <si>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</si>
  <si>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</si>
  <si>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</si>
  <si>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</si>
  <si>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</si>
  <si>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</si>
  <si>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</si>
  <si>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</si>
  <si>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</si>
  <si>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</si>
  <si>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</si>
  <si>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</si>
  <si>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</si>
  <si>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</si>
  <si>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</si>
  <si>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</si>
  <si>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</si>
  <si>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</si>
  <si>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</si>
  <si>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</si>
  <si>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</si>
  <si>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</si>
  <si>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</si>
  <si>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</si>
  <si>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</si>
  <si>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</si>
  <si>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</si>
  <si>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</si>
  <si>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</si>
  <si>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</si>
  <si>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</si>
  <si>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</si>
  <si>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</si>
  <si>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</si>
  <si>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</si>
  <si>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</si>
  <si>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</si>
  <si>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</si>
  <si>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</si>
  <si>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</si>
  <si>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</si>
  <si>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</si>
  <si>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</si>
  <si>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</si>
  <si>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</si>
  <si>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</si>
  <si>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</si>
  <si>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</si>
  <si>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</si>
  <si>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</si>
  <si>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</si>
  <si>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</si>
  <si>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</si>
  <si>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</si>
  <si>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</si>
  <si>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</si>
  <si>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</si>
  <si>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</si>
  <si>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</si>
  <si>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</si>
  <si>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</si>
  <si>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</si>
  <si>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</si>
  <si>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</si>
  <si>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</si>
  <si>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</si>
  <si>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</si>
  <si>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</si>
  <si>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</si>
  <si>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</si>
  <si>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</si>
  <si>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</si>
  <si>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</si>
  <si>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</si>
  <si>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</si>
  <si>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</si>
  <si>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</si>
  <si>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</si>
  <si>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</si>
  <si>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</si>
  <si>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</si>
  <si>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</si>
  <si>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</si>
  <si>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</si>
  <si>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</si>
  <si>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</si>
  <si>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</si>
  <si>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</si>
  <si>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</si>
  <si>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</si>
  <si>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</si>
  <si>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</si>
  <si>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</si>
  <si>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</si>
  <si>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</si>
  <si>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</si>
  <si>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</si>
  <si>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</si>
  <si>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</si>
  <si>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</si>
  <si>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</si>
  <si>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</si>
  <si>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</si>
  <si>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</si>
  <si>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</si>
  <si>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</si>
  <si>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</si>
  <si>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</si>
  <si>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</si>
  <si>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</si>
  <si>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</si>
  <si>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</si>
  <si>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</si>
  <si>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</si>
  <si>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</si>
  <si>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</si>
  <si>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</si>
  <si>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</si>
  <si>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</si>
  <si>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</si>
  <si>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</si>
  <si>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</si>
  <si>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</si>
  <si>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</si>
  <si>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</si>
  <si>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</si>
  <si>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</si>
  <si>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</si>
  <si>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</si>
  <si>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</si>
  <si>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</si>
  <si>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</si>
  <si>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</si>
  <si>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</si>
  <si>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</si>
  <si>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</si>
  <si>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</si>
  <si>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</si>
  <si>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</si>
  <si>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</si>
  <si>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</si>
  <si>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</si>
  <si>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</si>
  <si>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</si>
  <si>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</si>
  <si>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</si>
  <si>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</si>
  <si>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</si>
  <si>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</si>
  <si>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</si>
  <si>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</si>
  <si>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</si>
  <si>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</si>
  <si>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</si>
  <si>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</si>
  <si>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</si>
  <si>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</si>
  <si>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</si>
  <si>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</si>
  <si>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</si>
  <si>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</si>
  <si>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</si>
  <si>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</si>
  <si>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</si>
  <si>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</si>
  <si>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</si>
  <si>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</si>
  <si>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</si>
  <si>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</si>
  <si>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</si>
  <si>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</si>
  <si>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</si>
  <si>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</si>
  <si>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</si>
  <si>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</si>
  <si>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</si>
  <si>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</si>
  <si>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</si>
  <si>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</si>
  <si>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</si>
  <si>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</si>
  <si>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</si>
  <si>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</si>
  <si>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</si>
  <si>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</si>
  <si>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</si>
  <si>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</si>
  <si>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</si>
  <si>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</si>
  <si>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</si>
  <si>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</si>
  <si>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</si>
  <si>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</si>
  <si>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</si>
  <si>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</si>
  <si>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</si>
  <si>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</si>
  <si>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</si>
  <si>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</si>
  <si>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</si>
  <si>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</si>
  <si>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</si>
  <si>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</si>
  <si>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</si>
  <si>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</si>
  <si>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</si>
  <si>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</si>
  <si>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</si>
  <si>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</si>
  <si>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</si>
  <si>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</si>
  <si>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</si>
  <si>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</si>
  <si>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</si>
  <si>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</si>
  <si>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</si>
  <si>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</si>
  <si>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</si>
  <si>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</si>
  <si>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</si>
  <si>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</si>
  <si>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</si>
  <si>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</si>
  <si>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</si>
  <si>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</si>
  <si>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</si>
  <si>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</si>
  <si>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</si>
  <si>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</si>
  <si>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</si>
  <si>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</si>
  <si>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</si>
  <si>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</si>
  <si>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</si>
  <si>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</si>
  <si>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</si>
  <si>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</si>
  <si>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</si>
  <si>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</si>
  <si>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</si>
  <si>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</si>
  <si>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</si>
  <si>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</si>
  <si>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</si>
  <si>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</si>
  <si>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</si>
  <si>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</si>
  <si>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</si>
  <si>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</si>
  <si>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</si>
  <si>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</si>
  <si>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</si>
  <si>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</si>
  <si>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</si>
  <si>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</si>
  <si>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</si>
  <si>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</si>
  <si>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</si>
  <si>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</si>
  <si>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</si>
  <si>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</si>
  <si>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</si>
  <si>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</si>
  <si>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</si>
  <si>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</si>
  <si>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</si>
  <si>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</si>
  <si>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</si>
  <si>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</si>
  <si>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</si>
  <si>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</si>
  <si>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</si>
  <si>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</si>
  <si>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</si>
  <si>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</si>
  <si>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</si>
  <si>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</si>
  <si>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</si>
  <si>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</si>
  <si>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</si>
  <si>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</si>
  <si>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</si>
  <si>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</si>
  <si>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</si>
  <si>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</si>
  <si>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</si>
  <si>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</si>
  <si>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</si>
  <si>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</si>
  <si>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</si>
  <si>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</si>
  <si>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</si>
  <si>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</si>
  <si>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</si>
  <si>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</si>
  <si>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</si>
  <si>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</si>
  <si>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</si>
  <si>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</si>
  <si>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</si>
  <si>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</si>
  <si>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</si>
  <si>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</si>
  <si>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</si>
  <si>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</si>
  <si>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</si>
  <si>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</si>
  <si>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</si>
  <si>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</si>
  <si>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</si>
  <si>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</si>
  <si>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</si>
  <si>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</si>
  <si>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</si>
  <si>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</si>
  <si>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</si>
  <si>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</si>
  <si>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</si>
  <si>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</si>
  <si>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</si>
  <si>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</si>
  <si>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</si>
  <si>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</si>
  <si>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</si>
  <si>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</si>
  <si>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</si>
  <si>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</si>
  <si>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</si>
  <si>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</si>
  <si>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</si>
  <si>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</si>
  <si>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</si>
  <si>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</si>
  <si>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</si>
  <si>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</si>
  <si>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</si>
  <si>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</si>
  <si>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</si>
  <si>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</si>
  <si>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</si>
  <si>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</si>
  <si>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</si>
  <si>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</si>
  <si>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</si>
  <si>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</si>
  <si>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</si>
  <si>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</si>
  <si>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</si>
  <si>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</si>
  <si>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</si>
  <si>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</si>
  <si>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</si>
  <si>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</si>
  <si>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</si>
  <si>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</si>
  <si>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</si>
  <si>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</si>
  <si>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</si>
  <si>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</si>
  <si>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</si>
  <si>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</si>
  <si>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</si>
  <si>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</si>
  <si>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</si>
  <si>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</si>
  <si>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</si>
  <si>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</si>
  <si>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</si>
  <si>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</si>
  <si>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</si>
  <si>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</si>
  <si>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</si>
  <si>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</si>
  <si>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</si>
  <si>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</si>
  <si>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</si>
  <si>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</si>
  <si>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</si>
  <si>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</si>
  <si>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</si>
  <si>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</si>
  <si>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</si>
  <si>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</si>
  <si>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</si>
  <si>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</si>
  <si>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</si>
  <si>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</si>
  <si>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</si>
  <si>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</si>
  <si>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</si>
  <si>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</si>
  <si>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</si>
  <si>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</si>
  <si>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</si>
  <si>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</si>
  <si>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</si>
  <si>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</si>
  <si>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</si>
  <si>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</si>
  <si>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</si>
  <si>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</si>
  <si>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</si>
  <si>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</si>
  <si>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</si>
  <si>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</si>
  <si>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</si>
  <si>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</si>
  <si>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</si>
  <si>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</si>
  <si>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</si>
  <si>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</si>
  <si>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</si>
  <si>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</si>
  <si>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</si>
  <si>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</si>
  <si>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</si>
  <si>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</si>
  <si>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</si>
  <si>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</si>
  <si>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</si>
  <si>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</si>
  <si>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</si>
  <si>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</si>
  <si>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</si>
  <si>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</si>
  <si>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</si>
  <si>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</si>
  <si>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</si>
  <si>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</si>
  <si>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</si>
  <si>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</si>
  <si>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</si>
  <si>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</si>
  <si>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</si>
  <si>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</si>
  <si>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</si>
  <si>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</si>
  <si>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</si>
  <si>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</si>
  <si>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</si>
  <si>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</si>
  <si>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</si>
  <si>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</si>
  <si>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</si>
  <si>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</si>
  <si>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</si>
  <si>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</si>
  <si>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</si>
  <si>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</si>
  <si>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</si>
  <si>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</si>
  <si>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</si>
  <si>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</si>
  <si>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</si>
  <si>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</si>
  <si>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</si>
  <si>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</si>
  <si>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</si>
  <si>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</si>
  <si>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</si>
  <si>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</si>
  <si>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</si>
  <si>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</si>
  <si>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</si>
  <si>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</si>
  <si>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</si>
  <si>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</si>
  <si>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</si>
  <si>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</si>
  <si>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</si>
  <si>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</si>
  <si>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</si>
  <si>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</si>
  <si>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</si>
  <si>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</si>
  <si>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</si>
  <si>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</si>
  <si>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</si>
  <si>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</si>
  <si>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</si>
  <si>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</si>
  <si>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</si>
  <si>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</si>
  <si>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</si>
  <si>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</si>
  <si>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</si>
  <si>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</si>
  <si>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</si>
  <si>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</si>
  <si>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</si>
  <si>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</si>
  <si>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</si>
  <si>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</si>
  <si>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</si>
  <si>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</si>
  <si>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</si>
  <si>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</si>
  <si>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</si>
  <si>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</si>
  <si>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</si>
  <si>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</si>
  <si>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</si>
  <si>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</si>
  <si>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</si>
  <si>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</si>
  <si>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</si>
  <si>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</si>
  <si>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</si>
  <si>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</si>
  <si>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</si>
  <si>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</si>
  <si>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</si>
  <si>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</si>
  <si>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</si>
  <si>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</si>
  <si>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</si>
  <si>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</si>
  <si>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</si>
  <si>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</si>
  <si>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</si>
  <si>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</si>
  <si>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</si>
  <si>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</si>
  <si>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</si>
  <si>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</si>
  <si>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</si>
  <si>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</si>
  <si>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</si>
  <si>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</si>
  <si>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</si>
  <si>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</si>
  <si>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</si>
  <si>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</si>
  <si>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</si>
  <si>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</si>
  <si>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</si>
  <si>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</si>
  <si>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</si>
  <si>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</si>
  <si>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</si>
  <si>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</si>
  <si>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</si>
  <si>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</si>
  <si>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</si>
  <si>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</si>
  <si>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</si>
  <si>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</si>
  <si>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</si>
  <si>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</si>
  <si>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</si>
  <si>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</si>
  <si>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</si>
  <si>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</si>
  <si>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</si>
  <si>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</si>
  <si>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</si>
  <si>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</si>
  <si>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</si>
  <si>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</si>
  <si>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</si>
  <si>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</si>
  <si>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</si>
  <si>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</si>
  <si>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</si>
  <si>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</si>
  <si>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</si>
  <si>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</si>
  <si>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</si>
  <si>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</si>
  <si>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</si>
  <si>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</si>
  <si>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</si>
  <si>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</si>
  <si>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</si>
  <si>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</si>
  <si>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</si>
  <si>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</si>
  <si>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</si>
  <si>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</si>
  <si>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</si>
  <si>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</si>
  <si>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</si>
  <si>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</si>
  <si>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</si>
  <si>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</si>
  <si>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</si>
  <si>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</si>
  <si>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</si>
  <si>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</si>
  <si>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</si>
  <si>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</si>
  <si>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</si>
  <si>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</si>
  <si>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</si>
  <si>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</si>
  <si>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</si>
  <si>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</si>
  <si>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</si>
  <si>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</si>
  <si>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</si>
  <si>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</si>
  <si>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</si>
  <si>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</si>
  <si>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</si>
  <si>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</si>
  <si>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</si>
  <si>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</si>
  <si>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</si>
  <si>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</si>
  <si>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</si>
  <si>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</si>
  <si>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</si>
  <si>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</si>
  <si>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</si>
  <si>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</si>
  <si>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</si>
  <si>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</si>
  <si>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</si>
  <si>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</si>
  <si>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</si>
  <si>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</si>
  <si>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</si>
  <si>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</si>
  <si>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</si>
  <si>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</si>
  <si>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</si>
  <si>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</si>
  <si>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</si>
  <si>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</si>
  <si>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</si>
  <si>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</si>
  <si>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</si>
  <si>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</si>
  <si>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</si>
  <si>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</si>
  <si>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</si>
  <si>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</si>
  <si>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</si>
  <si>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</si>
  <si>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</si>
  <si>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</si>
  <si>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</si>
  <si>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</si>
  <si>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</si>
  <si>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</si>
  <si>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</si>
  <si>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</si>
  <si>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</si>
  <si>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</si>
  <si>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</si>
  <si>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</si>
  <si>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</si>
  <si>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</si>
  <si>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</si>
  <si>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</si>
  <si>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</si>
  <si>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</si>
  <si>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</si>
  <si>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</si>
  <si>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</si>
  <si>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</si>
  <si>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</si>
  <si>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</si>
  <si>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</si>
  <si>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</si>
  <si>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</si>
  <si>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</si>
  <si>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</si>
  <si>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</si>
  <si>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</si>
  <si>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</si>
  <si>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</si>
  <si>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</si>
  <si>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</si>
  <si>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</si>
  <si>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</si>
  <si>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</si>
  <si>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</si>
  <si>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</si>
  <si>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</si>
  <si>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</si>
  <si>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</si>
  <si>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</si>
  <si>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</si>
  <si>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</si>
  <si>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</si>
  <si>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</si>
  <si>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</si>
  <si>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</si>
  <si>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</si>
  <si>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</si>
  <si>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</si>
  <si>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</si>
  <si>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</si>
  <si>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</si>
  <si>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</si>
  <si>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</si>
  <si>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</si>
  <si>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</si>
  <si>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</si>
  <si>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</si>
  <si>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</si>
  <si>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</si>
  <si>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</si>
  <si>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</si>
  <si>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</si>
  <si>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</si>
  <si>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</si>
  <si>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</si>
  <si>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</si>
  <si>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</si>
  <si>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</si>
  <si>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</si>
  <si>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</si>
  <si>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</si>
  <si>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</si>
  <si>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</si>
  <si>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</si>
  <si>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</si>
  <si>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</si>
  <si>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</si>
  <si>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</si>
  <si>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</si>
  <si>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</si>
  <si>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</si>
  <si>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</si>
  <si>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</si>
  <si>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</si>
  <si>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</si>
  <si>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</si>
  <si>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</si>
  <si>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</si>
  <si>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</si>
  <si>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</si>
  <si>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</si>
  <si>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</si>
  <si>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</si>
  <si>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</si>
  <si>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</si>
  <si>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</si>
  <si>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</si>
  <si>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</si>
  <si>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</si>
  <si>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</si>
  <si>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</si>
  <si>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</si>
  <si>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</si>
  <si>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</si>
  <si>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</si>
  <si>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</si>
  <si>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</si>
  <si>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</si>
  <si>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</si>
  <si>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</si>
  <si>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</si>
  <si>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</si>
  <si>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</si>
  <si>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</si>
  <si>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</si>
  <si>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</si>
  <si>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</si>
  <si>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</si>
  <si>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</si>
  <si>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</si>
  <si>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</si>
  <si>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</si>
  <si>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</si>
  <si>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</si>
  <si>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</si>
  <si>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</si>
  <si>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</si>
  <si>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</si>
  <si>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</si>
  <si>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</si>
  <si>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</si>
  <si>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</si>
  <si>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</si>
  <si>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</si>
  <si>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</si>
  <si>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</si>
  <si>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</si>
  <si>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</si>
  <si>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</si>
  <si>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</si>
  <si>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</si>
  <si>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</si>
  <si>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</si>
  <si>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</si>
  <si>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</si>
  <si>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</si>
  <si>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</si>
  <si>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</si>
  <si>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</si>
  <si>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</si>
  <si>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</si>
  <si>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</si>
  <si>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</si>
  <si>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</si>
  <si>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</si>
  <si>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</si>
  <si>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</si>
  <si>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</si>
  <si>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</si>
  <si>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</si>
  <si>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</si>
  <si>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</si>
  <si>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</si>
  <si>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</si>
  <si>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</si>
  <si>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</si>
  <si>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</si>
  <si>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</si>
  <si>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</si>
  <si>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</si>
  <si>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</si>
  <si>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</si>
  <si>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</si>
  <si>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</si>
  <si>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</si>
  <si>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</si>
  <si>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</si>
  <si>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</si>
  <si>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</si>
  <si>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</si>
  <si>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</si>
  <si>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</si>
  <si>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</si>
  <si>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</si>
  <si>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</si>
  <si>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</si>
  <si>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</si>
  <si>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</si>
  <si>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</si>
  <si>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</si>
  <si>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</si>
  <si>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</si>
  <si>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</si>
  <si>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</si>
  <si>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</si>
  <si>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</si>
  <si>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</si>
  <si>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</si>
  <si>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</si>
  <si>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</si>
  <si>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</si>
  <si>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</si>
  <si>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</si>
  <si>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</si>
  <si>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</si>
  <si>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</si>
  <si>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</si>
  <si>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</si>
  <si>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</si>
  <si>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</si>
  <si>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</si>
  <si>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</si>
  <si>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</si>
  <si>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</si>
  <si>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</si>
  <si>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</si>
  <si>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</si>
  <si>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</si>
  <si>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</si>
  <si>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</si>
  <si>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</si>
  <si>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</si>
  <si>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</si>
  <si>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</si>
  <si>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</si>
  <si>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</si>
  <si>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</si>
  <si>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</si>
  <si>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</si>
  <si>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</si>
  <si>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</si>
  <si>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</si>
  <si>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</si>
  <si>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</si>
  <si>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</si>
  <si>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</si>
  <si>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</si>
  <si>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</si>
  <si>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</si>
  <si>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</si>
  <si>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</si>
  <si>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</si>
  <si>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</si>
  <si>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</si>
  <si>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</si>
  <si>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</si>
  <si>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</si>
  <si>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</si>
  <si>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</si>
  <si>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</si>
  <si>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</si>
  <si>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</si>
  <si>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</si>
  <si>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</si>
  <si>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</si>
  <si>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</si>
  <si>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</si>
  <si>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</si>
  <si>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</si>
  <si>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</si>
  <si>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</si>
  <si>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</si>
  <si>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</si>
  <si>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</si>
  <si>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</si>
  <si>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</si>
  <si>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</si>
  <si>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</si>
  <si>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</si>
  <si>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</si>
  <si>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</si>
  <si>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</si>
  <si>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</si>
  <si>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</si>
  <si>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</si>
  <si>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</si>
  <si>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</si>
  <si>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</si>
  <si>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</si>
  <si>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</si>
  <si>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</si>
  <si>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</si>
  <si>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</si>
  <si>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</si>
  <si>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</si>
  <si>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</si>
  <si>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</si>
  <si>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</si>
  <si>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</si>
  <si>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</si>
  <si>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</si>
  <si>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</si>
  <si>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</si>
  <si>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</si>
  <si>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</si>
  <si>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</si>
  <si>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</si>
  <si>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</si>
  <si>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</si>
  <si>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</si>
  <si>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</si>
  <si>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</si>
  <si>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</si>
  <si>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</si>
  <si>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</si>
  <si>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</si>
  <si>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</si>
  <si>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</si>
  <si>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</si>
  <si>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</si>
  <si>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</si>
  <si>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</si>
  <si>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</si>
  <si>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</si>
  <si>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</si>
  <si>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</si>
  <si>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</si>
  <si>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</si>
  <si>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</si>
  <si>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</si>
  <si>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</si>
  <si>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</si>
  <si>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</si>
  <si>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</si>
  <si>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</si>
  <si>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</si>
  <si>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</si>
  <si>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</si>
  <si>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</si>
  <si>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</si>
  <si>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</si>
  <si>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</si>
  <si>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</si>
  <si>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</si>
  <si>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</si>
  <si>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</si>
  <si>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</si>
  <si>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</si>
  <si>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</si>
  <si>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</si>
  <si>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</si>
  <si>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</si>
  <si>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</si>
  <si>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</si>
  <si>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</si>
  <si>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</si>
  <si>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</si>
  <si>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</si>
  <si>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</si>
  <si>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</si>
  <si>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</si>
  <si>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</si>
  <si>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</si>
  <si>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</si>
  <si>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</si>
  <si>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</si>
  <si>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</si>
  <si>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</si>
  <si>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</si>
  <si>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</si>
  <si>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</si>
  <si>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</si>
  <si>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</si>
  <si>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</si>
  <si>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</si>
  <si>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</si>
  <si>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</si>
  <si>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</si>
  <si>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</si>
  <si>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</si>
  <si>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</si>
  <si>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</si>
  <si>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</si>
  <si>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</si>
  <si>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</si>
  <si>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</si>
  <si>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</si>
  <si>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</si>
  <si>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</si>
  <si>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</si>
  <si>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</si>
  <si>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</si>
  <si>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</si>
  <si>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</si>
  <si>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</si>
  <si>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</si>
  <si>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</si>
  <si>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</si>
  <si>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</si>
  <si>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</si>
  <si>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</si>
  <si>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</si>
  <si>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</si>
  <si>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</si>
  <si>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</si>
  <si>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</si>
  <si>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</si>
  <si>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</si>
  <si>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</si>
  <si>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</si>
  <si>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</si>
  <si>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</si>
  <si>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</si>
  <si>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</si>
  <si>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</si>
  <si>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</si>
  <si>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</si>
  <si>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</si>
  <si>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</si>
  <si>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</si>
  <si>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</si>
  <si>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</si>
  <si>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</si>
  <si>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</si>
  <si>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</si>
  <si>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</si>
  <si>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</si>
  <si>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</si>
  <si>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</si>
  <si>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</si>
  <si>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</si>
  <si>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</si>
  <si>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</si>
  <si>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</si>
  <si>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</si>
  <si>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</si>
  <si>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</si>
  <si>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</si>
  <si>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</si>
  <si>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</si>
  <si>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</si>
  <si>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</si>
  <si>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</si>
  <si>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</si>
  <si>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</si>
  <si>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</si>
  <si>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</si>
  <si>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</si>
  <si>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</si>
  <si>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</si>
  <si>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</si>
  <si>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</si>
  <si>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</si>
  <si>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</si>
  <si>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</si>
  <si>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</si>
  <si>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</si>
  <si>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</si>
  <si>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</si>
  <si>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</si>
  <si>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</si>
  <si>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</si>
  <si>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</si>
  <si>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</si>
  <si>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</si>
  <si>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</si>
  <si>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</si>
  <si>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</si>
  <si>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</si>
  <si>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</si>
  <si>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</si>
  <si>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</si>
  <si>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</si>
  <si>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</si>
  <si>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</si>
  <si>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</si>
  <si>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</si>
  <si>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</si>
  <si>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</si>
  <si>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</si>
  <si>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</si>
  <si>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</si>
  <si>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</si>
  <si>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</si>
  <si>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</si>
  <si>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</si>
  <si>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</si>
  <si>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</si>
  <si>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</si>
  <si>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</si>
  <si>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</si>
  <si>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</si>
  <si>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</si>
  <si>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</si>
  <si>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</si>
  <si>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</si>
  <si>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</si>
  <si>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</si>
  <si>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</si>
  <si>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</si>
  <si>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</si>
  <si>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</si>
  <si>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</si>
  <si>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</si>
  <si>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</si>
  <si>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</si>
  <si>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</si>
  <si>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</si>
  <si>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</si>
  <si>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</si>
  <si>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</si>
  <si>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</si>
  <si>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</si>
  <si>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</si>
  <si>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</si>
  <si>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</si>
  <si>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</si>
  <si>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</si>
  <si>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</si>
  <si>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</si>
  <si>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</si>
  <si>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</si>
  <si>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</si>
  <si>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</si>
  <si>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</si>
  <si>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</si>
  <si>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</si>
  <si>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</si>
  <si>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</si>
  <si>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</si>
  <si>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</si>
  <si>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</si>
  <si>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</si>
  <si>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</si>
  <si>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</si>
  <si>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</si>
  <si>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</si>
  <si>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</si>
  <si>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</si>
  <si>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</si>
  <si>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</si>
  <si>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</si>
  <si>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</si>
  <si>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</si>
  <si>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</si>
  <si>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</si>
  <si>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</si>
  <si>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</si>
  <si>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</si>
  <si>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</si>
  <si>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</si>
  <si>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</si>
  <si>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</si>
  <si>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</si>
  <si>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</si>
  <si>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</si>
  <si>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</si>
  <si>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</si>
  <si>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</si>
  <si>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</si>
  <si>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</si>
  <si>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</si>
  <si>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</si>
  <si>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</si>
  <si>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</si>
  <si>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</si>
  <si>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</si>
  <si>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</si>
  <si>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</si>
  <si>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</si>
  <si>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</si>
  <si>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</si>
  <si>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</si>
  <si>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</si>
  <si>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</si>
  <si>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</si>
  <si>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</si>
  <si>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</si>
  <si>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</si>
  <si>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</si>
  <si>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</si>
  <si>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</si>
  <si>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</si>
  <si>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</si>
  <si>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</si>
  <si>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</si>
  <si>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</si>
  <si>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</si>
  <si>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</si>
  <si>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</si>
  <si>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</si>
  <si>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</si>
  <si>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</si>
  <si>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</si>
  <si>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</si>
  <si>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</si>
  <si>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</si>
  <si>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</si>
  <si>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</si>
  <si>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</si>
  <si>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</si>
  <si>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</si>
  <si>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</si>
  <si>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</si>
  <si>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</si>
  <si>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</si>
  <si>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</si>
  <si>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</si>
  <si>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</si>
  <si>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</si>
  <si>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</si>
  <si>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</si>
  <si>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</si>
  <si>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</si>
  <si>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</si>
  <si>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</si>
  <si>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</si>
  <si>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</si>
  <si>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</si>
  <si>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</si>
  <si>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</si>
  <si>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</si>
  <si>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</si>
  <si>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</si>
  <si>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</si>
  <si>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</si>
  <si>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</si>
  <si>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</si>
  <si>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</si>
  <si>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</si>
  <si>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</si>
  <si>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</si>
  <si>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</si>
  <si>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</si>
  <si>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</si>
  <si>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</si>
  <si>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</si>
  <si>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</si>
  <si>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</si>
  <si>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</si>
  <si>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</si>
  <si>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</si>
  <si>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</si>
  <si>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</si>
  <si>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</si>
  <si>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</si>
  <si>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</si>
  <si>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</si>
  <si>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</si>
  <si>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</si>
  <si>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</si>
  <si>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</si>
  <si>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</si>
  <si>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</si>
  <si>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</si>
  <si>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</si>
  <si>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</si>
  <si>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</si>
  <si>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</si>
  <si>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</si>
  <si>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</si>
  <si>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</si>
  <si>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</si>
  <si>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</si>
  <si>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</si>
  <si>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</si>
  <si>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</si>
  <si>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</si>
  <si>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</si>
  <si>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</si>
  <si>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</si>
  <si>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</si>
  <si>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</si>
  <si>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</si>
  <si>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</si>
  <si>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</si>
  <si>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</si>
  <si>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</si>
  <si>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</si>
  <si>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</si>
  <si>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</si>
  <si>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</si>
  <si>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</si>
  <si>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</si>
  <si>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</si>
  <si>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</si>
  <si>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</si>
  <si>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</si>
  <si>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</si>
  <si>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</si>
  <si>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</si>
  <si>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</si>
  <si>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</si>
  <si>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</si>
  <si>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</si>
  <si>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</si>
  <si>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</si>
  <si>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</si>
  <si>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</si>
  <si>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</si>
  <si>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</si>
  <si>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</si>
  <si>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</si>
  <si>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</si>
  <si>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</si>
  <si>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</si>
  <si>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</si>
  <si>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</si>
  <si>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</si>
  <si>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</si>
  <si>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</si>
  <si>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</si>
  <si>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</si>
  <si>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</si>
  <si>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</si>
  <si>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</si>
  <si>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</si>
  <si>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</si>
  <si>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</si>
  <si>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</si>
  <si>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</si>
  <si>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</si>
  <si>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</si>
  <si>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</si>
  <si>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</si>
  <si>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</si>
  <si>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</si>
  <si>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</si>
  <si>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</si>
  <si>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</si>
  <si>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</si>
  <si>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</si>
  <si>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</si>
  <si>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</si>
  <si>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</si>
  <si>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</si>
  <si>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</si>
  <si>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</si>
  <si>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</si>
  <si>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</si>
  <si>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</si>
  <si>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</si>
  <si>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</si>
  <si>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</si>
  <si>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</si>
  <si>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</si>
  <si>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</si>
  <si>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</si>
  <si>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</si>
  <si>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</si>
  <si>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</si>
  <si>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</si>
  <si>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</si>
  <si>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</si>
  <si>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</si>
  <si>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</si>
  <si>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</si>
  <si>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</si>
  <si>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</si>
  <si>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</si>
  <si>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</si>
  <si>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</si>
  <si>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</si>
  <si>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</si>
  <si>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</si>
  <si>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</si>
  <si>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</si>
  <si>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</si>
  <si>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</si>
  <si>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</si>
  <si>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</si>
  <si>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</si>
  <si>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</si>
  <si>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</si>
  <si>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</si>
  <si>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</si>
  <si>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</si>
  <si>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</si>
  <si>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</si>
  <si>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</si>
  <si>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</si>
  <si>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</si>
  <si>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</si>
  <si>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</si>
  <si>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</si>
  <si>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</si>
  <si>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</si>
  <si>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</si>
  <si>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</si>
  <si>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</si>
  <si>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</si>
  <si>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</si>
  <si>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</si>
  <si>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</si>
  <si>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</si>
  <si>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</si>
  <si>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</si>
  <si>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</si>
  <si>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</si>
  <si>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</si>
  <si>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</si>
  <si>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</si>
  <si>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</si>
  <si>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</si>
  <si>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</si>
  <si>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</si>
  <si>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</si>
  <si>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</si>
  <si>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</si>
  <si>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</si>
  <si>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</si>
  <si>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</si>
  <si>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</si>
  <si>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Deadline</t>
  </si>
  <si>
    <t>Launched at</t>
  </si>
  <si>
    <t>Percentage founded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</si>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</sst>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70" formatCode="dd/mm/yyyy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5" fontId="0" fillId="0" borderId="0" xfId="0" applyNumberFormat="1"/>
    <xf numFmtId="43" fontId="0" fillId="0" borderId="0" xfId="1" applyFont="1"/>
    <xf numFmtId="15" fontId="0" fillId="0" borderId="0" xfId="1" applyNumberFormat="1" applyFont="1"/>
    <xf numFmtId="0" fontId="1" fillId="2" borderId="0" xfId="0" applyFont="1" applyFill="1" applyAlignment="1">
      <alignment horizontal="center"/>
    </xf>
    <xf numFmtId="170" fontId="0" fillId="2" borderId="0" xfId="0" quotePrefix="1" applyNumberFormat="1" applyFill="1"/>
    <xf numFmtId="43" fontId="0" fillId="0" borderId="0" xfId="1" quotePrefix="1" applyFont="1"/>
  </cellXfs>
  <cellStyles count="2">
    <cellStyle name="Millares" xfId="1" builtinId="3"/>
    <cellStyle name="Normal" xfId="0" builtinId="0"/>
  </cellStyles>
  <dxfs count="29">
    <dxf>
      <font>
        <color theme="3" tint="-0.24994659260841701"/>
      </font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rgb="FF009999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rgb="FF009999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rgb="FF009999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rgb="FF009999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ont>
        <color theme="0" tint="-0.14996795556505021"/>
      </font>
      <fill>
        <patternFill>
          <bgColor rgb="FF009999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ont>
        <color theme="0" tint="-0.14996795556505021"/>
      </font>
      <fill>
        <patternFill>
          <bgColor rgb="FF00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  <dxf>
      <font>
        <color theme="0" tint="-0.14996795556505021"/>
      </font>
      <fill>
        <patternFill>
          <bgColor rgb="FF00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  <color rgb="FFFF5050"/>
      <color rgb="FFFF9933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="115" zoomScaleNormal="11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O525" sqref="O525"/>
    </sheetView>
  </sheetViews>
  <sheetFormatPr baseColWidth="10"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28.7773437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6" width="41.109375" customWidth="1"/>
    <col min="17" max="17" width="27.109375" customWidth="1"/>
    <col min="18" max="18" width="18.33203125" bestFit="1" customWidth="1"/>
    <col min="19" max="19" width="9.33203125" bestFit="1" customWidth="1"/>
    <col min="20" max="20" width="9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8308</v>
      </c>
      <c r="P1" s="1" t="s">
        <v>8309</v>
      </c>
      <c r="Q1" s="12" t="s">
        <v>8306</v>
      </c>
      <c r="R1" s="12" t="s">
        <v>8307</v>
      </c>
    </row>
    <row r="2" spans="1:20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(E2/D2*100)</f>
        <v>136.85882352941178</v>
      </c>
      <c r="P2" s="14">
        <f>IFERROR(ROUND(E2/L2,2),0)</f>
        <v>63.92</v>
      </c>
      <c r="Q2" s="13">
        <f>(((I2/60)/60/24)+DATE(1970,1,1))</f>
        <v>42208.125</v>
      </c>
      <c r="R2" s="13">
        <f>(((J2/60)/60/24)+DATE(1970,1,1))</f>
        <v>42177.007071759261</v>
      </c>
      <c r="S2" s="11"/>
      <c r="T2" s="9"/>
    </row>
    <row r="3" spans="1:20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(E3/D3*100)</f>
        <v>142.60827250608273</v>
      </c>
      <c r="P3" s="14">
        <f t="shared" ref="P3:P66" si="1">IFERROR(ROUND(E3/L3,2),0)</f>
        <v>185.48</v>
      </c>
      <c r="Q3" s="13">
        <f t="shared" ref="Q3:Q66" si="2">(((I3/60)/60/24)+DATE(1970,1,1))</f>
        <v>42796.600497685184</v>
      </c>
      <c r="R3" s="13">
        <f t="shared" ref="R3:R66" si="3">(((J3/60)/60/24)+DATE(1970,1,1))</f>
        <v>42766.600497685184</v>
      </c>
    </row>
    <row r="4" spans="1:20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105</v>
      </c>
      <c r="P4" s="14">
        <f t="shared" si="1"/>
        <v>15</v>
      </c>
      <c r="Q4" s="13">
        <f t="shared" si="2"/>
        <v>42415.702349537038</v>
      </c>
      <c r="R4" s="13">
        <f t="shared" si="3"/>
        <v>42405.702349537038</v>
      </c>
    </row>
    <row r="5" spans="1:20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103.89999999999999</v>
      </c>
      <c r="P5" s="14">
        <f t="shared" si="1"/>
        <v>69.27</v>
      </c>
      <c r="Q5" s="13">
        <f t="shared" si="2"/>
        <v>41858.515127314815</v>
      </c>
      <c r="R5" s="13">
        <f t="shared" si="3"/>
        <v>41828.515127314815</v>
      </c>
    </row>
    <row r="6" spans="1:20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122.99154545454545</v>
      </c>
      <c r="P6" s="14">
        <f t="shared" si="1"/>
        <v>190.55</v>
      </c>
      <c r="Q6" s="13">
        <f t="shared" si="2"/>
        <v>42357.834247685183</v>
      </c>
      <c r="R6" s="13">
        <f t="shared" si="3"/>
        <v>42327.834247685183</v>
      </c>
    </row>
    <row r="7" spans="1:20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109.77744436109028</v>
      </c>
      <c r="P7" s="14">
        <f t="shared" si="1"/>
        <v>93.4</v>
      </c>
      <c r="Q7" s="13">
        <f t="shared" si="2"/>
        <v>42580.232638888891</v>
      </c>
      <c r="R7" s="13">
        <f t="shared" si="3"/>
        <v>42563.932951388888</v>
      </c>
    </row>
    <row r="8" spans="1:20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106.4875</v>
      </c>
      <c r="P8" s="14">
        <f t="shared" si="1"/>
        <v>146.88</v>
      </c>
      <c r="Q8" s="13">
        <f t="shared" si="2"/>
        <v>41804.072337962964</v>
      </c>
      <c r="R8" s="13">
        <f t="shared" si="3"/>
        <v>41794.072337962964</v>
      </c>
    </row>
    <row r="9" spans="1:20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101.22222222222221</v>
      </c>
      <c r="P9" s="14">
        <f t="shared" si="1"/>
        <v>159.82</v>
      </c>
      <c r="Q9" s="13">
        <f t="shared" si="2"/>
        <v>42556.047071759262</v>
      </c>
      <c r="R9" s="13">
        <f t="shared" si="3"/>
        <v>42516.047071759262</v>
      </c>
    </row>
    <row r="10" spans="1:20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100.04342857142856</v>
      </c>
      <c r="P10" s="14">
        <f t="shared" si="1"/>
        <v>291.79000000000002</v>
      </c>
      <c r="Q10" s="13">
        <f t="shared" si="2"/>
        <v>42475.875</v>
      </c>
      <c r="R10" s="13">
        <f t="shared" si="3"/>
        <v>42468.94458333333</v>
      </c>
    </row>
    <row r="11" spans="1:20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125.998</v>
      </c>
      <c r="P11" s="14">
        <f t="shared" si="1"/>
        <v>31.5</v>
      </c>
      <c r="Q11" s="13">
        <f t="shared" si="2"/>
        <v>42477.103518518517</v>
      </c>
      <c r="R11" s="13">
        <f t="shared" si="3"/>
        <v>42447.103518518517</v>
      </c>
    </row>
    <row r="12" spans="1:20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100.49999999999999</v>
      </c>
      <c r="P12" s="14">
        <f t="shared" si="1"/>
        <v>158.68</v>
      </c>
      <c r="Q12" s="13">
        <f t="shared" si="2"/>
        <v>41815.068043981482</v>
      </c>
      <c r="R12" s="13">
        <f t="shared" si="3"/>
        <v>41780.068043981482</v>
      </c>
    </row>
    <row r="13" spans="1:20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120.5</v>
      </c>
      <c r="P13" s="14">
        <f t="shared" si="1"/>
        <v>80.33</v>
      </c>
      <c r="Q13" s="13">
        <f t="shared" si="2"/>
        <v>42604.125</v>
      </c>
      <c r="R13" s="13">
        <f t="shared" si="3"/>
        <v>42572.778495370367</v>
      </c>
    </row>
    <row r="14" spans="1:20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165.29333333333335</v>
      </c>
      <c r="P14" s="14">
        <f t="shared" si="1"/>
        <v>59.96</v>
      </c>
      <c r="Q14" s="13">
        <f t="shared" si="2"/>
        <v>41836.125</v>
      </c>
      <c r="R14" s="13">
        <f t="shared" si="3"/>
        <v>41791.713252314818</v>
      </c>
    </row>
    <row r="15" spans="1:20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159.97142857142856</v>
      </c>
      <c r="P15" s="14">
        <f t="shared" si="1"/>
        <v>109.78</v>
      </c>
      <c r="Q15" s="13">
        <f t="shared" si="2"/>
        <v>42544.852083333331</v>
      </c>
      <c r="R15" s="13">
        <f t="shared" si="3"/>
        <v>42508.677187499998</v>
      </c>
    </row>
    <row r="16" spans="1:20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100.93333333333334</v>
      </c>
      <c r="P16" s="14">
        <f t="shared" si="1"/>
        <v>147.71</v>
      </c>
      <c r="Q16" s="13">
        <f t="shared" si="2"/>
        <v>41833.582638888889</v>
      </c>
      <c r="R16" s="13">
        <f t="shared" si="3"/>
        <v>41808.02648148148</v>
      </c>
    </row>
    <row r="17" spans="1:18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106.60000000000001</v>
      </c>
      <c r="P17" s="14">
        <f t="shared" si="1"/>
        <v>21.76</v>
      </c>
      <c r="Q17" s="13">
        <f t="shared" si="2"/>
        <v>42274.843055555553</v>
      </c>
      <c r="R17" s="13">
        <f t="shared" si="3"/>
        <v>42256.391875000001</v>
      </c>
    </row>
    <row r="18" spans="1:18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100.24166666666667</v>
      </c>
      <c r="P18" s="14">
        <f t="shared" si="1"/>
        <v>171.84</v>
      </c>
      <c r="Q18" s="13">
        <f t="shared" si="2"/>
        <v>41806.229166666664</v>
      </c>
      <c r="R18" s="13">
        <f t="shared" si="3"/>
        <v>41760.796423611115</v>
      </c>
    </row>
    <row r="19" spans="1:18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100.66666666666666</v>
      </c>
      <c r="P19" s="14">
        <f t="shared" si="1"/>
        <v>41.94</v>
      </c>
      <c r="Q19" s="13">
        <f t="shared" si="2"/>
        <v>41947.773402777777</v>
      </c>
      <c r="R19" s="13">
        <f t="shared" si="3"/>
        <v>41917.731736111113</v>
      </c>
    </row>
    <row r="20" spans="1:18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106.32110000000002</v>
      </c>
      <c r="P20" s="14">
        <f t="shared" si="1"/>
        <v>93.26</v>
      </c>
      <c r="Q20" s="13">
        <f t="shared" si="2"/>
        <v>41899.542314814818</v>
      </c>
      <c r="R20" s="13">
        <f t="shared" si="3"/>
        <v>41869.542314814818</v>
      </c>
    </row>
    <row r="21" spans="1:18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145.29411764705881</v>
      </c>
      <c r="P21" s="14">
        <f t="shared" si="1"/>
        <v>56.14</v>
      </c>
      <c r="Q21" s="13">
        <f t="shared" si="2"/>
        <v>42205.816365740742</v>
      </c>
      <c r="R21" s="13">
        <f t="shared" si="3"/>
        <v>42175.816365740742</v>
      </c>
    </row>
    <row r="22" spans="1:18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100.2</v>
      </c>
      <c r="P22" s="14">
        <f t="shared" si="1"/>
        <v>80.16</v>
      </c>
      <c r="Q22" s="13">
        <f t="shared" si="2"/>
        <v>42260.758240740746</v>
      </c>
      <c r="R22" s="13">
        <f t="shared" si="3"/>
        <v>42200.758240740746</v>
      </c>
    </row>
    <row r="23" spans="1:18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109.13513513513513</v>
      </c>
      <c r="P23" s="14">
        <f t="shared" si="1"/>
        <v>199.9</v>
      </c>
      <c r="Q23" s="13">
        <f t="shared" si="2"/>
        <v>41908.627187500002</v>
      </c>
      <c r="R23" s="13">
        <f t="shared" si="3"/>
        <v>41878.627187500002</v>
      </c>
    </row>
    <row r="24" spans="1:18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117.14285714285715</v>
      </c>
      <c r="P24" s="14">
        <f t="shared" si="1"/>
        <v>51.25</v>
      </c>
      <c r="Q24" s="13">
        <f t="shared" si="2"/>
        <v>42005.332638888889</v>
      </c>
      <c r="R24" s="13">
        <f t="shared" si="3"/>
        <v>41989.91134259259</v>
      </c>
    </row>
    <row r="25" spans="1:18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118.5</v>
      </c>
      <c r="P25" s="14">
        <f t="shared" si="1"/>
        <v>103.04</v>
      </c>
      <c r="Q25" s="13">
        <f t="shared" si="2"/>
        <v>42124.638888888891</v>
      </c>
      <c r="R25" s="13">
        <f t="shared" si="3"/>
        <v>42097.778946759259</v>
      </c>
    </row>
    <row r="26" spans="1:18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108.80768571428572</v>
      </c>
      <c r="P26" s="14">
        <f t="shared" si="1"/>
        <v>66.349999999999994</v>
      </c>
      <c r="Q26" s="13">
        <f t="shared" si="2"/>
        <v>42262.818750000006</v>
      </c>
      <c r="R26" s="13">
        <f t="shared" si="3"/>
        <v>42229.820173611108</v>
      </c>
    </row>
    <row r="27" spans="1:18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133.33333333333331</v>
      </c>
      <c r="P27" s="14">
        <f t="shared" si="1"/>
        <v>57.14</v>
      </c>
      <c r="Q27" s="13">
        <f t="shared" si="2"/>
        <v>42378.025011574078</v>
      </c>
      <c r="R27" s="13">
        <f t="shared" si="3"/>
        <v>42318.025011574078</v>
      </c>
    </row>
    <row r="28" spans="1:18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155.20000000000002</v>
      </c>
      <c r="P28" s="14">
        <f t="shared" si="1"/>
        <v>102.11</v>
      </c>
      <c r="Q28" s="13">
        <f t="shared" si="2"/>
        <v>41868.515555555554</v>
      </c>
      <c r="R28" s="13">
        <f t="shared" si="3"/>
        <v>41828.515555555554</v>
      </c>
    </row>
    <row r="29" spans="1:18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111.72500000000001</v>
      </c>
      <c r="P29" s="14">
        <f t="shared" si="1"/>
        <v>148.97</v>
      </c>
      <c r="Q29" s="13">
        <f t="shared" si="2"/>
        <v>41959.206400462965</v>
      </c>
      <c r="R29" s="13">
        <f t="shared" si="3"/>
        <v>41929.164733796293</v>
      </c>
    </row>
    <row r="30" spans="1:18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100.35000000000001</v>
      </c>
      <c r="P30" s="14">
        <f t="shared" si="1"/>
        <v>169.61</v>
      </c>
      <c r="Q30" s="13">
        <f t="shared" si="2"/>
        <v>42354.96393518518</v>
      </c>
      <c r="R30" s="13">
        <f t="shared" si="3"/>
        <v>42324.96393518518</v>
      </c>
    </row>
    <row r="31" spans="1:18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123.33333333333334</v>
      </c>
      <c r="P31" s="14">
        <f t="shared" si="1"/>
        <v>31.62</v>
      </c>
      <c r="Q31" s="13">
        <f t="shared" si="2"/>
        <v>41842.67324074074</v>
      </c>
      <c r="R31" s="13">
        <f t="shared" si="3"/>
        <v>41812.67324074074</v>
      </c>
    </row>
    <row r="32" spans="1:18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101.29975</v>
      </c>
      <c r="P32" s="14">
        <f t="shared" si="1"/>
        <v>76.45</v>
      </c>
      <c r="Q32" s="13">
        <f t="shared" si="2"/>
        <v>41872.292997685188</v>
      </c>
      <c r="R32" s="13">
        <f t="shared" si="3"/>
        <v>41842.292997685188</v>
      </c>
    </row>
    <row r="33" spans="1:18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100</v>
      </c>
      <c r="P33" s="14">
        <f t="shared" si="1"/>
        <v>13</v>
      </c>
      <c r="Q33" s="13">
        <f t="shared" si="2"/>
        <v>42394.79206018518</v>
      </c>
      <c r="R33" s="13">
        <f t="shared" si="3"/>
        <v>42376.79206018518</v>
      </c>
    </row>
    <row r="34" spans="1:18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100.24604569420035</v>
      </c>
      <c r="P34" s="14">
        <f t="shared" si="1"/>
        <v>320.45</v>
      </c>
      <c r="Q34" s="13">
        <f t="shared" si="2"/>
        <v>42503.165972222225</v>
      </c>
      <c r="R34" s="13">
        <f t="shared" si="3"/>
        <v>42461.627511574072</v>
      </c>
    </row>
    <row r="35" spans="1:18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102.0952380952381</v>
      </c>
      <c r="P35" s="14">
        <f t="shared" si="1"/>
        <v>83.75</v>
      </c>
      <c r="Q35" s="13">
        <f t="shared" si="2"/>
        <v>42316.702557870376</v>
      </c>
      <c r="R35" s="13">
        <f t="shared" si="3"/>
        <v>42286.660891203705</v>
      </c>
    </row>
    <row r="36" spans="1:18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130.46153846153845</v>
      </c>
      <c r="P36" s="14">
        <f t="shared" si="1"/>
        <v>49.88</v>
      </c>
      <c r="Q36" s="13">
        <f t="shared" si="2"/>
        <v>41856.321770833332</v>
      </c>
      <c r="R36" s="13">
        <f t="shared" si="3"/>
        <v>41841.321770833332</v>
      </c>
    </row>
    <row r="37" spans="1:18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166.5</v>
      </c>
      <c r="P37" s="14">
        <f t="shared" si="1"/>
        <v>59.46</v>
      </c>
      <c r="Q37" s="13">
        <f t="shared" si="2"/>
        <v>42122</v>
      </c>
      <c r="R37" s="13">
        <f t="shared" si="3"/>
        <v>42098.291828703703</v>
      </c>
    </row>
    <row r="38" spans="1:18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142.15</v>
      </c>
      <c r="P38" s="14">
        <f t="shared" si="1"/>
        <v>193.84</v>
      </c>
      <c r="Q38" s="13">
        <f t="shared" si="2"/>
        <v>42098.265335648146</v>
      </c>
      <c r="R38" s="13">
        <f t="shared" si="3"/>
        <v>42068.307002314818</v>
      </c>
    </row>
    <row r="39" spans="1:18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183.44090909090909</v>
      </c>
      <c r="P39" s="14">
        <f t="shared" si="1"/>
        <v>159.51</v>
      </c>
      <c r="Q39" s="13">
        <f t="shared" si="2"/>
        <v>42062.693043981482</v>
      </c>
      <c r="R39" s="13">
        <f t="shared" si="3"/>
        <v>42032.693043981482</v>
      </c>
    </row>
    <row r="40" spans="1:18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110.04</v>
      </c>
      <c r="P40" s="14">
        <f t="shared" si="1"/>
        <v>41.68</v>
      </c>
      <c r="Q40" s="13">
        <f t="shared" si="2"/>
        <v>41405.057222222218</v>
      </c>
      <c r="R40" s="13">
        <f t="shared" si="3"/>
        <v>41375.057222222218</v>
      </c>
    </row>
    <row r="41" spans="1:18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130.98000000000002</v>
      </c>
      <c r="P41" s="14">
        <f t="shared" si="1"/>
        <v>150.9</v>
      </c>
      <c r="Q41" s="13">
        <f t="shared" si="2"/>
        <v>41784.957638888889</v>
      </c>
      <c r="R41" s="13">
        <f t="shared" si="3"/>
        <v>41754.047083333331</v>
      </c>
    </row>
    <row r="42" spans="1:18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101.35000000000001</v>
      </c>
      <c r="P42" s="14">
        <f t="shared" si="1"/>
        <v>126.69</v>
      </c>
      <c r="Q42" s="13">
        <f t="shared" si="2"/>
        <v>41809.166666666664</v>
      </c>
      <c r="R42" s="13">
        <f t="shared" si="3"/>
        <v>41789.21398148148</v>
      </c>
    </row>
    <row r="43" spans="1:18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100</v>
      </c>
      <c r="P43" s="14">
        <f t="shared" si="1"/>
        <v>105.26</v>
      </c>
      <c r="Q43" s="13">
        <f t="shared" si="2"/>
        <v>41917.568912037037</v>
      </c>
      <c r="R43" s="13">
        <f t="shared" si="3"/>
        <v>41887.568912037037</v>
      </c>
    </row>
    <row r="44" spans="1:18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141.85714285714286</v>
      </c>
      <c r="P44" s="14">
        <f t="shared" si="1"/>
        <v>117.51</v>
      </c>
      <c r="Q44" s="13">
        <f t="shared" si="2"/>
        <v>42001.639189814814</v>
      </c>
      <c r="R44" s="13">
        <f t="shared" si="3"/>
        <v>41971.639189814814</v>
      </c>
    </row>
    <row r="45" spans="1:18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308.65999999999997</v>
      </c>
      <c r="P45" s="14">
        <f t="shared" si="1"/>
        <v>117.36</v>
      </c>
      <c r="Q45" s="13">
        <f t="shared" si="2"/>
        <v>41833</v>
      </c>
      <c r="R45" s="13">
        <f t="shared" si="3"/>
        <v>41802.790347222224</v>
      </c>
    </row>
    <row r="46" spans="1:18" ht="43.2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100</v>
      </c>
      <c r="P46" s="14">
        <f t="shared" si="1"/>
        <v>133.33000000000001</v>
      </c>
      <c r="Q46" s="13">
        <f t="shared" si="2"/>
        <v>41919.098807870374</v>
      </c>
      <c r="R46" s="13">
        <f t="shared" si="3"/>
        <v>41874.098807870374</v>
      </c>
    </row>
    <row r="47" spans="1:18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120</v>
      </c>
      <c r="P47" s="14">
        <f t="shared" si="1"/>
        <v>98.36</v>
      </c>
      <c r="Q47" s="13">
        <f t="shared" si="2"/>
        <v>42487.623923611114</v>
      </c>
      <c r="R47" s="13">
        <f t="shared" si="3"/>
        <v>42457.623923611114</v>
      </c>
    </row>
    <row r="48" spans="1:18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104.16666666666667</v>
      </c>
      <c r="P48" s="14">
        <f t="shared" si="1"/>
        <v>194.44</v>
      </c>
      <c r="Q48" s="13">
        <f t="shared" si="2"/>
        <v>42353.964976851858</v>
      </c>
      <c r="R48" s="13">
        <f t="shared" si="3"/>
        <v>42323.964976851858</v>
      </c>
    </row>
    <row r="49" spans="1:18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107.61100000000002</v>
      </c>
      <c r="P49" s="14">
        <f t="shared" si="1"/>
        <v>76.87</v>
      </c>
      <c r="Q49" s="13">
        <f t="shared" si="2"/>
        <v>41992.861192129625</v>
      </c>
      <c r="R49" s="13">
        <f t="shared" si="3"/>
        <v>41932.819525462961</v>
      </c>
    </row>
    <row r="50" spans="1:18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107.94999999999999</v>
      </c>
      <c r="P50" s="14">
        <f t="shared" si="1"/>
        <v>56.82</v>
      </c>
      <c r="Q50" s="13">
        <f t="shared" si="2"/>
        <v>42064.5</v>
      </c>
      <c r="R50" s="13">
        <f t="shared" si="3"/>
        <v>42033.516898148147</v>
      </c>
    </row>
    <row r="51" spans="1:18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100</v>
      </c>
      <c r="P51" s="14">
        <f t="shared" si="1"/>
        <v>137.93</v>
      </c>
      <c r="Q51" s="13">
        <f t="shared" si="2"/>
        <v>42301.176446759258</v>
      </c>
      <c r="R51" s="13">
        <f t="shared" si="3"/>
        <v>42271.176446759258</v>
      </c>
    </row>
    <row r="52" spans="1:18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100</v>
      </c>
      <c r="P52" s="14">
        <f t="shared" si="1"/>
        <v>27.27</v>
      </c>
      <c r="Q52" s="13">
        <f t="shared" si="2"/>
        <v>42034.708333333328</v>
      </c>
      <c r="R52" s="13">
        <f t="shared" si="3"/>
        <v>41995.752986111111</v>
      </c>
    </row>
    <row r="53" spans="1:18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128.0181818181818</v>
      </c>
      <c r="P53" s="14">
        <f t="shared" si="1"/>
        <v>118.34</v>
      </c>
      <c r="Q53" s="13">
        <f t="shared" si="2"/>
        <v>42226.928668981483</v>
      </c>
      <c r="R53" s="13">
        <f t="shared" si="3"/>
        <v>42196.928668981483</v>
      </c>
    </row>
    <row r="54" spans="1:18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116.21</v>
      </c>
      <c r="P54" s="14">
        <f t="shared" si="1"/>
        <v>223.48</v>
      </c>
      <c r="Q54" s="13">
        <f t="shared" si="2"/>
        <v>41837.701921296299</v>
      </c>
      <c r="R54" s="13">
        <f t="shared" si="3"/>
        <v>41807.701921296299</v>
      </c>
    </row>
    <row r="55" spans="1:18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109.63333333333334</v>
      </c>
      <c r="P55" s="14">
        <f t="shared" si="1"/>
        <v>28.11</v>
      </c>
      <c r="Q55" s="13">
        <f t="shared" si="2"/>
        <v>41733.916666666664</v>
      </c>
      <c r="R55" s="13">
        <f t="shared" si="3"/>
        <v>41719.549131944441</v>
      </c>
    </row>
    <row r="56" spans="1:18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101</v>
      </c>
      <c r="P56" s="14">
        <f t="shared" si="1"/>
        <v>194.23</v>
      </c>
      <c r="Q56" s="13">
        <f t="shared" si="2"/>
        <v>42363.713206018518</v>
      </c>
      <c r="R56" s="13">
        <f t="shared" si="3"/>
        <v>42333.713206018518</v>
      </c>
    </row>
    <row r="57" spans="1:18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128.95348837209301</v>
      </c>
      <c r="P57" s="14">
        <f t="shared" si="1"/>
        <v>128.94999999999999</v>
      </c>
      <c r="Q57" s="13">
        <f t="shared" si="2"/>
        <v>42517.968935185185</v>
      </c>
      <c r="R57" s="13">
        <f t="shared" si="3"/>
        <v>42496.968935185185</v>
      </c>
    </row>
    <row r="58" spans="1:18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107.26249999999999</v>
      </c>
      <c r="P58" s="14">
        <f t="shared" si="1"/>
        <v>49.32</v>
      </c>
      <c r="Q58" s="13">
        <f t="shared" si="2"/>
        <v>42163.666666666672</v>
      </c>
      <c r="R58" s="13">
        <f t="shared" si="3"/>
        <v>42149.548888888887</v>
      </c>
    </row>
    <row r="59" spans="1:18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101.89999999999999</v>
      </c>
      <c r="P59" s="14">
        <f t="shared" si="1"/>
        <v>221.52</v>
      </c>
      <c r="Q59" s="13">
        <f t="shared" si="2"/>
        <v>42119.83289351852</v>
      </c>
      <c r="R59" s="13">
        <f t="shared" si="3"/>
        <v>42089.83289351852</v>
      </c>
    </row>
    <row r="60" spans="1:18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102.91</v>
      </c>
      <c r="P60" s="14">
        <f t="shared" si="1"/>
        <v>137.21</v>
      </c>
      <c r="Q60" s="13">
        <f t="shared" si="2"/>
        <v>41962.786712962959</v>
      </c>
      <c r="R60" s="13">
        <f t="shared" si="3"/>
        <v>41932.745046296295</v>
      </c>
    </row>
    <row r="61" spans="1:18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100.12570000000001</v>
      </c>
      <c r="P61" s="14">
        <f t="shared" si="1"/>
        <v>606.82000000000005</v>
      </c>
      <c r="Q61" s="13">
        <f t="shared" si="2"/>
        <v>42261.875</v>
      </c>
      <c r="R61" s="13">
        <f t="shared" si="3"/>
        <v>42230.23583333334</v>
      </c>
    </row>
    <row r="62" spans="1:18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103.29622222222221</v>
      </c>
      <c r="P62" s="14">
        <f t="shared" si="1"/>
        <v>43.04</v>
      </c>
      <c r="Q62" s="13">
        <f t="shared" si="2"/>
        <v>41721</v>
      </c>
      <c r="R62" s="13">
        <f t="shared" si="3"/>
        <v>41701.901817129627</v>
      </c>
    </row>
    <row r="63" spans="1:18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148.30000000000001</v>
      </c>
      <c r="P63" s="14">
        <f t="shared" si="1"/>
        <v>322.39</v>
      </c>
      <c r="Q63" s="13">
        <f t="shared" si="2"/>
        <v>41431.814317129632</v>
      </c>
      <c r="R63" s="13">
        <f t="shared" si="3"/>
        <v>41409.814317129632</v>
      </c>
    </row>
    <row r="64" spans="1:18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154.73333333333332</v>
      </c>
      <c r="P64" s="14">
        <f t="shared" si="1"/>
        <v>96.71</v>
      </c>
      <c r="Q64" s="13">
        <f t="shared" si="2"/>
        <v>41336.799513888887</v>
      </c>
      <c r="R64" s="13">
        <f t="shared" si="3"/>
        <v>41311.799513888887</v>
      </c>
    </row>
    <row r="65" spans="1:18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113.51849999999999</v>
      </c>
      <c r="P65" s="14">
        <f t="shared" si="1"/>
        <v>35.47</v>
      </c>
      <c r="Q65" s="13">
        <f t="shared" si="2"/>
        <v>41636.207638888889</v>
      </c>
      <c r="R65" s="13">
        <f t="shared" si="3"/>
        <v>41612.912187499998</v>
      </c>
    </row>
    <row r="66" spans="1:18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173.33333333333334</v>
      </c>
      <c r="P66" s="14">
        <f t="shared" si="1"/>
        <v>86.67</v>
      </c>
      <c r="Q66" s="13">
        <f t="shared" si="2"/>
        <v>41463.01829861111</v>
      </c>
      <c r="R66" s="13">
        <f t="shared" si="3"/>
        <v>41433.01829861111</v>
      </c>
    </row>
    <row r="67" spans="1:18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4">(E67/D67*100)</f>
        <v>107.52857142857141</v>
      </c>
      <c r="P67" s="14">
        <f t="shared" ref="P67:P130" si="5">IFERROR(ROUND(E67/L67,2),0)</f>
        <v>132.05000000000001</v>
      </c>
      <c r="Q67" s="13">
        <f t="shared" ref="Q67:Q130" si="6">(((I67/60)/60/24)+DATE(1970,1,1))</f>
        <v>41862.249305555553</v>
      </c>
      <c r="R67" s="13">
        <f t="shared" ref="R67:R130" si="7">(((J67/60)/60/24)+DATE(1970,1,1))</f>
        <v>41835.821226851855</v>
      </c>
    </row>
    <row r="68" spans="1:18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4"/>
        <v>118.6</v>
      </c>
      <c r="P68" s="14">
        <f t="shared" si="5"/>
        <v>91.23</v>
      </c>
      <c r="Q68" s="13">
        <f t="shared" si="6"/>
        <v>42569.849768518514</v>
      </c>
      <c r="R68" s="13">
        <f t="shared" si="7"/>
        <v>42539.849768518514</v>
      </c>
    </row>
    <row r="69" spans="1:18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4"/>
        <v>116.25000000000001</v>
      </c>
      <c r="P69" s="14">
        <f t="shared" si="5"/>
        <v>116.25</v>
      </c>
      <c r="Q69" s="13">
        <f t="shared" si="6"/>
        <v>41105.583379629628</v>
      </c>
      <c r="R69" s="13">
        <f t="shared" si="7"/>
        <v>41075.583379629628</v>
      </c>
    </row>
    <row r="70" spans="1:18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4"/>
        <v>127.16666666666667</v>
      </c>
      <c r="P70" s="14">
        <f t="shared" si="5"/>
        <v>21.19</v>
      </c>
      <c r="Q70" s="13">
        <f t="shared" si="6"/>
        <v>41693.569340277776</v>
      </c>
      <c r="R70" s="13">
        <f t="shared" si="7"/>
        <v>41663.569340277776</v>
      </c>
    </row>
    <row r="71" spans="1:18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4"/>
        <v>110.9423</v>
      </c>
      <c r="P71" s="14">
        <f t="shared" si="5"/>
        <v>62.33</v>
      </c>
      <c r="Q71" s="13">
        <f t="shared" si="6"/>
        <v>40818.290972222225</v>
      </c>
      <c r="R71" s="13">
        <f t="shared" si="7"/>
        <v>40786.187789351854</v>
      </c>
    </row>
    <row r="72" spans="1:18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4"/>
        <v>127.2</v>
      </c>
      <c r="P72" s="14">
        <f t="shared" si="5"/>
        <v>37.409999999999997</v>
      </c>
      <c r="Q72" s="13">
        <f t="shared" si="6"/>
        <v>40790.896354166667</v>
      </c>
      <c r="R72" s="13">
        <f t="shared" si="7"/>
        <v>40730.896354166667</v>
      </c>
    </row>
    <row r="73" spans="1:18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4"/>
        <v>123.94444444444443</v>
      </c>
      <c r="P73" s="14">
        <f t="shared" si="5"/>
        <v>69.72</v>
      </c>
      <c r="Q73" s="13">
        <f t="shared" si="6"/>
        <v>41057.271493055552</v>
      </c>
      <c r="R73" s="13">
        <f t="shared" si="7"/>
        <v>40997.271493055552</v>
      </c>
    </row>
    <row r="74" spans="1:18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4"/>
        <v>108.40909090909091</v>
      </c>
      <c r="P74" s="14">
        <f t="shared" si="5"/>
        <v>58.17</v>
      </c>
      <c r="Q74" s="13">
        <f t="shared" si="6"/>
        <v>41228</v>
      </c>
      <c r="R74" s="13">
        <f t="shared" si="7"/>
        <v>41208.010196759256</v>
      </c>
    </row>
    <row r="75" spans="1:18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4"/>
        <v>100</v>
      </c>
      <c r="P75" s="14">
        <f t="shared" si="5"/>
        <v>50</v>
      </c>
      <c r="Q75" s="13">
        <f t="shared" si="6"/>
        <v>40666.165972222225</v>
      </c>
      <c r="R75" s="13">
        <f t="shared" si="7"/>
        <v>40587.75675925926</v>
      </c>
    </row>
    <row r="76" spans="1:18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4"/>
        <v>112.93199999999999</v>
      </c>
      <c r="P76" s="14">
        <f t="shared" si="5"/>
        <v>19.47</v>
      </c>
      <c r="Q76" s="13">
        <f t="shared" si="6"/>
        <v>42390.487210648149</v>
      </c>
      <c r="R76" s="13">
        <f t="shared" si="7"/>
        <v>42360.487210648149</v>
      </c>
    </row>
    <row r="77" spans="1:18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4"/>
        <v>115.42857142857143</v>
      </c>
      <c r="P77" s="14">
        <f t="shared" si="5"/>
        <v>85.96</v>
      </c>
      <c r="Q77" s="13">
        <f t="shared" si="6"/>
        <v>41387.209166666667</v>
      </c>
      <c r="R77" s="13">
        <f t="shared" si="7"/>
        <v>41357.209166666667</v>
      </c>
    </row>
    <row r="78" spans="1:18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4"/>
        <v>153.33333333333334</v>
      </c>
      <c r="P78" s="14">
        <f t="shared" si="5"/>
        <v>30.67</v>
      </c>
      <c r="Q78" s="13">
        <f t="shared" si="6"/>
        <v>40904.733310185184</v>
      </c>
      <c r="R78" s="13">
        <f t="shared" si="7"/>
        <v>40844.691643518519</v>
      </c>
    </row>
    <row r="79" spans="1:18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4"/>
        <v>392.5</v>
      </c>
      <c r="P79" s="14">
        <f t="shared" si="5"/>
        <v>60.38</v>
      </c>
      <c r="Q79" s="13">
        <f t="shared" si="6"/>
        <v>41050.124305555553</v>
      </c>
      <c r="R79" s="13">
        <f t="shared" si="7"/>
        <v>40997.144872685189</v>
      </c>
    </row>
    <row r="80" spans="1:18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4"/>
        <v>2702</v>
      </c>
      <c r="P80" s="14">
        <f t="shared" si="5"/>
        <v>38.6</v>
      </c>
      <c r="Q80" s="13">
        <f t="shared" si="6"/>
        <v>42614.730567129634</v>
      </c>
      <c r="R80" s="13">
        <f t="shared" si="7"/>
        <v>42604.730567129634</v>
      </c>
    </row>
    <row r="81" spans="1:18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4"/>
        <v>127</v>
      </c>
      <c r="P81" s="14">
        <f t="shared" si="5"/>
        <v>40.270000000000003</v>
      </c>
      <c r="Q81" s="13">
        <f t="shared" si="6"/>
        <v>41754.776539351849</v>
      </c>
      <c r="R81" s="13">
        <f t="shared" si="7"/>
        <v>41724.776539351849</v>
      </c>
    </row>
    <row r="82" spans="1:18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4"/>
        <v>107.25</v>
      </c>
      <c r="P82" s="14">
        <f t="shared" si="5"/>
        <v>273.83</v>
      </c>
      <c r="Q82" s="13">
        <f t="shared" si="6"/>
        <v>41618.083981481483</v>
      </c>
      <c r="R82" s="13">
        <f t="shared" si="7"/>
        <v>41583.083981481483</v>
      </c>
    </row>
    <row r="83" spans="1:18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4"/>
        <v>198</v>
      </c>
      <c r="P83" s="14">
        <f t="shared" si="5"/>
        <v>53.04</v>
      </c>
      <c r="Q83" s="13">
        <f t="shared" si="6"/>
        <v>41104.126388888886</v>
      </c>
      <c r="R83" s="13">
        <f t="shared" si="7"/>
        <v>41100.158877314818</v>
      </c>
    </row>
    <row r="84" spans="1:18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4"/>
        <v>100.01249999999999</v>
      </c>
      <c r="P84" s="14">
        <f t="shared" si="5"/>
        <v>40.01</v>
      </c>
      <c r="Q84" s="13">
        <f t="shared" si="6"/>
        <v>40825.820150462961</v>
      </c>
      <c r="R84" s="13">
        <f t="shared" si="7"/>
        <v>40795.820150462961</v>
      </c>
    </row>
    <row r="85" spans="1:18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4"/>
        <v>102.49999999999999</v>
      </c>
      <c r="P85" s="14">
        <f t="shared" si="5"/>
        <v>15.77</v>
      </c>
      <c r="Q85" s="13">
        <f t="shared" si="6"/>
        <v>42057.479166666672</v>
      </c>
      <c r="R85" s="13">
        <f t="shared" si="7"/>
        <v>42042.615613425922</v>
      </c>
    </row>
    <row r="86" spans="1:18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4"/>
        <v>100</v>
      </c>
      <c r="P86" s="14">
        <f t="shared" si="5"/>
        <v>71.430000000000007</v>
      </c>
      <c r="Q86" s="13">
        <f t="shared" si="6"/>
        <v>40678.757939814815</v>
      </c>
      <c r="R86" s="13">
        <f t="shared" si="7"/>
        <v>40648.757939814815</v>
      </c>
    </row>
    <row r="87" spans="1:18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4"/>
        <v>125.49999999999999</v>
      </c>
      <c r="P87" s="14">
        <f t="shared" si="5"/>
        <v>71.709999999999994</v>
      </c>
      <c r="Q87" s="13">
        <f t="shared" si="6"/>
        <v>40809.125428240739</v>
      </c>
      <c r="R87" s="13">
        <f t="shared" si="7"/>
        <v>40779.125428240739</v>
      </c>
    </row>
    <row r="88" spans="1:18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4"/>
        <v>106.46666666666667</v>
      </c>
      <c r="P88" s="14">
        <f t="shared" si="5"/>
        <v>375.76</v>
      </c>
      <c r="Q88" s="13">
        <f t="shared" si="6"/>
        <v>42365.59774305555</v>
      </c>
      <c r="R88" s="13">
        <f t="shared" si="7"/>
        <v>42291.556076388893</v>
      </c>
    </row>
    <row r="89" spans="1:18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4"/>
        <v>104.60000000000001</v>
      </c>
      <c r="P89" s="14">
        <f t="shared" si="5"/>
        <v>104.6</v>
      </c>
      <c r="Q89" s="13">
        <f t="shared" si="6"/>
        <v>40332.070138888892</v>
      </c>
      <c r="R89" s="13">
        <f t="shared" si="7"/>
        <v>40322.53938657407</v>
      </c>
    </row>
    <row r="90" spans="1:18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4"/>
        <v>102.85714285714285</v>
      </c>
      <c r="P90" s="14">
        <f t="shared" si="5"/>
        <v>60</v>
      </c>
      <c r="Q90" s="13">
        <f t="shared" si="6"/>
        <v>41812.65892361111</v>
      </c>
      <c r="R90" s="13">
        <f t="shared" si="7"/>
        <v>41786.65892361111</v>
      </c>
    </row>
    <row r="91" spans="1:18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4"/>
        <v>115.06666666666668</v>
      </c>
      <c r="P91" s="14">
        <f t="shared" si="5"/>
        <v>123.29</v>
      </c>
      <c r="Q91" s="13">
        <f t="shared" si="6"/>
        <v>41427.752222222225</v>
      </c>
      <c r="R91" s="13">
        <f t="shared" si="7"/>
        <v>41402.752222222225</v>
      </c>
    </row>
    <row r="92" spans="1:18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4"/>
        <v>100.4</v>
      </c>
      <c r="P92" s="14">
        <f t="shared" si="5"/>
        <v>31.38</v>
      </c>
      <c r="Q92" s="13">
        <f t="shared" si="6"/>
        <v>40736.297442129631</v>
      </c>
      <c r="R92" s="13">
        <f t="shared" si="7"/>
        <v>40706.297442129631</v>
      </c>
    </row>
    <row r="93" spans="1:18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4"/>
        <v>120</v>
      </c>
      <c r="P93" s="14">
        <f t="shared" si="5"/>
        <v>78.260000000000005</v>
      </c>
      <c r="Q93" s="13">
        <f t="shared" si="6"/>
        <v>40680.402361111112</v>
      </c>
      <c r="R93" s="13">
        <f t="shared" si="7"/>
        <v>40619.402361111112</v>
      </c>
    </row>
    <row r="94" spans="1:18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4"/>
        <v>105.2</v>
      </c>
      <c r="P94" s="14">
        <f t="shared" si="5"/>
        <v>122.33</v>
      </c>
      <c r="Q94" s="13">
        <f t="shared" si="6"/>
        <v>42767.333333333328</v>
      </c>
      <c r="R94" s="13">
        <f t="shared" si="7"/>
        <v>42721.198877314819</v>
      </c>
    </row>
    <row r="95" spans="1:18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4"/>
        <v>110.60000000000001</v>
      </c>
      <c r="P95" s="14">
        <f t="shared" si="5"/>
        <v>73.73</v>
      </c>
      <c r="Q95" s="13">
        <f t="shared" si="6"/>
        <v>41093.875</v>
      </c>
      <c r="R95" s="13">
        <f t="shared" si="7"/>
        <v>41065.858067129629</v>
      </c>
    </row>
    <row r="96" spans="1:18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4"/>
        <v>104</v>
      </c>
      <c r="P96" s="14">
        <f t="shared" si="5"/>
        <v>21.67</v>
      </c>
      <c r="Q96" s="13">
        <f t="shared" si="6"/>
        <v>41736.717847222222</v>
      </c>
      <c r="R96" s="13">
        <f t="shared" si="7"/>
        <v>41716.717847222222</v>
      </c>
    </row>
    <row r="97" spans="1:18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4"/>
        <v>131.42857142857142</v>
      </c>
      <c r="P97" s="14">
        <f t="shared" si="5"/>
        <v>21.9</v>
      </c>
      <c r="Q97" s="13">
        <f t="shared" si="6"/>
        <v>40965.005104166667</v>
      </c>
      <c r="R97" s="13">
        <f t="shared" si="7"/>
        <v>40935.005104166667</v>
      </c>
    </row>
    <row r="98" spans="1:18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4"/>
        <v>114.66666666666667</v>
      </c>
      <c r="P98" s="14">
        <f t="shared" si="5"/>
        <v>50.59</v>
      </c>
      <c r="Q98" s="13">
        <f t="shared" si="6"/>
        <v>40391.125</v>
      </c>
      <c r="R98" s="13">
        <f t="shared" si="7"/>
        <v>40324.662511574075</v>
      </c>
    </row>
    <row r="99" spans="1:18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4"/>
        <v>106.25</v>
      </c>
      <c r="P99" s="14">
        <f t="shared" si="5"/>
        <v>53.13</v>
      </c>
      <c r="Q99" s="13">
        <f t="shared" si="6"/>
        <v>40736.135208333333</v>
      </c>
      <c r="R99" s="13">
        <f t="shared" si="7"/>
        <v>40706.135208333333</v>
      </c>
    </row>
    <row r="100" spans="1:18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4"/>
        <v>106.25</v>
      </c>
      <c r="P100" s="14">
        <f t="shared" si="5"/>
        <v>56.67</v>
      </c>
      <c r="Q100" s="13">
        <f t="shared" si="6"/>
        <v>41250.979166666664</v>
      </c>
      <c r="R100" s="13">
        <f t="shared" si="7"/>
        <v>41214.79483796296</v>
      </c>
    </row>
    <row r="101" spans="1:18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4"/>
        <v>106.01933333333334</v>
      </c>
      <c r="P101" s="14">
        <f t="shared" si="5"/>
        <v>40.78</v>
      </c>
      <c r="Q101" s="13">
        <f t="shared" si="6"/>
        <v>41661.902766203704</v>
      </c>
      <c r="R101" s="13">
        <f t="shared" si="7"/>
        <v>41631.902766203704</v>
      </c>
    </row>
    <row r="102" spans="1:18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4"/>
        <v>100</v>
      </c>
      <c r="P102" s="14">
        <f t="shared" si="5"/>
        <v>192.31</v>
      </c>
      <c r="Q102" s="13">
        <f t="shared" si="6"/>
        <v>41217.794976851852</v>
      </c>
      <c r="R102" s="13">
        <f t="shared" si="7"/>
        <v>41197.753310185188</v>
      </c>
    </row>
    <row r="103" spans="1:18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4"/>
        <v>100</v>
      </c>
      <c r="P103" s="14">
        <f t="shared" si="5"/>
        <v>100</v>
      </c>
      <c r="Q103" s="13">
        <f t="shared" si="6"/>
        <v>41298.776736111111</v>
      </c>
      <c r="R103" s="13">
        <f t="shared" si="7"/>
        <v>41274.776736111111</v>
      </c>
    </row>
    <row r="104" spans="1:18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4"/>
        <v>127.75000000000001</v>
      </c>
      <c r="P104" s="14">
        <f t="shared" si="5"/>
        <v>117.92</v>
      </c>
      <c r="Q104" s="13">
        <f t="shared" si="6"/>
        <v>40535.131168981483</v>
      </c>
      <c r="R104" s="13">
        <f t="shared" si="7"/>
        <v>40505.131168981483</v>
      </c>
    </row>
    <row r="105" spans="1:18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4"/>
        <v>105.15384615384616</v>
      </c>
      <c r="P105" s="14">
        <f t="shared" si="5"/>
        <v>27.9</v>
      </c>
      <c r="Q105" s="13">
        <f t="shared" si="6"/>
        <v>41705.805902777778</v>
      </c>
      <c r="R105" s="13">
        <f t="shared" si="7"/>
        <v>41682.805902777778</v>
      </c>
    </row>
    <row r="106" spans="1:18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4"/>
        <v>120</v>
      </c>
      <c r="P106" s="14">
        <f t="shared" si="5"/>
        <v>60</v>
      </c>
      <c r="Q106" s="13">
        <f t="shared" si="6"/>
        <v>40636.041666666664</v>
      </c>
      <c r="R106" s="13">
        <f t="shared" si="7"/>
        <v>40612.695208333331</v>
      </c>
    </row>
    <row r="107" spans="1:18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4"/>
        <v>107.40909090909089</v>
      </c>
      <c r="P107" s="14">
        <f t="shared" si="5"/>
        <v>39.380000000000003</v>
      </c>
      <c r="Q107" s="13">
        <f t="shared" si="6"/>
        <v>42504</v>
      </c>
      <c r="R107" s="13">
        <f t="shared" si="7"/>
        <v>42485.724768518514</v>
      </c>
    </row>
    <row r="108" spans="1:18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4"/>
        <v>100.49999999999999</v>
      </c>
      <c r="P108" s="14">
        <f t="shared" si="5"/>
        <v>186.11</v>
      </c>
      <c r="Q108" s="13">
        <f t="shared" si="6"/>
        <v>41001.776631944449</v>
      </c>
      <c r="R108" s="13">
        <f t="shared" si="7"/>
        <v>40987.776631944449</v>
      </c>
    </row>
    <row r="109" spans="1:18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4"/>
        <v>102.46666666666667</v>
      </c>
      <c r="P109" s="14">
        <f t="shared" si="5"/>
        <v>111.38</v>
      </c>
      <c r="Q109" s="13">
        <f t="shared" si="6"/>
        <v>40657.982488425929</v>
      </c>
      <c r="R109" s="13">
        <f t="shared" si="7"/>
        <v>40635.982488425929</v>
      </c>
    </row>
    <row r="110" spans="1:18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4"/>
        <v>246.66666666666669</v>
      </c>
      <c r="P110" s="14">
        <f t="shared" si="5"/>
        <v>78.72</v>
      </c>
      <c r="Q110" s="13">
        <f t="shared" si="6"/>
        <v>41425.613078703704</v>
      </c>
      <c r="R110" s="13">
        <f t="shared" si="7"/>
        <v>41365.613078703704</v>
      </c>
    </row>
    <row r="111" spans="1:18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4"/>
        <v>219.49999999999997</v>
      </c>
      <c r="P111" s="14">
        <f t="shared" si="5"/>
        <v>46.7</v>
      </c>
      <c r="Q111" s="13">
        <f t="shared" si="6"/>
        <v>40600.025810185187</v>
      </c>
      <c r="R111" s="13">
        <f t="shared" si="7"/>
        <v>40570.025810185187</v>
      </c>
    </row>
    <row r="112" spans="1:18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4"/>
        <v>130.76923076923077</v>
      </c>
      <c r="P112" s="14">
        <f t="shared" si="5"/>
        <v>65.38</v>
      </c>
      <c r="Q112" s="13">
        <f t="shared" si="6"/>
        <v>41592.249305555553</v>
      </c>
      <c r="R112" s="13">
        <f t="shared" si="7"/>
        <v>41557.949687500004</v>
      </c>
    </row>
    <row r="113" spans="1:18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4"/>
        <v>154.57142857142858</v>
      </c>
      <c r="P113" s="14">
        <f t="shared" si="5"/>
        <v>102.08</v>
      </c>
      <c r="Q113" s="13">
        <f t="shared" si="6"/>
        <v>42155.333182870367</v>
      </c>
      <c r="R113" s="13">
        <f t="shared" si="7"/>
        <v>42125.333182870367</v>
      </c>
    </row>
    <row r="114" spans="1:18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4"/>
        <v>104</v>
      </c>
      <c r="P114" s="14">
        <f t="shared" si="5"/>
        <v>64.2</v>
      </c>
      <c r="Q114" s="13">
        <f t="shared" si="6"/>
        <v>41742.083333333336</v>
      </c>
      <c r="R114" s="13">
        <f t="shared" si="7"/>
        <v>41718.043032407404</v>
      </c>
    </row>
    <row r="115" spans="1:18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4"/>
        <v>141</v>
      </c>
      <c r="P115" s="14">
        <f t="shared" si="5"/>
        <v>90.38</v>
      </c>
      <c r="Q115" s="13">
        <f t="shared" si="6"/>
        <v>40761.625</v>
      </c>
      <c r="R115" s="13">
        <f t="shared" si="7"/>
        <v>40753.758425925924</v>
      </c>
    </row>
    <row r="116" spans="1:18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4"/>
        <v>103.33333333333334</v>
      </c>
      <c r="P116" s="14">
        <f t="shared" si="5"/>
        <v>88.57</v>
      </c>
      <c r="Q116" s="13">
        <f t="shared" si="6"/>
        <v>40921.27416666667</v>
      </c>
      <c r="R116" s="13">
        <f t="shared" si="7"/>
        <v>40861.27416666667</v>
      </c>
    </row>
    <row r="117" spans="1:18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4"/>
        <v>140.44444444444443</v>
      </c>
      <c r="P117" s="14">
        <f t="shared" si="5"/>
        <v>28.73</v>
      </c>
      <c r="Q117" s="13">
        <f t="shared" si="6"/>
        <v>40943.738935185182</v>
      </c>
      <c r="R117" s="13">
        <f t="shared" si="7"/>
        <v>40918.738935185182</v>
      </c>
    </row>
    <row r="118" spans="1:18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4"/>
        <v>113.65714285714286</v>
      </c>
      <c r="P118" s="14">
        <f t="shared" si="5"/>
        <v>69.790000000000006</v>
      </c>
      <c r="Q118" s="13">
        <f t="shared" si="6"/>
        <v>40641.455497685187</v>
      </c>
      <c r="R118" s="13">
        <f t="shared" si="7"/>
        <v>40595.497164351851</v>
      </c>
    </row>
    <row r="119" spans="1:18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4"/>
        <v>100.49377777777779</v>
      </c>
      <c r="P119" s="14">
        <f t="shared" si="5"/>
        <v>167.49</v>
      </c>
      <c r="Q119" s="13">
        <f t="shared" si="6"/>
        <v>40338.791666666664</v>
      </c>
      <c r="R119" s="13">
        <f t="shared" si="7"/>
        <v>40248.834999999999</v>
      </c>
    </row>
    <row r="120" spans="1:18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4"/>
        <v>113.03159999999998</v>
      </c>
      <c r="P120" s="14">
        <f t="shared" si="5"/>
        <v>144.91</v>
      </c>
      <c r="Q120" s="13">
        <f t="shared" si="6"/>
        <v>40753.053657407407</v>
      </c>
      <c r="R120" s="13">
        <f t="shared" si="7"/>
        <v>40723.053657407407</v>
      </c>
    </row>
    <row r="121" spans="1:18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4"/>
        <v>104.55692307692308</v>
      </c>
      <c r="P121" s="14">
        <f t="shared" si="5"/>
        <v>91.84</v>
      </c>
      <c r="Q121" s="13">
        <f t="shared" si="6"/>
        <v>40768.958333333336</v>
      </c>
      <c r="R121" s="13">
        <f t="shared" si="7"/>
        <v>40739.069282407407</v>
      </c>
    </row>
    <row r="122" spans="1:18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4"/>
        <v>1.4285714285714287E-2</v>
      </c>
      <c r="P122" s="14">
        <f t="shared" si="5"/>
        <v>10</v>
      </c>
      <c r="Q122" s="13">
        <f t="shared" si="6"/>
        <v>42646.049849537041</v>
      </c>
      <c r="R122" s="13">
        <f t="shared" si="7"/>
        <v>42616.049849537041</v>
      </c>
    </row>
    <row r="123" spans="1:18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4"/>
        <v>3.3333333333333333E-2</v>
      </c>
      <c r="P123" s="14">
        <f t="shared" si="5"/>
        <v>1</v>
      </c>
      <c r="Q123" s="13">
        <f t="shared" si="6"/>
        <v>42112.427777777775</v>
      </c>
      <c r="R123" s="13">
        <f t="shared" si="7"/>
        <v>42096.704976851848</v>
      </c>
    </row>
    <row r="124" spans="1:18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4"/>
        <v>0</v>
      </c>
      <c r="P124" s="14">
        <f t="shared" si="5"/>
        <v>0</v>
      </c>
      <c r="Q124" s="13">
        <f t="shared" si="6"/>
        <v>42653.431793981479</v>
      </c>
      <c r="R124" s="13">
        <f t="shared" si="7"/>
        <v>42593.431793981479</v>
      </c>
    </row>
    <row r="125" spans="1:18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4"/>
        <v>0.27454545454545454</v>
      </c>
      <c r="P125" s="14">
        <f t="shared" si="5"/>
        <v>25.17</v>
      </c>
      <c r="Q125" s="13">
        <f t="shared" si="6"/>
        <v>41940.916666666664</v>
      </c>
      <c r="R125" s="13">
        <f t="shared" si="7"/>
        <v>41904.781990740739</v>
      </c>
    </row>
    <row r="126" spans="1:18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4"/>
        <v>0</v>
      </c>
      <c r="P126" s="14">
        <f t="shared" si="5"/>
        <v>0</v>
      </c>
      <c r="Q126" s="13">
        <f t="shared" si="6"/>
        <v>42139.928726851853</v>
      </c>
      <c r="R126" s="13">
        <f t="shared" si="7"/>
        <v>42114.928726851853</v>
      </c>
    </row>
    <row r="127" spans="1:18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4"/>
        <v>14.000000000000002</v>
      </c>
      <c r="P127" s="14">
        <f t="shared" si="5"/>
        <v>11.67</v>
      </c>
      <c r="Q127" s="13">
        <f t="shared" si="6"/>
        <v>42769.993981481486</v>
      </c>
      <c r="R127" s="13">
        <f t="shared" si="7"/>
        <v>42709.993981481486</v>
      </c>
    </row>
    <row r="128" spans="1:18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4"/>
        <v>5.548</v>
      </c>
      <c r="P128" s="14">
        <f t="shared" si="5"/>
        <v>106.69</v>
      </c>
      <c r="Q128" s="13">
        <f t="shared" si="6"/>
        <v>42166.083333333328</v>
      </c>
      <c r="R128" s="13">
        <f t="shared" si="7"/>
        <v>42135.589548611111</v>
      </c>
    </row>
    <row r="129" spans="1:18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4"/>
        <v>2.375</v>
      </c>
      <c r="P129" s="14">
        <f t="shared" si="5"/>
        <v>47.5</v>
      </c>
      <c r="Q129" s="13">
        <f t="shared" si="6"/>
        <v>42097.582650462966</v>
      </c>
      <c r="R129" s="13">
        <f t="shared" si="7"/>
        <v>42067.62431712963</v>
      </c>
    </row>
    <row r="130" spans="1:18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4"/>
        <v>1.867</v>
      </c>
      <c r="P130" s="14">
        <f t="shared" si="5"/>
        <v>311.17</v>
      </c>
      <c r="Q130" s="13">
        <f t="shared" si="6"/>
        <v>42663.22792824074</v>
      </c>
      <c r="R130" s="13">
        <f t="shared" si="7"/>
        <v>42628.22792824074</v>
      </c>
    </row>
    <row r="131" spans="1:18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8">(E131/D131*100)</f>
        <v>0</v>
      </c>
      <c r="P131" s="14">
        <f t="shared" ref="P131:P194" si="9">IFERROR(ROUND(E131/L131,2),0)</f>
        <v>0</v>
      </c>
      <c r="Q131" s="13">
        <f t="shared" ref="Q131:Q194" si="10">(((I131/60)/60/24)+DATE(1970,1,1))</f>
        <v>41942.937303240738</v>
      </c>
      <c r="R131" s="13">
        <f t="shared" ref="R131:R194" si="11">(((J131/60)/60/24)+DATE(1970,1,1))</f>
        <v>41882.937303240738</v>
      </c>
    </row>
    <row r="132" spans="1:18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8"/>
        <v>0</v>
      </c>
      <c r="P132" s="14">
        <f t="shared" si="9"/>
        <v>0</v>
      </c>
      <c r="Q132" s="13">
        <f t="shared" si="10"/>
        <v>41806.844444444447</v>
      </c>
      <c r="R132" s="13">
        <f t="shared" si="11"/>
        <v>41778.915416666663</v>
      </c>
    </row>
    <row r="133" spans="1:18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8"/>
        <v>0</v>
      </c>
      <c r="P133" s="14">
        <f t="shared" si="9"/>
        <v>0</v>
      </c>
      <c r="Q133" s="13">
        <f t="shared" si="10"/>
        <v>42557</v>
      </c>
      <c r="R133" s="13">
        <f t="shared" si="11"/>
        <v>42541.837511574078</v>
      </c>
    </row>
    <row r="134" spans="1:18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8"/>
        <v>9.5687499999999996</v>
      </c>
      <c r="P134" s="14">
        <f t="shared" si="9"/>
        <v>94.51</v>
      </c>
      <c r="Q134" s="13">
        <f t="shared" si="10"/>
        <v>41950.854247685187</v>
      </c>
      <c r="R134" s="13">
        <f t="shared" si="11"/>
        <v>41905.812581018516</v>
      </c>
    </row>
    <row r="135" spans="1:18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8"/>
        <v>0</v>
      </c>
      <c r="P135" s="14">
        <f t="shared" si="9"/>
        <v>0</v>
      </c>
      <c r="Q135" s="13">
        <f t="shared" si="10"/>
        <v>42521.729861111111</v>
      </c>
      <c r="R135" s="13">
        <f t="shared" si="11"/>
        <v>42491.80768518518</v>
      </c>
    </row>
    <row r="136" spans="1:18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8"/>
        <v>0</v>
      </c>
      <c r="P136" s="14">
        <f t="shared" si="9"/>
        <v>0</v>
      </c>
      <c r="Q136" s="13">
        <f t="shared" si="10"/>
        <v>42251.708333333328</v>
      </c>
      <c r="R136" s="13">
        <f t="shared" si="11"/>
        <v>42221.909930555557</v>
      </c>
    </row>
    <row r="137" spans="1:18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8"/>
        <v>13.433333333333334</v>
      </c>
      <c r="P137" s="14">
        <f t="shared" si="9"/>
        <v>80.599999999999994</v>
      </c>
      <c r="Q137" s="13">
        <f t="shared" si="10"/>
        <v>41821.791666666664</v>
      </c>
      <c r="R137" s="13">
        <f t="shared" si="11"/>
        <v>41788.381909722222</v>
      </c>
    </row>
    <row r="138" spans="1:18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8"/>
        <v>0</v>
      </c>
      <c r="P138" s="14">
        <f t="shared" si="9"/>
        <v>0</v>
      </c>
      <c r="Q138" s="13">
        <f t="shared" si="10"/>
        <v>42140.427777777775</v>
      </c>
      <c r="R138" s="13">
        <f t="shared" si="11"/>
        <v>42096.410115740742</v>
      </c>
    </row>
    <row r="139" spans="1:18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8"/>
        <v>0</v>
      </c>
      <c r="P139" s="14">
        <f t="shared" si="9"/>
        <v>0</v>
      </c>
      <c r="Q139" s="13">
        <f t="shared" si="10"/>
        <v>42289.573993055557</v>
      </c>
      <c r="R139" s="13">
        <f t="shared" si="11"/>
        <v>42239.573993055557</v>
      </c>
    </row>
    <row r="140" spans="1:18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8"/>
        <v>3.1413333333333333</v>
      </c>
      <c r="P140" s="14">
        <f t="shared" si="9"/>
        <v>81.239999999999995</v>
      </c>
      <c r="Q140" s="13">
        <f t="shared" si="10"/>
        <v>42217.207638888889</v>
      </c>
      <c r="R140" s="13">
        <f t="shared" si="11"/>
        <v>42186.257418981477</v>
      </c>
    </row>
    <row r="141" spans="1:18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8"/>
        <v>100</v>
      </c>
      <c r="P141" s="14">
        <f t="shared" si="9"/>
        <v>500</v>
      </c>
      <c r="Q141" s="13">
        <f t="shared" si="10"/>
        <v>42197.920972222222</v>
      </c>
      <c r="R141" s="13">
        <f t="shared" si="11"/>
        <v>42187.920972222222</v>
      </c>
    </row>
    <row r="142" spans="1:18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8"/>
        <v>0</v>
      </c>
      <c r="P142" s="14">
        <f t="shared" si="9"/>
        <v>0</v>
      </c>
      <c r="Q142" s="13">
        <f t="shared" si="10"/>
        <v>42083.15662037037</v>
      </c>
      <c r="R142" s="13">
        <f t="shared" si="11"/>
        <v>42053.198287037041</v>
      </c>
    </row>
    <row r="143" spans="1:18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8"/>
        <v>10.775</v>
      </c>
      <c r="P143" s="14">
        <f t="shared" si="9"/>
        <v>46.18</v>
      </c>
      <c r="Q143" s="13">
        <f t="shared" si="10"/>
        <v>42155.153043981481</v>
      </c>
      <c r="R143" s="13">
        <f t="shared" si="11"/>
        <v>42110.153043981481</v>
      </c>
    </row>
    <row r="144" spans="1:18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8"/>
        <v>0.33333333333333337</v>
      </c>
      <c r="P144" s="14">
        <f t="shared" si="9"/>
        <v>10</v>
      </c>
      <c r="Q144" s="13">
        <f t="shared" si="10"/>
        <v>41959.934930555552</v>
      </c>
      <c r="R144" s="13">
        <f t="shared" si="11"/>
        <v>41938.893263888887</v>
      </c>
    </row>
    <row r="145" spans="1:18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8"/>
        <v>0</v>
      </c>
      <c r="P145" s="14">
        <f t="shared" si="9"/>
        <v>0</v>
      </c>
      <c r="Q145" s="13">
        <f t="shared" si="10"/>
        <v>42616.246527777781</v>
      </c>
      <c r="R145" s="13">
        <f t="shared" si="11"/>
        <v>42559.064143518524</v>
      </c>
    </row>
    <row r="146" spans="1:18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8"/>
        <v>27.6</v>
      </c>
      <c r="P146" s="14">
        <f t="shared" si="9"/>
        <v>55.95</v>
      </c>
      <c r="Q146" s="13">
        <f t="shared" si="10"/>
        <v>42107.72074074074</v>
      </c>
      <c r="R146" s="13">
        <f t="shared" si="11"/>
        <v>42047.762407407412</v>
      </c>
    </row>
    <row r="147" spans="1:18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8"/>
        <v>7.5111111111111111</v>
      </c>
      <c r="P147" s="14">
        <f t="shared" si="9"/>
        <v>37.56</v>
      </c>
      <c r="Q147" s="13">
        <f t="shared" si="10"/>
        <v>42227.542268518519</v>
      </c>
      <c r="R147" s="13">
        <f t="shared" si="11"/>
        <v>42200.542268518519</v>
      </c>
    </row>
    <row r="148" spans="1:18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8"/>
        <v>0.57499999999999996</v>
      </c>
      <c r="P148" s="14">
        <f t="shared" si="9"/>
        <v>38.33</v>
      </c>
      <c r="Q148" s="13">
        <f t="shared" si="10"/>
        <v>42753.016180555554</v>
      </c>
      <c r="R148" s="13">
        <f t="shared" si="11"/>
        <v>42693.016180555554</v>
      </c>
    </row>
    <row r="149" spans="1:18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8"/>
        <v>0</v>
      </c>
      <c r="P149" s="14">
        <f t="shared" si="9"/>
        <v>0</v>
      </c>
      <c r="Q149" s="13">
        <f t="shared" si="10"/>
        <v>42012.762499999997</v>
      </c>
      <c r="R149" s="13">
        <f t="shared" si="11"/>
        <v>41969.767824074079</v>
      </c>
    </row>
    <row r="150" spans="1:18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8"/>
        <v>0.08</v>
      </c>
      <c r="P150" s="14">
        <f t="shared" si="9"/>
        <v>20</v>
      </c>
      <c r="Q150" s="13">
        <f t="shared" si="10"/>
        <v>42427.281666666662</v>
      </c>
      <c r="R150" s="13">
        <f t="shared" si="11"/>
        <v>42397.281666666662</v>
      </c>
    </row>
    <row r="151" spans="1:18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8"/>
        <v>0.91999999999999993</v>
      </c>
      <c r="P151" s="14">
        <f t="shared" si="9"/>
        <v>15.33</v>
      </c>
      <c r="Q151" s="13">
        <f t="shared" si="10"/>
        <v>41998.333333333328</v>
      </c>
      <c r="R151" s="13">
        <f t="shared" si="11"/>
        <v>41968.172106481477</v>
      </c>
    </row>
    <row r="152" spans="1:18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8"/>
        <v>23.163076923076922</v>
      </c>
      <c r="P152" s="14">
        <f t="shared" si="9"/>
        <v>449.43</v>
      </c>
      <c r="Q152" s="13">
        <f t="shared" si="10"/>
        <v>42150.161828703705</v>
      </c>
      <c r="R152" s="13">
        <f t="shared" si="11"/>
        <v>42090.161828703705</v>
      </c>
    </row>
    <row r="153" spans="1:18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8"/>
        <v>5.5999999999999994E-2</v>
      </c>
      <c r="P153" s="14">
        <f t="shared" si="9"/>
        <v>28</v>
      </c>
      <c r="Q153" s="13">
        <f t="shared" si="10"/>
        <v>42173.550821759258</v>
      </c>
      <c r="R153" s="13">
        <f t="shared" si="11"/>
        <v>42113.550821759258</v>
      </c>
    </row>
    <row r="154" spans="1:18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8"/>
        <v>7.8947368421052634E-3</v>
      </c>
      <c r="P154" s="14">
        <f t="shared" si="9"/>
        <v>15</v>
      </c>
      <c r="Q154" s="13">
        <f t="shared" si="10"/>
        <v>41905.077546296299</v>
      </c>
      <c r="R154" s="13">
        <f t="shared" si="11"/>
        <v>41875.077546296299</v>
      </c>
    </row>
    <row r="155" spans="1:18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8"/>
        <v>0.71799999999999997</v>
      </c>
      <c r="P155" s="14">
        <f t="shared" si="9"/>
        <v>35.9</v>
      </c>
      <c r="Q155" s="13">
        <f t="shared" si="10"/>
        <v>41975.627824074079</v>
      </c>
      <c r="R155" s="13">
        <f t="shared" si="11"/>
        <v>41933.586157407408</v>
      </c>
    </row>
    <row r="156" spans="1:18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8"/>
        <v>2.666666666666667</v>
      </c>
      <c r="P156" s="14">
        <f t="shared" si="9"/>
        <v>13.33</v>
      </c>
      <c r="Q156" s="13">
        <f t="shared" si="10"/>
        <v>42158.547395833331</v>
      </c>
      <c r="R156" s="13">
        <f t="shared" si="11"/>
        <v>42115.547395833331</v>
      </c>
    </row>
    <row r="157" spans="1:18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8"/>
        <v>6.0000000000000001E-3</v>
      </c>
      <c r="P157" s="14">
        <f t="shared" si="9"/>
        <v>20.25</v>
      </c>
      <c r="Q157" s="13">
        <f t="shared" si="10"/>
        <v>42208.559432870374</v>
      </c>
      <c r="R157" s="13">
        <f t="shared" si="11"/>
        <v>42168.559432870374</v>
      </c>
    </row>
    <row r="158" spans="1:18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8"/>
        <v>5.0999999999999996</v>
      </c>
      <c r="P158" s="14">
        <f t="shared" si="9"/>
        <v>119</v>
      </c>
      <c r="Q158" s="13">
        <f t="shared" si="10"/>
        <v>41854.124953703707</v>
      </c>
      <c r="R158" s="13">
        <f t="shared" si="11"/>
        <v>41794.124953703707</v>
      </c>
    </row>
    <row r="159" spans="1:18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8"/>
        <v>0.26711185308848079</v>
      </c>
      <c r="P159" s="14">
        <f t="shared" si="9"/>
        <v>4</v>
      </c>
      <c r="Q159" s="13">
        <f t="shared" si="10"/>
        <v>42426.911712962959</v>
      </c>
      <c r="R159" s="13">
        <f t="shared" si="11"/>
        <v>42396.911712962959</v>
      </c>
    </row>
    <row r="160" spans="1:18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8"/>
        <v>0</v>
      </c>
      <c r="P160" s="14">
        <f t="shared" si="9"/>
        <v>0</v>
      </c>
      <c r="Q160" s="13">
        <f t="shared" si="10"/>
        <v>41934.07671296296</v>
      </c>
      <c r="R160" s="13">
        <f t="shared" si="11"/>
        <v>41904.07671296296</v>
      </c>
    </row>
    <row r="161" spans="1:18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8"/>
        <v>2E-3</v>
      </c>
      <c r="P161" s="14">
        <f t="shared" si="9"/>
        <v>10</v>
      </c>
      <c r="Q161" s="13">
        <f t="shared" si="10"/>
        <v>42554.434548611112</v>
      </c>
      <c r="R161" s="13">
        <f t="shared" si="11"/>
        <v>42514.434548611112</v>
      </c>
    </row>
    <row r="162" spans="1:18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8"/>
        <v>0</v>
      </c>
      <c r="P162" s="14">
        <f t="shared" si="9"/>
        <v>0</v>
      </c>
      <c r="Q162" s="13">
        <f t="shared" si="10"/>
        <v>42231.913090277783</v>
      </c>
      <c r="R162" s="13">
        <f t="shared" si="11"/>
        <v>42171.913090277783</v>
      </c>
    </row>
    <row r="163" spans="1:18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8"/>
        <v>0.01</v>
      </c>
      <c r="P163" s="14">
        <f t="shared" si="9"/>
        <v>5</v>
      </c>
      <c r="Q163" s="13">
        <f t="shared" si="10"/>
        <v>41822.687442129631</v>
      </c>
      <c r="R163" s="13">
        <f t="shared" si="11"/>
        <v>41792.687442129631</v>
      </c>
    </row>
    <row r="164" spans="1:18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8"/>
        <v>15.535714285714286</v>
      </c>
      <c r="P164" s="14">
        <f t="shared" si="9"/>
        <v>43.5</v>
      </c>
      <c r="Q164" s="13">
        <f t="shared" si="10"/>
        <v>41867.987500000003</v>
      </c>
      <c r="R164" s="13">
        <f t="shared" si="11"/>
        <v>41835.126805555556</v>
      </c>
    </row>
    <row r="165" spans="1:18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8"/>
        <v>0</v>
      </c>
      <c r="P165" s="14">
        <f t="shared" si="9"/>
        <v>0</v>
      </c>
      <c r="Q165" s="13">
        <f t="shared" si="10"/>
        <v>42278</v>
      </c>
      <c r="R165" s="13">
        <f t="shared" si="11"/>
        <v>42243.961273148147</v>
      </c>
    </row>
    <row r="166" spans="1:18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8"/>
        <v>0.53333333333333333</v>
      </c>
      <c r="P166" s="14">
        <f t="shared" si="9"/>
        <v>91.43</v>
      </c>
      <c r="Q166" s="13">
        <f t="shared" si="10"/>
        <v>41901.762743055559</v>
      </c>
      <c r="R166" s="13">
        <f t="shared" si="11"/>
        <v>41841.762743055559</v>
      </c>
    </row>
    <row r="167" spans="1:18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8"/>
        <v>0</v>
      </c>
      <c r="P167" s="14">
        <f t="shared" si="9"/>
        <v>0</v>
      </c>
      <c r="Q167" s="13">
        <f t="shared" si="10"/>
        <v>42381.658842592587</v>
      </c>
      <c r="R167" s="13">
        <f t="shared" si="11"/>
        <v>42351.658842592587</v>
      </c>
    </row>
    <row r="168" spans="1:18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8"/>
        <v>60</v>
      </c>
      <c r="P168" s="14">
        <f t="shared" si="9"/>
        <v>3000</v>
      </c>
      <c r="Q168" s="13">
        <f t="shared" si="10"/>
        <v>42751.075949074075</v>
      </c>
      <c r="R168" s="13">
        <f t="shared" si="11"/>
        <v>42721.075949074075</v>
      </c>
    </row>
    <row r="169" spans="1:18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8"/>
        <v>0.01</v>
      </c>
      <c r="P169" s="14">
        <f t="shared" si="9"/>
        <v>5.5</v>
      </c>
      <c r="Q169" s="13">
        <f t="shared" si="10"/>
        <v>42220.927488425921</v>
      </c>
      <c r="R169" s="13">
        <f t="shared" si="11"/>
        <v>42160.927488425921</v>
      </c>
    </row>
    <row r="170" spans="1:18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8"/>
        <v>4.0625</v>
      </c>
      <c r="P170" s="14">
        <f t="shared" si="9"/>
        <v>108.33</v>
      </c>
      <c r="Q170" s="13">
        <f t="shared" si="10"/>
        <v>42082.793634259258</v>
      </c>
      <c r="R170" s="13">
        <f t="shared" si="11"/>
        <v>42052.83530092593</v>
      </c>
    </row>
    <row r="171" spans="1:18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8"/>
        <v>22.400000000000002</v>
      </c>
      <c r="P171" s="14">
        <f t="shared" si="9"/>
        <v>56</v>
      </c>
      <c r="Q171" s="13">
        <f t="shared" si="10"/>
        <v>41930.505312499998</v>
      </c>
      <c r="R171" s="13">
        <f t="shared" si="11"/>
        <v>41900.505312499998</v>
      </c>
    </row>
    <row r="172" spans="1:18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8"/>
        <v>3.25</v>
      </c>
      <c r="P172" s="14">
        <f t="shared" si="9"/>
        <v>32.5</v>
      </c>
      <c r="Q172" s="13">
        <f t="shared" si="10"/>
        <v>42246.227777777778</v>
      </c>
      <c r="R172" s="13">
        <f t="shared" si="11"/>
        <v>42216.977812500001</v>
      </c>
    </row>
    <row r="173" spans="1:18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8"/>
        <v>2E-3</v>
      </c>
      <c r="P173" s="14">
        <f t="shared" si="9"/>
        <v>1</v>
      </c>
      <c r="Q173" s="13">
        <f t="shared" si="10"/>
        <v>42594.180717592593</v>
      </c>
      <c r="R173" s="13">
        <f t="shared" si="11"/>
        <v>42534.180717592593</v>
      </c>
    </row>
    <row r="174" spans="1:18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8"/>
        <v>0</v>
      </c>
      <c r="P174" s="14">
        <f t="shared" si="9"/>
        <v>0</v>
      </c>
      <c r="Q174" s="13">
        <f t="shared" si="10"/>
        <v>42082.353275462956</v>
      </c>
      <c r="R174" s="13">
        <f t="shared" si="11"/>
        <v>42047.394942129627</v>
      </c>
    </row>
    <row r="175" spans="1:18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8"/>
        <v>0</v>
      </c>
      <c r="P175" s="14">
        <f t="shared" si="9"/>
        <v>0</v>
      </c>
      <c r="Q175" s="13">
        <f t="shared" si="10"/>
        <v>42063.573009259257</v>
      </c>
      <c r="R175" s="13">
        <f t="shared" si="11"/>
        <v>42033.573009259257</v>
      </c>
    </row>
    <row r="176" spans="1:18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8"/>
        <v>0</v>
      </c>
      <c r="P176" s="14">
        <f t="shared" si="9"/>
        <v>0</v>
      </c>
      <c r="Q176" s="13">
        <f t="shared" si="10"/>
        <v>42132.758981481486</v>
      </c>
      <c r="R176" s="13">
        <f t="shared" si="11"/>
        <v>42072.758981481486</v>
      </c>
    </row>
    <row r="177" spans="1:18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8"/>
        <v>6.4850000000000003</v>
      </c>
      <c r="P177" s="14">
        <f t="shared" si="9"/>
        <v>49.88</v>
      </c>
      <c r="Q177" s="13">
        <f t="shared" si="10"/>
        <v>41880.777905092589</v>
      </c>
      <c r="R177" s="13">
        <f t="shared" si="11"/>
        <v>41855.777905092589</v>
      </c>
    </row>
    <row r="178" spans="1:18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8"/>
        <v>0</v>
      </c>
      <c r="P178" s="14">
        <f t="shared" si="9"/>
        <v>0</v>
      </c>
      <c r="Q178" s="13">
        <f t="shared" si="10"/>
        <v>42221.824062500003</v>
      </c>
      <c r="R178" s="13">
        <f t="shared" si="11"/>
        <v>42191.824062500003</v>
      </c>
    </row>
    <row r="179" spans="1:18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8"/>
        <v>40</v>
      </c>
      <c r="P179" s="14">
        <f t="shared" si="9"/>
        <v>25.71</v>
      </c>
      <c r="Q179" s="13">
        <f t="shared" si="10"/>
        <v>42087.00608796296</v>
      </c>
      <c r="R179" s="13">
        <f t="shared" si="11"/>
        <v>42070.047754629632</v>
      </c>
    </row>
    <row r="180" spans="1:18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8"/>
        <v>0</v>
      </c>
      <c r="P180" s="14">
        <f t="shared" si="9"/>
        <v>0</v>
      </c>
      <c r="Q180" s="13">
        <f t="shared" si="10"/>
        <v>42334.997048611112</v>
      </c>
      <c r="R180" s="13">
        <f t="shared" si="11"/>
        <v>42304.955381944441</v>
      </c>
    </row>
    <row r="181" spans="1:18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8"/>
        <v>20</v>
      </c>
      <c r="P181" s="14">
        <f t="shared" si="9"/>
        <v>100</v>
      </c>
      <c r="Q181" s="13">
        <f t="shared" si="10"/>
        <v>42433.080497685187</v>
      </c>
      <c r="R181" s="13">
        <f t="shared" si="11"/>
        <v>42403.080497685187</v>
      </c>
    </row>
    <row r="182" spans="1:18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8"/>
        <v>33.416666666666664</v>
      </c>
      <c r="P182" s="14">
        <f t="shared" si="9"/>
        <v>30.85</v>
      </c>
      <c r="Q182" s="13">
        <f t="shared" si="10"/>
        <v>42107.791666666672</v>
      </c>
      <c r="R182" s="13">
        <f t="shared" si="11"/>
        <v>42067.991238425922</v>
      </c>
    </row>
    <row r="183" spans="1:18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8"/>
        <v>21.092608822670172</v>
      </c>
      <c r="P183" s="14">
        <f t="shared" si="9"/>
        <v>180.5</v>
      </c>
      <c r="Q183" s="13">
        <f t="shared" si="10"/>
        <v>42177.741840277777</v>
      </c>
      <c r="R183" s="13">
        <f t="shared" si="11"/>
        <v>42147.741840277777</v>
      </c>
    </row>
    <row r="184" spans="1:18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8"/>
        <v>0</v>
      </c>
      <c r="P184" s="14">
        <f t="shared" si="9"/>
        <v>0</v>
      </c>
      <c r="Q184" s="13">
        <f t="shared" si="10"/>
        <v>42742.011944444443</v>
      </c>
      <c r="R184" s="13">
        <f t="shared" si="11"/>
        <v>42712.011944444443</v>
      </c>
    </row>
    <row r="185" spans="1:18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8"/>
        <v>35.856000000000002</v>
      </c>
      <c r="P185" s="14">
        <f t="shared" si="9"/>
        <v>373.5</v>
      </c>
      <c r="Q185" s="13">
        <f t="shared" si="10"/>
        <v>41969.851967592593</v>
      </c>
      <c r="R185" s="13">
        <f t="shared" si="11"/>
        <v>41939.810300925928</v>
      </c>
    </row>
    <row r="186" spans="1:18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8"/>
        <v>3.4000000000000004</v>
      </c>
      <c r="P186" s="14">
        <f t="shared" si="9"/>
        <v>25.5</v>
      </c>
      <c r="Q186" s="13">
        <f t="shared" si="10"/>
        <v>41883.165972222225</v>
      </c>
      <c r="R186" s="13">
        <f t="shared" si="11"/>
        <v>41825.791226851856</v>
      </c>
    </row>
    <row r="187" spans="1:18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8"/>
        <v>5.5</v>
      </c>
      <c r="P187" s="14">
        <f t="shared" si="9"/>
        <v>220</v>
      </c>
      <c r="Q187" s="13">
        <f t="shared" si="10"/>
        <v>42600.91133101852</v>
      </c>
      <c r="R187" s="13">
        <f t="shared" si="11"/>
        <v>42570.91133101852</v>
      </c>
    </row>
    <row r="188" spans="1:18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8"/>
        <v>0</v>
      </c>
      <c r="P188" s="14">
        <f t="shared" si="9"/>
        <v>0</v>
      </c>
      <c r="Q188" s="13">
        <f t="shared" si="10"/>
        <v>42797.833333333328</v>
      </c>
      <c r="R188" s="13">
        <f t="shared" si="11"/>
        <v>42767.812893518523</v>
      </c>
    </row>
    <row r="189" spans="1:18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8"/>
        <v>16</v>
      </c>
      <c r="P189" s="14">
        <f t="shared" si="9"/>
        <v>160</v>
      </c>
      <c r="Q189" s="13">
        <f t="shared" si="10"/>
        <v>42206.290972222225</v>
      </c>
      <c r="R189" s="13">
        <f t="shared" si="11"/>
        <v>42182.234456018516</v>
      </c>
    </row>
    <row r="190" spans="1:18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8"/>
        <v>0</v>
      </c>
      <c r="P190" s="14">
        <f t="shared" si="9"/>
        <v>0</v>
      </c>
      <c r="Q190" s="13">
        <f t="shared" si="10"/>
        <v>41887.18304398148</v>
      </c>
      <c r="R190" s="13">
        <f t="shared" si="11"/>
        <v>41857.18304398148</v>
      </c>
    </row>
    <row r="191" spans="1:18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8"/>
        <v>6.8999999999999992E-2</v>
      </c>
      <c r="P191" s="14">
        <f t="shared" si="9"/>
        <v>69</v>
      </c>
      <c r="Q191" s="13">
        <f t="shared" si="10"/>
        <v>42616.690706018519</v>
      </c>
      <c r="R191" s="13">
        <f t="shared" si="11"/>
        <v>42556.690706018519</v>
      </c>
    </row>
    <row r="192" spans="1:18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8"/>
        <v>0.41666666666666669</v>
      </c>
      <c r="P192" s="14">
        <f t="shared" si="9"/>
        <v>50</v>
      </c>
      <c r="Q192" s="13">
        <f t="shared" si="10"/>
        <v>42537.650995370372</v>
      </c>
      <c r="R192" s="13">
        <f t="shared" si="11"/>
        <v>42527.650995370372</v>
      </c>
    </row>
    <row r="193" spans="1:18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8"/>
        <v>5</v>
      </c>
      <c r="P193" s="14">
        <f t="shared" si="9"/>
        <v>83.33</v>
      </c>
      <c r="Q193" s="13">
        <f t="shared" si="10"/>
        <v>42279.441412037035</v>
      </c>
      <c r="R193" s="13">
        <f t="shared" si="11"/>
        <v>42239.441412037035</v>
      </c>
    </row>
    <row r="194" spans="1:18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8"/>
        <v>1.6999999999999999E-3</v>
      </c>
      <c r="P194" s="14">
        <f t="shared" si="9"/>
        <v>5.67</v>
      </c>
      <c r="Q194" s="13">
        <f t="shared" si="10"/>
        <v>41929.792037037041</v>
      </c>
      <c r="R194" s="13">
        <f t="shared" si="11"/>
        <v>41899.792037037041</v>
      </c>
    </row>
    <row r="195" spans="1:18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12">(E195/D195*100)</f>
        <v>0</v>
      </c>
      <c r="P195" s="14">
        <f t="shared" ref="P195:P258" si="13">IFERROR(ROUND(E195/L195,2),0)</f>
        <v>0</v>
      </c>
      <c r="Q195" s="13">
        <f t="shared" ref="Q195:Q258" si="14">(((I195/60)/60/24)+DATE(1970,1,1))</f>
        <v>41971.976458333331</v>
      </c>
      <c r="R195" s="13">
        <f t="shared" ref="R195:R258" si="15">(((J195/60)/60/24)+DATE(1970,1,1))</f>
        <v>41911.934791666667</v>
      </c>
    </row>
    <row r="196" spans="1:18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12"/>
        <v>0.12</v>
      </c>
      <c r="P196" s="14">
        <f t="shared" si="13"/>
        <v>1</v>
      </c>
      <c r="Q196" s="13">
        <f t="shared" si="14"/>
        <v>42435.996886574074</v>
      </c>
      <c r="R196" s="13">
        <f t="shared" si="15"/>
        <v>42375.996886574074</v>
      </c>
    </row>
    <row r="197" spans="1:18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12"/>
        <v>0</v>
      </c>
      <c r="P197" s="14">
        <f t="shared" si="13"/>
        <v>0</v>
      </c>
      <c r="Q197" s="13">
        <f t="shared" si="14"/>
        <v>42195.67050925926</v>
      </c>
      <c r="R197" s="13">
        <f t="shared" si="15"/>
        <v>42135.67050925926</v>
      </c>
    </row>
    <row r="198" spans="1:18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12"/>
        <v>41.857142857142861</v>
      </c>
      <c r="P198" s="14">
        <f t="shared" si="13"/>
        <v>77.11</v>
      </c>
      <c r="Q198" s="13">
        <f t="shared" si="14"/>
        <v>42287.875</v>
      </c>
      <c r="R198" s="13">
        <f t="shared" si="15"/>
        <v>42259.542800925927</v>
      </c>
    </row>
    <row r="199" spans="1:18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12"/>
        <v>10.48</v>
      </c>
      <c r="P199" s="14">
        <f t="shared" si="13"/>
        <v>32.75</v>
      </c>
      <c r="Q199" s="13">
        <f t="shared" si="14"/>
        <v>42783.875</v>
      </c>
      <c r="R199" s="13">
        <f t="shared" si="15"/>
        <v>42741.848379629635</v>
      </c>
    </row>
    <row r="200" spans="1:18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12"/>
        <v>1.1159999999999999</v>
      </c>
      <c r="P200" s="14">
        <f t="shared" si="13"/>
        <v>46.5</v>
      </c>
      <c r="Q200" s="13">
        <f t="shared" si="14"/>
        <v>41917.383356481485</v>
      </c>
      <c r="R200" s="13">
        <f t="shared" si="15"/>
        <v>41887.383356481485</v>
      </c>
    </row>
    <row r="201" spans="1:18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12"/>
        <v>0</v>
      </c>
      <c r="P201" s="14">
        <f t="shared" si="13"/>
        <v>0</v>
      </c>
      <c r="Q201" s="13">
        <f t="shared" si="14"/>
        <v>42614.123865740738</v>
      </c>
      <c r="R201" s="13">
        <f t="shared" si="15"/>
        <v>42584.123865740738</v>
      </c>
    </row>
    <row r="202" spans="1:18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12"/>
        <v>26.192500000000003</v>
      </c>
      <c r="P202" s="14">
        <f t="shared" si="13"/>
        <v>87.31</v>
      </c>
      <c r="Q202" s="13">
        <f t="shared" si="14"/>
        <v>41897.083368055559</v>
      </c>
      <c r="R202" s="13">
        <f t="shared" si="15"/>
        <v>41867.083368055559</v>
      </c>
    </row>
    <row r="203" spans="1:18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12"/>
        <v>58.461538461538467</v>
      </c>
      <c r="P203" s="14">
        <f t="shared" si="13"/>
        <v>54.29</v>
      </c>
      <c r="Q203" s="13">
        <f t="shared" si="14"/>
        <v>42043.818622685183</v>
      </c>
      <c r="R203" s="13">
        <f t="shared" si="15"/>
        <v>42023.818622685183</v>
      </c>
    </row>
    <row r="204" spans="1:18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12"/>
        <v>0</v>
      </c>
      <c r="P204" s="14">
        <f t="shared" si="13"/>
        <v>0</v>
      </c>
      <c r="Q204" s="13">
        <f t="shared" si="14"/>
        <v>42285.874305555553</v>
      </c>
      <c r="R204" s="13">
        <f t="shared" si="15"/>
        <v>42255.927824074075</v>
      </c>
    </row>
    <row r="205" spans="1:18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12"/>
        <v>29.84</v>
      </c>
      <c r="P205" s="14">
        <f t="shared" si="13"/>
        <v>93.25</v>
      </c>
      <c r="Q205" s="13">
        <f t="shared" si="14"/>
        <v>42033.847962962958</v>
      </c>
      <c r="R205" s="13">
        <f t="shared" si="15"/>
        <v>41973.847962962958</v>
      </c>
    </row>
    <row r="206" spans="1:18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12"/>
        <v>50.721666666666664</v>
      </c>
      <c r="P206" s="14">
        <f t="shared" si="13"/>
        <v>117.68</v>
      </c>
      <c r="Q206" s="13">
        <f t="shared" si="14"/>
        <v>42586.583368055552</v>
      </c>
      <c r="R206" s="13">
        <f t="shared" si="15"/>
        <v>42556.583368055552</v>
      </c>
    </row>
    <row r="207" spans="1:18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12"/>
        <v>16.25</v>
      </c>
      <c r="P207" s="14">
        <f t="shared" si="13"/>
        <v>76.47</v>
      </c>
      <c r="Q207" s="13">
        <f t="shared" si="14"/>
        <v>42283.632199074069</v>
      </c>
      <c r="R207" s="13">
        <f t="shared" si="15"/>
        <v>42248.632199074069</v>
      </c>
    </row>
    <row r="208" spans="1:18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12"/>
        <v>0</v>
      </c>
      <c r="P208" s="14">
        <f t="shared" si="13"/>
        <v>0</v>
      </c>
      <c r="Q208" s="13">
        <f t="shared" si="14"/>
        <v>42588.004432870366</v>
      </c>
      <c r="R208" s="13">
        <f t="shared" si="15"/>
        <v>42567.004432870366</v>
      </c>
    </row>
    <row r="209" spans="1:18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12"/>
        <v>15.214285714285714</v>
      </c>
      <c r="P209" s="14">
        <f t="shared" si="13"/>
        <v>163.85</v>
      </c>
      <c r="Q209" s="13">
        <f t="shared" si="14"/>
        <v>42008.197199074071</v>
      </c>
      <c r="R209" s="13">
        <f t="shared" si="15"/>
        <v>41978.197199074071</v>
      </c>
    </row>
    <row r="210" spans="1:18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12"/>
        <v>0</v>
      </c>
      <c r="P210" s="14">
        <f t="shared" si="13"/>
        <v>0</v>
      </c>
      <c r="Q210" s="13">
        <f t="shared" si="14"/>
        <v>41989.369988425926</v>
      </c>
      <c r="R210" s="13">
        <f t="shared" si="15"/>
        <v>41959.369988425926</v>
      </c>
    </row>
    <row r="211" spans="1:18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12"/>
        <v>0</v>
      </c>
      <c r="P211" s="14">
        <f t="shared" si="13"/>
        <v>0</v>
      </c>
      <c r="Q211" s="13">
        <f t="shared" si="14"/>
        <v>42195.922858796301</v>
      </c>
      <c r="R211" s="13">
        <f t="shared" si="15"/>
        <v>42165.922858796301</v>
      </c>
    </row>
    <row r="212" spans="1:18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12"/>
        <v>25.25</v>
      </c>
      <c r="P212" s="14">
        <f t="shared" si="13"/>
        <v>91.82</v>
      </c>
      <c r="Q212" s="13">
        <f t="shared" si="14"/>
        <v>42278.208333333328</v>
      </c>
      <c r="R212" s="13">
        <f t="shared" si="15"/>
        <v>42249.064722222218</v>
      </c>
    </row>
    <row r="213" spans="1:18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12"/>
        <v>44.6</v>
      </c>
      <c r="P213" s="14">
        <f t="shared" si="13"/>
        <v>185.83</v>
      </c>
      <c r="Q213" s="13">
        <f t="shared" si="14"/>
        <v>42266.159918981488</v>
      </c>
      <c r="R213" s="13">
        <f t="shared" si="15"/>
        <v>42236.159918981488</v>
      </c>
    </row>
    <row r="214" spans="1:18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12"/>
        <v>1.5873015873015872E-2</v>
      </c>
      <c r="P214" s="14">
        <f t="shared" si="13"/>
        <v>1</v>
      </c>
      <c r="Q214" s="13">
        <f t="shared" si="14"/>
        <v>42476.839351851857</v>
      </c>
      <c r="R214" s="13">
        <f t="shared" si="15"/>
        <v>42416.881018518514</v>
      </c>
    </row>
    <row r="215" spans="1:18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12"/>
        <v>0.04</v>
      </c>
      <c r="P215" s="14">
        <f t="shared" si="13"/>
        <v>20</v>
      </c>
      <c r="Q215" s="13">
        <f t="shared" si="14"/>
        <v>42232.587974537033</v>
      </c>
      <c r="R215" s="13">
        <f t="shared" si="15"/>
        <v>42202.594293981485</v>
      </c>
    </row>
    <row r="216" spans="1:18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12"/>
        <v>8.0000000000000002E-3</v>
      </c>
      <c r="P216" s="14">
        <f t="shared" si="13"/>
        <v>1</v>
      </c>
      <c r="Q216" s="13">
        <f t="shared" si="14"/>
        <v>42069.64061342593</v>
      </c>
      <c r="R216" s="13">
        <f t="shared" si="15"/>
        <v>42009.64061342593</v>
      </c>
    </row>
    <row r="217" spans="1:18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12"/>
        <v>0.22727272727272727</v>
      </c>
      <c r="P217" s="14">
        <f t="shared" si="13"/>
        <v>10</v>
      </c>
      <c r="Q217" s="13">
        <f t="shared" si="14"/>
        <v>42417.999305555553</v>
      </c>
      <c r="R217" s="13">
        <f t="shared" si="15"/>
        <v>42375.230115740742</v>
      </c>
    </row>
    <row r="218" spans="1:18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12"/>
        <v>55.698440000000005</v>
      </c>
      <c r="P218" s="14">
        <f t="shared" si="13"/>
        <v>331.54</v>
      </c>
      <c r="Q218" s="13">
        <f t="shared" si="14"/>
        <v>42116.917094907403</v>
      </c>
      <c r="R218" s="13">
        <f t="shared" si="15"/>
        <v>42066.958761574075</v>
      </c>
    </row>
    <row r="219" spans="1:18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12"/>
        <v>11.943</v>
      </c>
      <c r="P219" s="14">
        <f t="shared" si="13"/>
        <v>314.29000000000002</v>
      </c>
      <c r="Q219" s="13">
        <f t="shared" si="14"/>
        <v>42001.64061342593</v>
      </c>
      <c r="R219" s="13">
        <f t="shared" si="15"/>
        <v>41970.64061342593</v>
      </c>
    </row>
    <row r="220" spans="1:18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12"/>
        <v>2</v>
      </c>
      <c r="P220" s="14">
        <f t="shared" si="13"/>
        <v>100</v>
      </c>
      <c r="Q220" s="13">
        <f t="shared" si="14"/>
        <v>42139.628344907411</v>
      </c>
      <c r="R220" s="13">
        <f t="shared" si="15"/>
        <v>42079.628344907411</v>
      </c>
    </row>
    <row r="221" spans="1:18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12"/>
        <v>17.630000000000003</v>
      </c>
      <c r="P221" s="14">
        <f t="shared" si="13"/>
        <v>115.99</v>
      </c>
      <c r="Q221" s="13">
        <f t="shared" si="14"/>
        <v>42461.290972222225</v>
      </c>
      <c r="R221" s="13">
        <f t="shared" si="15"/>
        <v>42429.326678240745</v>
      </c>
    </row>
    <row r="222" spans="1:18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12"/>
        <v>0.72</v>
      </c>
      <c r="P222" s="14">
        <f t="shared" si="13"/>
        <v>120</v>
      </c>
      <c r="Q222" s="13">
        <f t="shared" si="14"/>
        <v>42236.837499999994</v>
      </c>
      <c r="R222" s="13">
        <f t="shared" si="15"/>
        <v>42195.643865740742</v>
      </c>
    </row>
    <row r="223" spans="1:18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12"/>
        <v>0</v>
      </c>
      <c r="P223" s="14">
        <f t="shared" si="13"/>
        <v>0</v>
      </c>
      <c r="Q223" s="13">
        <f t="shared" si="14"/>
        <v>42091.79587962963</v>
      </c>
      <c r="R223" s="13">
        <f t="shared" si="15"/>
        <v>42031.837546296301</v>
      </c>
    </row>
    <row r="224" spans="1:18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12"/>
        <v>13</v>
      </c>
      <c r="P224" s="14">
        <f t="shared" si="13"/>
        <v>65</v>
      </c>
      <c r="Q224" s="13">
        <f t="shared" si="14"/>
        <v>42090.110416666663</v>
      </c>
      <c r="R224" s="13">
        <f t="shared" si="15"/>
        <v>42031.769884259258</v>
      </c>
    </row>
    <row r="225" spans="1:18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12"/>
        <v>0</v>
      </c>
      <c r="P225" s="14">
        <f t="shared" si="13"/>
        <v>0</v>
      </c>
      <c r="Q225" s="13">
        <f t="shared" si="14"/>
        <v>42512.045138888891</v>
      </c>
      <c r="R225" s="13">
        <f t="shared" si="15"/>
        <v>42482.048032407409</v>
      </c>
    </row>
    <row r="226" spans="1:18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12"/>
        <v>0</v>
      </c>
      <c r="P226" s="14">
        <f t="shared" si="13"/>
        <v>0</v>
      </c>
      <c r="Q226" s="13">
        <f t="shared" si="14"/>
        <v>42195.235254629632</v>
      </c>
      <c r="R226" s="13">
        <f t="shared" si="15"/>
        <v>42135.235254629632</v>
      </c>
    </row>
    <row r="227" spans="1:18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12"/>
        <v>0</v>
      </c>
      <c r="P227" s="14">
        <f t="shared" si="13"/>
        <v>0</v>
      </c>
      <c r="Q227" s="13">
        <f t="shared" si="14"/>
        <v>42468.919606481482</v>
      </c>
      <c r="R227" s="13">
        <f t="shared" si="15"/>
        <v>42438.961273148147</v>
      </c>
    </row>
    <row r="228" spans="1:18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12"/>
        <v>0.86206896551724133</v>
      </c>
      <c r="P228" s="14">
        <f t="shared" si="13"/>
        <v>125</v>
      </c>
      <c r="Q228" s="13">
        <f t="shared" si="14"/>
        <v>42155.395138888889</v>
      </c>
      <c r="R228" s="13">
        <f t="shared" si="15"/>
        <v>42106.666018518517</v>
      </c>
    </row>
    <row r="229" spans="1:18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12"/>
        <v>0</v>
      </c>
      <c r="P229" s="14">
        <f t="shared" si="13"/>
        <v>0</v>
      </c>
      <c r="Q229" s="13">
        <f t="shared" si="14"/>
        <v>42194.893993055557</v>
      </c>
      <c r="R229" s="13">
        <f t="shared" si="15"/>
        <v>42164.893993055557</v>
      </c>
    </row>
    <row r="230" spans="1:18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12"/>
        <v>0</v>
      </c>
      <c r="P230" s="14">
        <f t="shared" si="13"/>
        <v>0</v>
      </c>
      <c r="Q230" s="13">
        <f t="shared" si="14"/>
        <v>42156.686400462961</v>
      </c>
      <c r="R230" s="13">
        <f t="shared" si="15"/>
        <v>42096.686400462961</v>
      </c>
    </row>
    <row r="231" spans="1:18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12"/>
        <v>0</v>
      </c>
      <c r="P231" s="14">
        <f t="shared" si="13"/>
        <v>0</v>
      </c>
      <c r="Q231" s="13">
        <f t="shared" si="14"/>
        <v>42413.933993055558</v>
      </c>
      <c r="R231" s="13">
        <f t="shared" si="15"/>
        <v>42383.933993055558</v>
      </c>
    </row>
    <row r="232" spans="1:18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12"/>
        <v>0.4</v>
      </c>
      <c r="P232" s="14">
        <f t="shared" si="13"/>
        <v>30</v>
      </c>
      <c r="Q232" s="13">
        <f t="shared" si="14"/>
        <v>42159.777210648142</v>
      </c>
      <c r="R232" s="13">
        <f t="shared" si="15"/>
        <v>42129.777210648142</v>
      </c>
    </row>
    <row r="233" spans="1:18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12"/>
        <v>0</v>
      </c>
      <c r="P233" s="14">
        <f t="shared" si="13"/>
        <v>0</v>
      </c>
      <c r="Q233" s="13">
        <f t="shared" si="14"/>
        <v>42371.958923611113</v>
      </c>
      <c r="R233" s="13">
        <f t="shared" si="15"/>
        <v>42341.958923611113</v>
      </c>
    </row>
    <row r="234" spans="1:18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12"/>
        <v>2.75</v>
      </c>
      <c r="P234" s="14">
        <f t="shared" si="13"/>
        <v>15.71</v>
      </c>
      <c r="Q234" s="13">
        <f t="shared" si="14"/>
        <v>42062.82576388889</v>
      </c>
      <c r="R234" s="13">
        <f t="shared" si="15"/>
        <v>42032.82576388889</v>
      </c>
    </row>
    <row r="235" spans="1:18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12"/>
        <v>0</v>
      </c>
      <c r="P235" s="14">
        <f t="shared" si="13"/>
        <v>0</v>
      </c>
      <c r="Q235" s="13">
        <f t="shared" si="14"/>
        <v>42642.911712962959</v>
      </c>
      <c r="R235" s="13">
        <f t="shared" si="15"/>
        <v>42612.911712962959</v>
      </c>
    </row>
    <row r="236" spans="1:18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12"/>
        <v>40.1</v>
      </c>
      <c r="P236" s="14">
        <f t="shared" si="13"/>
        <v>80.2</v>
      </c>
      <c r="Q236" s="13">
        <f t="shared" si="14"/>
        <v>42176.035405092596</v>
      </c>
      <c r="R236" s="13">
        <f t="shared" si="15"/>
        <v>42136.035405092596</v>
      </c>
    </row>
    <row r="237" spans="1:18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12"/>
        <v>0</v>
      </c>
      <c r="P237" s="14">
        <f t="shared" si="13"/>
        <v>0</v>
      </c>
      <c r="Q237" s="13">
        <f t="shared" si="14"/>
        <v>42194.908530092594</v>
      </c>
      <c r="R237" s="13">
        <f t="shared" si="15"/>
        <v>42164.908530092594</v>
      </c>
    </row>
    <row r="238" spans="1:18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12"/>
        <v>0</v>
      </c>
      <c r="P238" s="14">
        <f t="shared" si="13"/>
        <v>0</v>
      </c>
      <c r="Q238" s="13">
        <f t="shared" si="14"/>
        <v>42374</v>
      </c>
      <c r="R238" s="13">
        <f t="shared" si="15"/>
        <v>42321.08447916666</v>
      </c>
    </row>
    <row r="239" spans="1:18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12"/>
        <v>0.33333333333333337</v>
      </c>
      <c r="P239" s="14">
        <f t="shared" si="13"/>
        <v>50</v>
      </c>
      <c r="Q239" s="13">
        <f t="shared" si="14"/>
        <v>42437.577187499999</v>
      </c>
      <c r="R239" s="13">
        <f t="shared" si="15"/>
        <v>42377.577187499999</v>
      </c>
    </row>
    <row r="240" spans="1:18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12"/>
        <v>0</v>
      </c>
      <c r="P240" s="14">
        <f t="shared" si="13"/>
        <v>0</v>
      </c>
      <c r="Q240" s="13">
        <f t="shared" si="14"/>
        <v>42734.375</v>
      </c>
      <c r="R240" s="13">
        <f t="shared" si="15"/>
        <v>42713.962499999994</v>
      </c>
    </row>
    <row r="241" spans="1:18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12"/>
        <v>25</v>
      </c>
      <c r="P241" s="14">
        <f t="shared" si="13"/>
        <v>50</v>
      </c>
      <c r="Q241" s="13">
        <f t="shared" si="14"/>
        <v>42316.5</v>
      </c>
      <c r="R241" s="13">
        <f t="shared" si="15"/>
        <v>42297.110300925924</v>
      </c>
    </row>
    <row r="242" spans="1:18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12"/>
        <v>107.63413333333334</v>
      </c>
      <c r="P242" s="14">
        <f t="shared" si="13"/>
        <v>117.85</v>
      </c>
      <c r="Q242" s="13">
        <f t="shared" si="14"/>
        <v>41399.708460648151</v>
      </c>
      <c r="R242" s="13">
        <f t="shared" si="15"/>
        <v>41354.708460648151</v>
      </c>
    </row>
    <row r="243" spans="1:18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12"/>
        <v>112.63736263736264</v>
      </c>
      <c r="P243" s="14">
        <f t="shared" si="13"/>
        <v>109.04</v>
      </c>
      <c r="Q243" s="13">
        <f t="shared" si="14"/>
        <v>41994.697962962964</v>
      </c>
      <c r="R243" s="13">
        <f t="shared" si="15"/>
        <v>41949.697962962964</v>
      </c>
    </row>
    <row r="244" spans="1:18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12"/>
        <v>113.46153846153845</v>
      </c>
      <c r="P244" s="14">
        <f t="shared" si="13"/>
        <v>73.02</v>
      </c>
      <c r="Q244" s="13">
        <f t="shared" si="14"/>
        <v>40897.492939814816</v>
      </c>
      <c r="R244" s="13">
        <f t="shared" si="15"/>
        <v>40862.492939814816</v>
      </c>
    </row>
    <row r="245" spans="1:18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12"/>
        <v>102.592</v>
      </c>
      <c r="P245" s="14">
        <f t="shared" si="13"/>
        <v>78.2</v>
      </c>
      <c r="Q245" s="13">
        <f t="shared" si="14"/>
        <v>41692.047500000001</v>
      </c>
      <c r="R245" s="13">
        <f t="shared" si="15"/>
        <v>41662.047500000001</v>
      </c>
    </row>
    <row r="246" spans="1:18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12"/>
        <v>113.75714285714287</v>
      </c>
      <c r="P246" s="14">
        <f t="shared" si="13"/>
        <v>47.4</v>
      </c>
      <c r="Q246" s="13">
        <f t="shared" si="14"/>
        <v>40253.29583333333</v>
      </c>
      <c r="R246" s="13">
        <f t="shared" si="15"/>
        <v>40213.323599537034</v>
      </c>
    </row>
    <row r="247" spans="1:18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12"/>
        <v>103.71999999999998</v>
      </c>
      <c r="P247" s="14">
        <f t="shared" si="13"/>
        <v>54.02</v>
      </c>
      <c r="Q247" s="13">
        <f t="shared" si="14"/>
        <v>41137.053067129629</v>
      </c>
      <c r="R247" s="13">
        <f t="shared" si="15"/>
        <v>41107.053067129629</v>
      </c>
    </row>
    <row r="248" spans="1:18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12"/>
        <v>305.46000000000004</v>
      </c>
      <c r="P248" s="14">
        <f t="shared" si="13"/>
        <v>68.489999999999995</v>
      </c>
      <c r="Q248" s="13">
        <f t="shared" si="14"/>
        <v>40530.405150462961</v>
      </c>
      <c r="R248" s="13">
        <f t="shared" si="15"/>
        <v>40480.363483796296</v>
      </c>
    </row>
    <row r="249" spans="1:18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12"/>
        <v>134.1</v>
      </c>
      <c r="P249" s="14">
        <f t="shared" si="13"/>
        <v>108.15</v>
      </c>
      <c r="Q249" s="13">
        <f t="shared" si="14"/>
        <v>40467.152083333334</v>
      </c>
      <c r="R249" s="13">
        <f t="shared" si="15"/>
        <v>40430.604328703703</v>
      </c>
    </row>
    <row r="250" spans="1:18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12"/>
        <v>101.33294117647058</v>
      </c>
      <c r="P250" s="14">
        <f t="shared" si="13"/>
        <v>589.95000000000005</v>
      </c>
      <c r="Q250" s="13">
        <f t="shared" si="14"/>
        <v>40915.774409722224</v>
      </c>
      <c r="R250" s="13">
        <f t="shared" si="15"/>
        <v>40870.774409722224</v>
      </c>
    </row>
    <row r="251" spans="1:18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12"/>
        <v>112.92</v>
      </c>
      <c r="P251" s="14">
        <f t="shared" si="13"/>
        <v>48.05</v>
      </c>
      <c r="Q251" s="13">
        <f t="shared" si="14"/>
        <v>40412.736111111109</v>
      </c>
      <c r="R251" s="13">
        <f t="shared" si="15"/>
        <v>40332.923842592594</v>
      </c>
    </row>
    <row r="252" spans="1:18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12"/>
        <v>105.58333333333334</v>
      </c>
      <c r="P252" s="14">
        <f t="shared" si="13"/>
        <v>72.48</v>
      </c>
      <c r="Q252" s="13">
        <f t="shared" si="14"/>
        <v>41431.565868055557</v>
      </c>
      <c r="R252" s="13">
        <f t="shared" si="15"/>
        <v>41401.565868055557</v>
      </c>
    </row>
    <row r="253" spans="1:18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12"/>
        <v>125.57142857142858</v>
      </c>
      <c r="P253" s="14">
        <f t="shared" si="13"/>
        <v>57.08</v>
      </c>
      <c r="Q253" s="13">
        <f t="shared" si="14"/>
        <v>41045.791666666664</v>
      </c>
      <c r="R253" s="13">
        <f t="shared" si="15"/>
        <v>41013.787569444445</v>
      </c>
    </row>
    <row r="254" spans="1:18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12"/>
        <v>184.56</v>
      </c>
      <c r="P254" s="14">
        <f t="shared" si="13"/>
        <v>85.44</v>
      </c>
      <c r="Q254" s="13">
        <f t="shared" si="14"/>
        <v>40330.165972222225</v>
      </c>
      <c r="R254" s="13">
        <f t="shared" si="15"/>
        <v>40266.662708333337</v>
      </c>
    </row>
    <row r="255" spans="1:18" ht="43.2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12"/>
        <v>100.73333333333335</v>
      </c>
      <c r="P255" s="14">
        <f t="shared" si="13"/>
        <v>215.86</v>
      </c>
      <c r="Q255" s="13">
        <f t="shared" si="14"/>
        <v>40954.650868055556</v>
      </c>
      <c r="R255" s="13">
        <f t="shared" si="15"/>
        <v>40924.650868055556</v>
      </c>
    </row>
    <row r="256" spans="1:18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12"/>
        <v>116.94725</v>
      </c>
      <c r="P256" s="14">
        <f t="shared" si="13"/>
        <v>89.39</v>
      </c>
      <c r="Q256" s="13">
        <f t="shared" si="14"/>
        <v>42294.083333333328</v>
      </c>
      <c r="R256" s="13">
        <f t="shared" si="15"/>
        <v>42263.952662037031</v>
      </c>
    </row>
    <row r="257" spans="1:18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12"/>
        <v>106.73325</v>
      </c>
      <c r="P257" s="14">
        <f t="shared" si="13"/>
        <v>45.42</v>
      </c>
      <c r="Q257" s="13">
        <f t="shared" si="14"/>
        <v>40618.48474537037</v>
      </c>
      <c r="R257" s="13">
        <f t="shared" si="15"/>
        <v>40588.526412037041</v>
      </c>
    </row>
    <row r="258" spans="1:18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12"/>
        <v>139.1</v>
      </c>
      <c r="P258" s="14">
        <f t="shared" si="13"/>
        <v>65.760000000000005</v>
      </c>
      <c r="Q258" s="13">
        <f t="shared" si="14"/>
        <v>41349.769293981481</v>
      </c>
      <c r="R258" s="13">
        <f t="shared" si="15"/>
        <v>41319.769293981481</v>
      </c>
    </row>
    <row r="259" spans="1:18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6">(E259/D259*100)</f>
        <v>106.72648571428572</v>
      </c>
      <c r="P259" s="14">
        <f t="shared" ref="P259:P322" si="17">IFERROR(ROUND(E259/L259,2),0)</f>
        <v>66.7</v>
      </c>
      <c r="Q259" s="13">
        <f t="shared" ref="Q259:Q322" si="18">(((I259/60)/60/24)+DATE(1970,1,1))</f>
        <v>42509.626875000002</v>
      </c>
      <c r="R259" s="13">
        <f t="shared" ref="R259:R322" si="19">(((J259/60)/60/24)+DATE(1970,1,1))</f>
        <v>42479.626875000002</v>
      </c>
    </row>
    <row r="260" spans="1:18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6"/>
        <v>191.14</v>
      </c>
      <c r="P260" s="14">
        <f t="shared" si="17"/>
        <v>83.35</v>
      </c>
      <c r="Q260" s="13">
        <f t="shared" si="18"/>
        <v>40712.051689814813</v>
      </c>
      <c r="R260" s="13">
        <f t="shared" si="19"/>
        <v>40682.051689814813</v>
      </c>
    </row>
    <row r="261" spans="1:18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6"/>
        <v>131.93789333333334</v>
      </c>
      <c r="P261" s="14">
        <f t="shared" si="17"/>
        <v>105.05</v>
      </c>
      <c r="Q261" s="13">
        <f t="shared" si="18"/>
        <v>42102.738067129627</v>
      </c>
      <c r="R261" s="13">
        <f t="shared" si="19"/>
        <v>42072.738067129627</v>
      </c>
    </row>
    <row r="262" spans="1:18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6"/>
        <v>106.4</v>
      </c>
      <c r="P262" s="14">
        <f t="shared" si="17"/>
        <v>120.91</v>
      </c>
      <c r="Q262" s="13">
        <f t="shared" si="18"/>
        <v>40376.415972222225</v>
      </c>
      <c r="R262" s="13">
        <f t="shared" si="19"/>
        <v>40330.755543981482</v>
      </c>
    </row>
    <row r="263" spans="1:18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6"/>
        <v>107.4</v>
      </c>
      <c r="P263" s="14">
        <f t="shared" si="17"/>
        <v>97.64</v>
      </c>
      <c r="Q263" s="13">
        <f t="shared" si="18"/>
        <v>41067.621527777781</v>
      </c>
      <c r="R263" s="13">
        <f t="shared" si="19"/>
        <v>41017.885462962964</v>
      </c>
    </row>
    <row r="264" spans="1:18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6"/>
        <v>240</v>
      </c>
      <c r="P264" s="14">
        <f t="shared" si="17"/>
        <v>41.38</v>
      </c>
      <c r="Q264" s="13">
        <f t="shared" si="18"/>
        <v>40600.24800925926</v>
      </c>
      <c r="R264" s="13">
        <f t="shared" si="19"/>
        <v>40555.24800925926</v>
      </c>
    </row>
    <row r="265" spans="1:18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6"/>
        <v>118.08108</v>
      </c>
      <c r="P265" s="14">
        <f t="shared" si="17"/>
        <v>30.65</v>
      </c>
      <c r="Q265" s="13">
        <f t="shared" si="18"/>
        <v>41179.954791666663</v>
      </c>
      <c r="R265" s="13">
        <f t="shared" si="19"/>
        <v>41149.954791666663</v>
      </c>
    </row>
    <row r="266" spans="1:18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6"/>
        <v>118.19999999999999</v>
      </c>
      <c r="P266" s="14">
        <f t="shared" si="17"/>
        <v>64.95</v>
      </c>
      <c r="Q266" s="13">
        <f t="shared" si="18"/>
        <v>41040.620312500003</v>
      </c>
      <c r="R266" s="13">
        <f t="shared" si="19"/>
        <v>41010.620312500003</v>
      </c>
    </row>
    <row r="267" spans="1:18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6"/>
        <v>111.1</v>
      </c>
      <c r="P267" s="14">
        <f t="shared" si="17"/>
        <v>95.78</v>
      </c>
      <c r="Q267" s="13">
        <f t="shared" si="18"/>
        <v>40308.844444444447</v>
      </c>
      <c r="R267" s="13">
        <f t="shared" si="19"/>
        <v>40267.245717592588</v>
      </c>
    </row>
    <row r="268" spans="1:18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6"/>
        <v>145.5</v>
      </c>
      <c r="P268" s="14">
        <f t="shared" si="17"/>
        <v>40.42</v>
      </c>
      <c r="Q268" s="13">
        <f t="shared" si="18"/>
        <v>40291.160416666666</v>
      </c>
      <c r="R268" s="13">
        <f t="shared" si="19"/>
        <v>40205.174849537041</v>
      </c>
    </row>
    <row r="269" spans="1:18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6"/>
        <v>131.62883248730967</v>
      </c>
      <c r="P269" s="14">
        <f t="shared" si="17"/>
        <v>78.58</v>
      </c>
      <c r="Q269" s="13">
        <f t="shared" si="18"/>
        <v>41815.452534722222</v>
      </c>
      <c r="R269" s="13">
        <f t="shared" si="19"/>
        <v>41785.452534722222</v>
      </c>
    </row>
    <row r="270" spans="1:18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6"/>
        <v>111.4</v>
      </c>
      <c r="P270" s="14">
        <f t="shared" si="17"/>
        <v>50.18</v>
      </c>
      <c r="Q270" s="13">
        <f t="shared" si="18"/>
        <v>40854.194189814814</v>
      </c>
      <c r="R270" s="13">
        <f t="shared" si="19"/>
        <v>40809.15252314815</v>
      </c>
    </row>
    <row r="271" spans="1:18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6"/>
        <v>147.23376999999999</v>
      </c>
      <c r="P271" s="14">
        <f t="shared" si="17"/>
        <v>92.25</v>
      </c>
      <c r="Q271" s="13">
        <f t="shared" si="18"/>
        <v>42788.197013888886</v>
      </c>
      <c r="R271" s="13">
        <f t="shared" si="19"/>
        <v>42758.197013888886</v>
      </c>
    </row>
    <row r="272" spans="1:18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6"/>
        <v>152.60869565217391</v>
      </c>
      <c r="P272" s="14">
        <f t="shared" si="17"/>
        <v>57.54</v>
      </c>
      <c r="Q272" s="13">
        <f t="shared" si="18"/>
        <v>40688.166666666664</v>
      </c>
      <c r="R272" s="13">
        <f t="shared" si="19"/>
        <v>40637.866550925923</v>
      </c>
    </row>
    <row r="273" spans="1:18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6"/>
        <v>104.67999999999999</v>
      </c>
      <c r="P273" s="14">
        <f t="shared" si="17"/>
        <v>109.42</v>
      </c>
      <c r="Q273" s="13">
        <f t="shared" si="18"/>
        <v>41641.333333333336</v>
      </c>
      <c r="R273" s="13">
        <f t="shared" si="19"/>
        <v>41612.10024305556</v>
      </c>
    </row>
    <row r="274" spans="1:18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6"/>
        <v>177.43366666666668</v>
      </c>
      <c r="P274" s="14">
        <f t="shared" si="17"/>
        <v>81.89</v>
      </c>
      <c r="Q274" s="13">
        <f t="shared" si="18"/>
        <v>40296.78402777778</v>
      </c>
      <c r="R274" s="13">
        <f t="shared" si="19"/>
        <v>40235.900358796294</v>
      </c>
    </row>
    <row r="275" spans="1:18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6"/>
        <v>107.7758</v>
      </c>
      <c r="P275" s="14">
        <f t="shared" si="17"/>
        <v>45.67</v>
      </c>
      <c r="Q275" s="13">
        <f t="shared" si="18"/>
        <v>40727.498449074075</v>
      </c>
      <c r="R275" s="13">
        <f t="shared" si="19"/>
        <v>40697.498449074075</v>
      </c>
    </row>
    <row r="276" spans="1:18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6"/>
        <v>156</v>
      </c>
      <c r="P276" s="14">
        <f t="shared" si="17"/>
        <v>55.22</v>
      </c>
      <c r="Q276" s="13">
        <f t="shared" si="18"/>
        <v>41004.290972222225</v>
      </c>
      <c r="R276" s="13">
        <f t="shared" si="19"/>
        <v>40969.912372685183</v>
      </c>
    </row>
    <row r="277" spans="1:18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6"/>
        <v>108.395</v>
      </c>
      <c r="P277" s="14">
        <f t="shared" si="17"/>
        <v>65.3</v>
      </c>
      <c r="Q277" s="13">
        <f t="shared" si="18"/>
        <v>41223.073680555557</v>
      </c>
      <c r="R277" s="13">
        <f t="shared" si="19"/>
        <v>41193.032013888893</v>
      </c>
    </row>
    <row r="278" spans="1:18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6"/>
        <v>147.6</v>
      </c>
      <c r="P278" s="14">
        <f t="shared" si="17"/>
        <v>95.23</v>
      </c>
      <c r="Q278" s="13">
        <f t="shared" si="18"/>
        <v>41027.040208333332</v>
      </c>
      <c r="R278" s="13">
        <f t="shared" si="19"/>
        <v>40967.081874999996</v>
      </c>
    </row>
    <row r="279" spans="1:18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6"/>
        <v>110.38153846153847</v>
      </c>
      <c r="P279" s="14">
        <f t="shared" si="17"/>
        <v>75.44</v>
      </c>
      <c r="Q279" s="13">
        <f t="shared" si="18"/>
        <v>42147.891423611116</v>
      </c>
      <c r="R279" s="13">
        <f t="shared" si="19"/>
        <v>42117.891423611116</v>
      </c>
    </row>
    <row r="280" spans="1:18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6"/>
        <v>150.34814814814814</v>
      </c>
      <c r="P280" s="14">
        <f t="shared" si="17"/>
        <v>97.82</v>
      </c>
      <c r="Q280" s="13">
        <f t="shared" si="18"/>
        <v>41194.040960648148</v>
      </c>
      <c r="R280" s="13">
        <f t="shared" si="19"/>
        <v>41164.040960648148</v>
      </c>
    </row>
    <row r="281" spans="1:18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6"/>
        <v>157.31829411764707</v>
      </c>
      <c r="P281" s="14">
        <f t="shared" si="17"/>
        <v>87.69</v>
      </c>
      <c r="Q281" s="13">
        <f t="shared" si="18"/>
        <v>42793.084027777775</v>
      </c>
      <c r="R281" s="13">
        <f t="shared" si="19"/>
        <v>42759.244166666671</v>
      </c>
    </row>
    <row r="282" spans="1:18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6"/>
        <v>156.14400000000001</v>
      </c>
      <c r="P282" s="14">
        <f t="shared" si="17"/>
        <v>54.75</v>
      </c>
      <c r="Q282" s="13">
        <f t="shared" si="18"/>
        <v>41789.590682870366</v>
      </c>
      <c r="R282" s="13">
        <f t="shared" si="19"/>
        <v>41744.590682870366</v>
      </c>
    </row>
    <row r="283" spans="1:18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6"/>
        <v>120.58763636363636</v>
      </c>
      <c r="P283" s="14">
        <f t="shared" si="17"/>
        <v>83.95</v>
      </c>
      <c r="Q283" s="13">
        <f t="shared" si="18"/>
        <v>40035.80972222222</v>
      </c>
      <c r="R283" s="13">
        <f t="shared" si="19"/>
        <v>39950.163344907407</v>
      </c>
    </row>
    <row r="284" spans="1:18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6"/>
        <v>101.18888888888888</v>
      </c>
      <c r="P284" s="14">
        <f t="shared" si="17"/>
        <v>254.39</v>
      </c>
      <c r="Q284" s="13">
        <f t="shared" si="18"/>
        <v>40231.916666666664</v>
      </c>
      <c r="R284" s="13">
        <f t="shared" si="19"/>
        <v>40194.920046296298</v>
      </c>
    </row>
    <row r="285" spans="1:18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6"/>
        <v>114.27249999999999</v>
      </c>
      <c r="P285" s="14">
        <f t="shared" si="17"/>
        <v>101.83</v>
      </c>
      <c r="Q285" s="13">
        <f t="shared" si="18"/>
        <v>40695.207638888889</v>
      </c>
      <c r="R285" s="13">
        <f t="shared" si="19"/>
        <v>40675.71</v>
      </c>
    </row>
    <row r="286" spans="1:18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6"/>
        <v>104.62615</v>
      </c>
      <c r="P286" s="14">
        <f t="shared" si="17"/>
        <v>55.07</v>
      </c>
      <c r="Q286" s="13">
        <f t="shared" si="18"/>
        <v>40929.738194444442</v>
      </c>
      <c r="R286" s="13">
        <f t="shared" si="19"/>
        <v>40904.738194444442</v>
      </c>
    </row>
    <row r="287" spans="1:18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6"/>
        <v>228.82507142857142</v>
      </c>
      <c r="P287" s="14">
        <f t="shared" si="17"/>
        <v>56.9</v>
      </c>
      <c r="Q287" s="13">
        <f t="shared" si="18"/>
        <v>41536.756111111114</v>
      </c>
      <c r="R287" s="13">
        <f t="shared" si="19"/>
        <v>41506.756111111114</v>
      </c>
    </row>
    <row r="288" spans="1:18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6"/>
        <v>109.15333333333332</v>
      </c>
      <c r="P288" s="14">
        <f t="shared" si="17"/>
        <v>121.28</v>
      </c>
      <c r="Q288" s="13">
        <f t="shared" si="18"/>
        <v>41358.774583333332</v>
      </c>
      <c r="R288" s="13">
        <f t="shared" si="19"/>
        <v>41313.816249999996</v>
      </c>
    </row>
    <row r="289" spans="1:18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6"/>
        <v>176.29999999999998</v>
      </c>
      <c r="P289" s="14">
        <f t="shared" si="17"/>
        <v>91.19</v>
      </c>
      <c r="Q289" s="13">
        <f t="shared" si="18"/>
        <v>41215.166666666664</v>
      </c>
      <c r="R289" s="13">
        <f t="shared" si="19"/>
        <v>41184.277986111112</v>
      </c>
    </row>
    <row r="290" spans="1:18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6"/>
        <v>103.21061999999999</v>
      </c>
      <c r="P290" s="14">
        <f t="shared" si="17"/>
        <v>115.45</v>
      </c>
      <c r="Q290" s="13">
        <f t="shared" si="18"/>
        <v>41086.168900462959</v>
      </c>
      <c r="R290" s="13">
        <f t="shared" si="19"/>
        <v>41051.168900462959</v>
      </c>
    </row>
    <row r="291" spans="1:18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6"/>
        <v>104.82000000000001</v>
      </c>
      <c r="P291" s="14">
        <f t="shared" si="17"/>
        <v>67.77</v>
      </c>
      <c r="Q291" s="13">
        <f t="shared" si="18"/>
        <v>41580.456412037034</v>
      </c>
      <c r="R291" s="13">
        <f t="shared" si="19"/>
        <v>41550.456412037034</v>
      </c>
    </row>
    <row r="292" spans="1:18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6"/>
        <v>106.68444444444445</v>
      </c>
      <c r="P292" s="14">
        <f t="shared" si="17"/>
        <v>28.58</v>
      </c>
      <c r="Q292" s="13">
        <f t="shared" si="18"/>
        <v>40576.332638888889</v>
      </c>
      <c r="R292" s="13">
        <f t="shared" si="19"/>
        <v>40526.36917824074</v>
      </c>
    </row>
    <row r="293" spans="1:18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6"/>
        <v>120.02</v>
      </c>
      <c r="P293" s="14">
        <f t="shared" si="17"/>
        <v>46.88</v>
      </c>
      <c r="Q293" s="13">
        <f t="shared" si="18"/>
        <v>41395.000694444447</v>
      </c>
      <c r="R293" s="13">
        <f t="shared" si="19"/>
        <v>41376.769050925926</v>
      </c>
    </row>
    <row r="294" spans="1:18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6"/>
        <v>101.50693333333334</v>
      </c>
      <c r="P294" s="14">
        <f t="shared" si="17"/>
        <v>154.41999999999999</v>
      </c>
      <c r="Q294" s="13">
        <f t="shared" si="18"/>
        <v>40845.165972222225</v>
      </c>
      <c r="R294" s="13">
        <f t="shared" si="19"/>
        <v>40812.803229166668</v>
      </c>
    </row>
    <row r="295" spans="1:18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6"/>
        <v>101.38461538461539</v>
      </c>
      <c r="P295" s="14">
        <f t="shared" si="17"/>
        <v>201.22</v>
      </c>
      <c r="Q295" s="13">
        <f t="shared" si="18"/>
        <v>41749.667986111112</v>
      </c>
      <c r="R295" s="13">
        <f t="shared" si="19"/>
        <v>41719.667986111112</v>
      </c>
    </row>
    <row r="296" spans="1:18" ht="57.6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6"/>
        <v>100</v>
      </c>
      <c r="P296" s="14">
        <f t="shared" si="17"/>
        <v>100</v>
      </c>
      <c r="Q296" s="13">
        <f t="shared" si="18"/>
        <v>40378.666666666664</v>
      </c>
      <c r="R296" s="13">
        <f t="shared" si="19"/>
        <v>40343.084421296298</v>
      </c>
    </row>
    <row r="297" spans="1:18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6"/>
        <v>133.10911999999999</v>
      </c>
      <c r="P297" s="14">
        <f t="shared" si="17"/>
        <v>100.08</v>
      </c>
      <c r="Q297" s="13">
        <f t="shared" si="18"/>
        <v>41579</v>
      </c>
      <c r="R297" s="13">
        <f t="shared" si="19"/>
        <v>41519.004733796297</v>
      </c>
    </row>
    <row r="298" spans="1:18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6"/>
        <v>118.72620000000001</v>
      </c>
      <c r="P298" s="14">
        <f t="shared" si="17"/>
        <v>230.09</v>
      </c>
      <c r="Q298" s="13">
        <f t="shared" si="18"/>
        <v>41159.475497685184</v>
      </c>
      <c r="R298" s="13">
        <f t="shared" si="19"/>
        <v>41134.475497685184</v>
      </c>
    </row>
    <row r="299" spans="1:18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6"/>
        <v>100.64</v>
      </c>
      <c r="P299" s="14">
        <f t="shared" si="17"/>
        <v>141.75</v>
      </c>
      <c r="Q299" s="13">
        <f t="shared" si="18"/>
        <v>42125.165972222225</v>
      </c>
      <c r="R299" s="13">
        <f t="shared" si="19"/>
        <v>42089.72802083334</v>
      </c>
    </row>
    <row r="300" spans="1:18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6"/>
        <v>108.93241269841269</v>
      </c>
      <c r="P300" s="14">
        <f t="shared" si="17"/>
        <v>56.34</v>
      </c>
      <c r="Q300" s="13">
        <f t="shared" si="18"/>
        <v>41768.875</v>
      </c>
      <c r="R300" s="13">
        <f t="shared" si="19"/>
        <v>41709.463518518518</v>
      </c>
    </row>
    <row r="301" spans="1:18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6"/>
        <v>178.95250000000001</v>
      </c>
      <c r="P301" s="14">
        <f t="shared" si="17"/>
        <v>73.34</v>
      </c>
      <c r="Q301" s="13">
        <f t="shared" si="18"/>
        <v>40499.266898148147</v>
      </c>
      <c r="R301" s="13">
        <f t="shared" si="19"/>
        <v>40469.225231481483</v>
      </c>
    </row>
    <row r="302" spans="1:18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6"/>
        <v>101.72264</v>
      </c>
      <c r="P302" s="14">
        <f t="shared" si="17"/>
        <v>85.34</v>
      </c>
      <c r="Q302" s="13">
        <f t="shared" si="18"/>
        <v>40657.959930555553</v>
      </c>
      <c r="R302" s="13">
        <f t="shared" si="19"/>
        <v>40626.959930555553</v>
      </c>
    </row>
    <row r="303" spans="1:18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6"/>
        <v>118.73499999999999</v>
      </c>
      <c r="P303" s="14">
        <f t="shared" si="17"/>
        <v>61.5</v>
      </c>
      <c r="Q303" s="13">
        <f t="shared" si="18"/>
        <v>41352.696006944447</v>
      </c>
      <c r="R303" s="13">
        <f t="shared" si="19"/>
        <v>41312.737673611111</v>
      </c>
    </row>
    <row r="304" spans="1:18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6"/>
        <v>100.46</v>
      </c>
      <c r="P304" s="14">
        <f t="shared" si="17"/>
        <v>93.02</v>
      </c>
      <c r="Q304" s="13">
        <f t="shared" si="18"/>
        <v>40963.856921296298</v>
      </c>
      <c r="R304" s="13">
        <f t="shared" si="19"/>
        <v>40933.856921296298</v>
      </c>
    </row>
    <row r="305" spans="1:18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6"/>
        <v>137.46666666666667</v>
      </c>
      <c r="P305" s="14">
        <f t="shared" si="17"/>
        <v>50.29</v>
      </c>
      <c r="Q305" s="13">
        <f t="shared" si="18"/>
        <v>41062.071134259262</v>
      </c>
      <c r="R305" s="13">
        <f t="shared" si="19"/>
        <v>41032.071134259262</v>
      </c>
    </row>
    <row r="306" spans="1:18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6"/>
        <v>231.64705882352939</v>
      </c>
      <c r="P306" s="14">
        <f t="shared" si="17"/>
        <v>106.43</v>
      </c>
      <c r="Q306" s="13">
        <f t="shared" si="18"/>
        <v>41153.083333333336</v>
      </c>
      <c r="R306" s="13">
        <f t="shared" si="19"/>
        <v>41114.094872685186</v>
      </c>
    </row>
    <row r="307" spans="1:18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6"/>
        <v>130.33333333333331</v>
      </c>
      <c r="P307" s="14">
        <f t="shared" si="17"/>
        <v>51.72</v>
      </c>
      <c r="Q307" s="13">
        <f t="shared" si="18"/>
        <v>40978.630196759259</v>
      </c>
      <c r="R307" s="13">
        <f t="shared" si="19"/>
        <v>40948.630196759259</v>
      </c>
    </row>
    <row r="308" spans="1:18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6"/>
        <v>292.89999999999998</v>
      </c>
      <c r="P308" s="14">
        <f t="shared" si="17"/>
        <v>36.61</v>
      </c>
      <c r="Q308" s="13">
        <f t="shared" si="18"/>
        <v>41353.795520833337</v>
      </c>
      <c r="R308" s="13">
        <f t="shared" si="19"/>
        <v>41333.837187500001</v>
      </c>
    </row>
    <row r="309" spans="1:18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6"/>
        <v>111.31818181818183</v>
      </c>
      <c r="P309" s="14">
        <f t="shared" si="17"/>
        <v>42.52</v>
      </c>
      <c r="Q309" s="13">
        <f t="shared" si="18"/>
        <v>41312.944456018515</v>
      </c>
      <c r="R309" s="13">
        <f t="shared" si="19"/>
        <v>41282.944456018515</v>
      </c>
    </row>
    <row r="310" spans="1:18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6"/>
        <v>105.56666666666668</v>
      </c>
      <c r="P310" s="14">
        <f t="shared" si="17"/>
        <v>62.71</v>
      </c>
      <c r="Q310" s="13">
        <f t="shared" si="18"/>
        <v>40612.694560185184</v>
      </c>
      <c r="R310" s="13">
        <f t="shared" si="19"/>
        <v>40567.694560185184</v>
      </c>
    </row>
    <row r="311" spans="1:18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6"/>
        <v>118.94444444444446</v>
      </c>
      <c r="P311" s="14">
        <f t="shared" si="17"/>
        <v>89.96</v>
      </c>
      <c r="Q311" s="13">
        <f t="shared" si="18"/>
        <v>41155.751550925925</v>
      </c>
      <c r="R311" s="13">
        <f t="shared" si="19"/>
        <v>41134.751550925925</v>
      </c>
    </row>
    <row r="312" spans="1:18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6"/>
        <v>104.129</v>
      </c>
      <c r="P312" s="14">
        <f t="shared" si="17"/>
        <v>28.92</v>
      </c>
      <c r="Q312" s="13">
        <f t="shared" si="18"/>
        <v>40836.083333333336</v>
      </c>
      <c r="R312" s="13">
        <f t="shared" si="19"/>
        <v>40821.183136574073</v>
      </c>
    </row>
    <row r="313" spans="1:18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6"/>
        <v>104.10165000000001</v>
      </c>
      <c r="P313" s="14">
        <f t="shared" si="17"/>
        <v>138.80000000000001</v>
      </c>
      <c r="Q313" s="13">
        <f t="shared" si="18"/>
        <v>40909.332638888889</v>
      </c>
      <c r="R313" s="13">
        <f t="shared" si="19"/>
        <v>40868.219814814816</v>
      </c>
    </row>
    <row r="314" spans="1:18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6"/>
        <v>111.87499999999999</v>
      </c>
      <c r="P314" s="14">
        <f t="shared" si="17"/>
        <v>61.3</v>
      </c>
      <c r="Q314" s="13">
        <f t="shared" si="18"/>
        <v>41378.877685185187</v>
      </c>
      <c r="R314" s="13">
        <f t="shared" si="19"/>
        <v>41348.877685185187</v>
      </c>
    </row>
    <row r="315" spans="1:18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6"/>
        <v>104.73529411764706</v>
      </c>
      <c r="P315" s="14">
        <f t="shared" si="17"/>
        <v>80.2</v>
      </c>
      <c r="Q315" s="13">
        <f t="shared" si="18"/>
        <v>40401.665972222225</v>
      </c>
      <c r="R315" s="13">
        <f t="shared" si="19"/>
        <v>40357.227939814817</v>
      </c>
    </row>
    <row r="316" spans="1:18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6"/>
        <v>385.15000000000003</v>
      </c>
      <c r="P316" s="14">
        <f t="shared" si="17"/>
        <v>32.1</v>
      </c>
      <c r="Q316" s="13">
        <f t="shared" si="18"/>
        <v>41334.833194444444</v>
      </c>
      <c r="R316" s="13">
        <f t="shared" si="19"/>
        <v>41304.833194444444</v>
      </c>
    </row>
    <row r="317" spans="1:18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6"/>
        <v>101.248</v>
      </c>
      <c r="P317" s="14">
        <f t="shared" si="17"/>
        <v>200.89</v>
      </c>
      <c r="Q317" s="13">
        <f t="shared" si="18"/>
        <v>41143.77238425926</v>
      </c>
      <c r="R317" s="13">
        <f t="shared" si="19"/>
        <v>41113.77238425926</v>
      </c>
    </row>
    <row r="318" spans="1:18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6"/>
        <v>113.77333333333333</v>
      </c>
      <c r="P318" s="14">
        <f t="shared" si="17"/>
        <v>108.01</v>
      </c>
      <c r="Q318" s="13">
        <f t="shared" si="18"/>
        <v>41984.207638888889</v>
      </c>
      <c r="R318" s="13">
        <f t="shared" si="19"/>
        <v>41950.923576388886</v>
      </c>
    </row>
    <row r="319" spans="1:18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6"/>
        <v>100.80333333333333</v>
      </c>
      <c r="P319" s="14">
        <f t="shared" si="17"/>
        <v>95.7</v>
      </c>
      <c r="Q319" s="13">
        <f t="shared" si="18"/>
        <v>41619.676886574074</v>
      </c>
      <c r="R319" s="13">
        <f t="shared" si="19"/>
        <v>41589.676886574074</v>
      </c>
    </row>
    <row r="320" spans="1:18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6"/>
        <v>283.32</v>
      </c>
      <c r="P320" s="14">
        <f t="shared" si="17"/>
        <v>49.88</v>
      </c>
      <c r="Q320" s="13">
        <f t="shared" si="18"/>
        <v>41359.997118055559</v>
      </c>
      <c r="R320" s="13">
        <f t="shared" si="19"/>
        <v>41330.038784722223</v>
      </c>
    </row>
    <row r="321" spans="1:18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6"/>
        <v>112.68</v>
      </c>
      <c r="P321" s="14">
        <f t="shared" si="17"/>
        <v>110.47</v>
      </c>
      <c r="Q321" s="13">
        <f t="shared" si="18"/>
        <v>40211.332638888889</v>
      </c>
      <c r="R321" s="13">
        <f t="shared" si="19"/>
        <v>40123.83829861111</v>
      </c>
    </row>
    <row r="322" spans="1:18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6"/>
        <v>106.58000000000001</v>
      </c>
      <c r="P322" s="14">
        <f t="shared" si="17"/>
        <v>134.91</v>
      </c>
      <c r="Q322" s="13">
        <f t="shared" si="18"/>
        <v>42360.958333333328</v>
      </c>
      <c r="R322" s="13">
        <f t="shared" si="19"/>
        <v>42331.551307870366</v>
      </c>
    </row>
    <row r="323" spans="1:18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20">(E323/D323*100)</f>
        <v>102.66285714285715</v>
      </c>
      <c r="P323" s="14">
        <f t="shared" ref="P323:P386" si="21">IFERROR(ROUND(E323/L323,2),0)</f>
        <v>106.62</v>
      </c>
      <c r="Q323" s="13">
        <f t="shared" ref="Q323:Q386" si="22">(((I323/60)/60/24)+DATE(1970,1,1))</f>
        <v>42682.488263888896</v>
      </c>
      <c r="R323" s="13">
        <f t="shared" ref="R323:R386" si="23">(((J323/60)/60/24)+DATE(1970,1,1))</f>
        <v>42647.446597222224</v>
      </c>
    </row>
    <row r="324" spans="1:18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20"/>
        <v>107.91200000000001</v>
      </c>
      <c r="P324" s="14">
        <f t="shared" si="21"/>
        <v>145.04</v>
      </c>
      <c r="Q324" s="13">
        <f t="shared" si="22"/>
        <v>42503.57</v>
      </c>
      <c r="R324" s="13">
        <f t="shared" si="23"/>
        <v>42473.57</v>
      </c>
    </row>
    <row r="325" spans="1:18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20"/>
        <v>123.07407407407408</v>
      </c>
      <c r="P325" s="14">
        <f t="shared" si="21"/>
        <v>114.59</v>
      </c>
      <c r="Q325" s="13">
        <f t="shared" si="22"/>
        <v>42725.332638888889</v>
      </c>
      <c r="R325" s="13">
        <f t="shared" si="23"/>
        <v>42697.32136574074</v>
      </c>
    </row>
    <row r="326" spans="1:18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20"/>
        <v>101.6</v>
      </c>
      <c r="P326" s="14">
        <f t="shared" si="21"/>
        <v>105.32</v>
      </c>
      <c r="Q326" s="13">
        <f t="shared" si="22"/>
        <v>42217.626250000001</v>
      </c>
      <c r="R326" s="13">
        <f t="shared" si="23"/>
        <v>42184.626250000001</v>
      </c>
    </row>
    <row r="327" spans="1:18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20"/>
        <v>104.396</v>
      </c>
      <c r="P327" s="14">
        <f t="shared" si="21"/>
        <v>70.92</v>
      </c>
      <c r="Q327" s="13">
        <f t="shared" si="22"/>
        <v>42724.187881944439</v>
      </c>
      <c r="R327" s="13">
        <f t="shared" si="23"/>
        <v>42689.187881944439</v>
      </c>
    </row>
    <row r="328" spans="1:18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20"/>
        <v>112.92973333333333</v>
      </c>
      <c r="P328" s="14">
        <f t="shared" si="21"/>
        <v>147.16999999999999</v>
      </c>
      <c r="Q328" s="13">
        <f t="shared" si="22"/>
        <v>42808.956250000003</v>
      </c>
      <c r="R328" s="13">
        <f t="shared" si="23"/>
        <v>42775.314884259264</v>
      </c>
    </row>
    <row r="329" spans="1:18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20"/>
        <v>136.4</v>
      </c>
      <c r="P329" s="14">
        <f t="shared" si="21"/>
        <v>160.47</v>
      </c>
      <c r="Q329" s="13">
        <f t="shared" si="22"/>
        <v>42085.333333333328</v>
      </c>
      <c r="R329" s="13">
        <f t="shared" si="23"/>
        <v>42058.235289351855</v>
      </c>
    </row>
    <row r="330" spans="1:18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20"/>
        <v>103.61439999999999</v>
      </c>
      <c r="P330" s="14">
        <f t="shared" si="21"/>
        <v>156.05000000000001</v>
      </c>
      <c r="Q330" s="13">
        <f t="shared" si="22"/>
        <v>42309.166666666672</v>
      </c>
      <c r="R330" s="13">
        <f t="shared" si="23"/>
        <v>42278.946620370371</v>
      </c>
    </row>
    <row r="331" spans="1:18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20"/>
        <v>105.5</v>
      </c>
      <c r="P331" s="14">
        <f t="shared" si="21"/>
        <v>63.17</v>
      </c>
      <c r="Q331" s="13">
        <f t="shared" si="22"/>
        <v>42315.166666666672</v>
      </c>
      <c r="R331" s="13">
        <f t="shared" si="23"/>
        <v>42291.46674768519</v>
      </c>
    </row>
    <row r="332" spans="1:18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20"/>
        <v>101.82857142857142</v>
      </c>
      <c r="P332" s="14">
        <f t="shared" si="21"/>
        <v>104.82</v>
      </c>
      <c r="Q332" s="13">
        <f t="shared" si="22"/>
        <v>41411.165972222225</v>
      </c>
      <c r="R332" s="13">
        <f t="shared" si="23"/>
        <v>41379.515775462962</v>
      </c>
    </row>
    <row r="333" spans="1:18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20"/>
        <v>106.60499999999999</v>
      </c>
      <c r="P333" s="14">
        <f t="shared" si="21"/>
        <v>97.36</v>
      </c>
      <c r="Q333" s="13">
        <f t="shared" si="22"/>
        <v>42538.581412037034</v>
      </c>
      <c r="R333" s="13">
        <f t="shared" si="23"/>
        <v>42507.581412037034</v>
      </c>
    </row>
    <row r="334" spans="1:18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20"/>
        <v>113.015</v>
      </c>
      <c r="P334" s="14">
        <f t="shared" si="21"/>
        <v>203.63</v>
      </c>
      <c r="Q334" s="13">
        <f t="shared" si="22"/>
        <v>42305.333333333328</v>
      </c>
      <c r="R334" s="13">
        <f t="shared" si="23"/>
        <v>42263.680289351847</v>
      </c>
    </row>
    <row r="335" spans="1:18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20"/>
        <v>125.22750000000001</v>
      </c>
      <c r="P335" s="14">
        <f t="shared" si="21"/>
        <v>188.31</v>
      </c>
      <c r="Q335" s="13">
        <f t="shared" si="22"/>
        <v>42467.59480324074</v>
      </c>
      <c r="R335" s="13">
        <f t="shared" si="23"/>
        <v>42437.636469907404</v>
      </c>
    </row>
    <row r="336" spans="1:18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20"/>
        <v>101.19</v>
      </c>
      <c r="P336" s="14">
        <f t="shared" si="21"/>
        <v>146.65</v>
      </c>
      <c r="Q336" s="13">
        <f t="shared" si="22"/>
        <v>42139.791666666672</v>
      </c>
      <c r="R336" s="13">
        <f t="shared" si="23"/>
        <v>42101.682372685187</v>
      </c>
    </row>
    <row r="337" spans="1:18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20"/>
        <v>102.76470588235294</v>
      </c>
      <c r="P337" s="14">
        <f t="shared" si="21"/>
        <v>109.19</v>
      </c>
      <c r="Q337" s="13">
        <f t="shared" si="22"/>
        <v>42132.916666666672</v>
      </c>
      <c r="R337" s="13">
        <f t="shared" si="23"/>
        <v>42101.737442129626</v>
      </c>
    </row>
    <row r="338" spans="1:18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20"/>
        <v>116.83911999999998</v>
      </c>
      <c r="P338" s="14">
        <f t="shared" si="21"/>
        <v>59.25</v>
      </c>
      <c r="Q338" s="13">
        <f t="shared" si="22"/>
        <v>42321.637939814813</v>
      </c>
      <c r="R338" s="13">
        <f t="shared" si="23"/>
        <v>42291.596273148149</v>
      </c>
    </row>
    <row r="339" spans="1:18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20"/>
        <v>101.16833333333335</v>
      </c>
      <c r="P339" s="14">
        <f t="shared" si="21"/>
        <v>97.9</v>
      </c>
      <c r="Q339" s="13">
        <f t="shared" si="22"/>
        <v>42077.086898148147</v>
      </c>
      <c r="R339" s="13">
        <f t="shared" si="23"/>
        <v>42047.128564814819</v>
      </c>
    </row>
    <row r="340" spans="1:18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20"/>
        <v>110.13360000000002</v>
      </c>
      <c r="P340" s="14">
        <f t="shared" si="21"/>
        <v>70</v>
      </c>
      <c r="Q340" s="13">
        <f t="shared" si="22"/>
        <v>42616.041666666672</v>
      </c>
      <c r="R340" s="13">
        <f t="shared" si="23"/>
        <v>42559.755671296298</v>
      </c>
    </row>
    <row r="341" spans="1:18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20"/>
        <v>108.08333333333333</v>
      </c>
      <c r="P341" s="14">
        <f t="shared" si="21"/>
        <v>72.87</v>
      </c>
      <c r="Q341" s="13">
        <f t="shared" si="22"/>
        <v>42123.760046296295</v>
      </c>
      <c r="R341" s="13">
        <f t="shared" si="23"/>
        <v>42093.760046296295</v>
      </c>
    </row>
    <row r="342" spans="1:18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20"/>
        <v>125.02285714285715</v>
      </c>
      <c r="P342" s="14">
        <f t="shared" si="21"/>
        <v>146.35</v>
      </c>
      <c r="Q342" s="13">
        <f t="shared" si="22"/>
        <v>42802.875</v>
      </c>
      <c r="R342" s="13">
        <f t="shared" si="23"/>
        <v>42772.669062500005</v>
      </c>
    </row>
    <row r="343" spans="1:18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20"/>
        <v>106.71428571428572</v>
      </c>
      <c r="P343" s="14">
        <f t="shared" si="21"/>
        <v>67.91</v>
      </c>
      <c r="Q343" s="13">
        <f t="shared" si="22"/>
        <v>41913.165972222225</v>
      </c>
      <c r="R343" s="13">
        <f t="shared" si="23"/>
        <v>41894.879606481481</v>
      </c>
    </row>
    <row r="344" spans="1:18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20"/>
        <v>100.36639999999998</v>
      </c>
      <c r="P344" s="14">
        <f t="shared" si="21"/>
        <v>169.85</v>
      </c>
      <c r="Q344" s="13">
        <f t="shared" si="22"/>
        <v>42489.780844907407</v>
      </c>
      <c r="R344" s="13">
        <f t="shared" si="23"/>
        <v>42459.780844907407</v>
      </c>
    </row>
    <row r="345" spans="1:18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20"/>
        <v>102.02863333333335</v>
      </c>
      <c r="P345" s="14">
        <f t="shared" si="21"/>
        <v>58.41</v>
      </c>
      <c r="Q345" s="13">
        <f t="shared" si="22"/>
        <v>41957.125</v>
      </c>
      <c r="R345" s="13">
        <f t="shared" si="23"/>
        <v>41926.73778935185</v>
      </c>
    </row>
    <row r="346" spans="1:18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20"/>
        <v>102.08358208955224</v>
      </c>
      <c r="P346" s="14">
        <f t="shared" si="21"/>
        <v>119.99</v>
      </c>
      <c r="Q346" s="13">
        <f t="shared" si="22"/>
        <v>42156.097222222219</v>
      </c>
      <c r="R346" s="13">
        <f t="shared" si="23"/>
        <v>42111.970995370371</v>
      </c>
    </row>
    <row r="347" spans="1:18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20"/>
        <v>123.27586206896552</v>
      </c>
      <c r="P347" s="14">
        <f t="shared" si="21"/>
        <v>99.86</v>
      </c>
      <c r="Q347" s="13">
        <f t="shared" si="22"/>
        <v>42144.944328703699</v>
      </c>
      <c r="R347" s="13">
        <f t="shared" si="23"/>
        <v>42114.944328703699</v>
      </c>
    </row>
    <row r="348" spans="1:18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20"/>
        <v>170.28880000000001</v>
      </c>
      <c r="P348" s="14">
        <f t="shared" si="21"/>
        <v>90.58</v>
      </c>
      <c r="Q348" s="13">
        <f t="shared" si="22"/>
        <v>42291.500243055561</v>
      </c>
      <c r="R348" s="13">
        <f t="shared" si="23"/>
        <v>42261.500243055561</v>
      </c>
    </row>
    <row r="349" spans="1:18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20"/>
        <v>111.59049999999999</v>
      </c>
      <c r="P349" s="14">
        <f t="shared" si="21"/>
        <v>117.77</v>
      </c>
      <c r="Q349" s="13">
        <f t="shared" si="22"/>
        <v>42322.537141203706</v>
      </c>
      <c r="R349" s="13">
        <f t="shared" si="23"/>
        <v>42292.495474537034</v>
      </c>
    </row>
    <row r="350" spans="1:18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20"/>
        <v>103</v>
      </c>
      <c r="P350" s="14">
        <f t="shared" si="21"/>
        <v>86.55</v>
      </c>
      <c r="Q350" s="13">
        <f t="shared" si="22"/>
        <v>42237.58699074074</v>
      </c>
      <c r="R350" s="13">
        <f t="shared" si="23"/>
        <v>42207.58699074074</v>
      </c>
    </row>
    <row r="351" spans="1:18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20"/>
        <v>106.63570159857905</v>
      </c>
      <c r="P351" s="14">
        <f t="shared" si="21"/>
        <v>71.900000000000006</v>
      </c>
      <c r="Q351" s="13">
        <f t="shared" si="22"/>
        <v>42790.498935185184</v>
      </c>
      <c r="R351" s="13">
        <f t="shared" si="23"/>
        <v>42760.498935185184</v>
      </c>
    </row>
    <row r="352" spans="1:18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20"/>
        <v>114.75999999999999</v>
      </c>
      <c r="P352" s="14">
        <f t="shared" si="21"/>
        <v>129.82</v>
      </c>
      <c r="Q352" s="13">
        <f t="shared" si="22"/>
        <v>42624.165972222225</v>
      </c>
      <c r="R352" s="13">
        <f t="shared" si="23"/>
        <v>42586.066076388888</v>
      </c>
    </row>
    <row r="353" spans="1:18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20"/>
        <v>127.34117647058822</v>
      </c>
      <c r="P353" s="14">
        <f t="shared" si="21"/>
        <v>44.91</v>
      </c>
      <c r="Q353" s="13">
        <f t="shared" si="22"/>
        <v>42467.923078703709</v>
      </c>
      <c r="R353" s="13">
        <f t="shared" si="23"/>
        <v>42427.964745370366</v>
      </c>
    </row>
    <row r="354" spans="1:18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20"/>
        <v>116.56</v>
      </c>
      <c r="P354" s="14">
        <f t="shared" si="21"/>
        <v>40.76</v>
      </c>
      <c r="Q354" s="13">
        <f t="shared" si="22"/>
        <v>41920.167453703703</v>
      </c>
      <c r="R354" s="13">
        <f t="shared" si="23"/>
        <v>41890.167453703703</v>
      </c>
    </row>
    <row r="355" spans="1:18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20"/>
        <v>108.61819426615318</v>
      </c>
      <c r="P355" s="14">
        <f t="shared" si="21"/>
        <v>103.52</v>
      </c>
      <c r="Q355" s="13">
        <f t="shared" si="22"/>
        <v>42327.833553240736</v>
      </c>
      <c r="R355" s="13">
        <f t="shared" si="23"/>
        <v>42297.791886574079</v>
      </c>
    </row>
    <row r="356" spans="1:18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20"/>
        <v>103.94285714285714</v>
      </c>
      <c r="P356" s="14">
        <f t="shared" si="21"/>
        <v>125.45</v>
      </c>
      <c r="Q356" s="13">
        <f t="shared" si="22"/>
        <v>42468.786122685182</v>
      </c>
      <c r="R356" s="13">
        <f t="shared" si="23"/>
        <v>42438.827789351853</v>
      </c>
    </row>
    <row r="357" spans="1:18" ht="28.8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20"/>
        <v>116.25714285714285</v>
      </c>
      <c r="P357" s="14">
        <f t="shared" si="21"/>
        <v>246.61</v>
      </c>
      <c r="Q357" s="13">
        <f t="shared" si="22"/>
        <v>41974.3355787037</v>
      </c>
      <c r="R357" s="13">
        <f t="shared" si="23"/>
        <v>41943.293912037036</v>
      </c>
    </row>
    <row r="358" spans="1:18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20"/>
        <v>102.69239999999999</v>
      </c>
      <c r="P358" s="14">
        <f t="shared" si="21"/>
        <v>79.400000000000006</v>
      </c>
      <c r="Q358" s="13">
        <f t="shared" si="22"/>
        <v>42445.761493055557</v>
      </c>
      <c r="R358" s="13">
        <f t="shared" si="23"/>
        <v>42415.803159722222</v>
      </c>
    </row>
    <row r="359" spans="1:18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20"/>
        <v>174</v>
      </c>
      <c r="P359" s="14">
        <f t="shared" si="21"/>
        <v>86.14</v>
      </c>
      <c r="Q359" s="13">
        <f t="shared" si="22"/>
        <v>42118.222187499996</v>
      </c>
      <c r="R359" s="13">
        <f t="shared" si="23"/>
        <v>42078.222187499996</v>
      </c>
    </row>
    <row r="360" spans="1:18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20"/>
        <v>103.08800000000001</v>
      </c>
      <c r="P360" s="14">
        <f t="shared" si="21"/>
        <v>193.05</v>
      </c>
      <c r="Q360" s="13">
        <f t="shared" si="22"/>
        <v>42536.625</v>
      </c>
      <c r="R360" s="13">
        <f t="shared" si="23"/>
        <v>42507.860196759255</v>
      </c>
    </row>
    <row r="361" spans="1:18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20"/>
        <v>104.85537190082646</v>
      </c>
      <c r="P361" s="14">
        <f t="shared" si="21"/>
        <v>84.02</v>
      </c>
      <c r="Q361" s="13">
        <f t="shared" si="22"/>
        <v>41957.216666666667</v>
      </c>
      <c r="R361" s="13">
        <f t="shared" si="23"/>
        <v>41935.070486111108</v>
      </c>
    </row>
    <row r="362" spans="1:18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20"/>
        <v>101.375</v>
      </c>
      <c r="P362" s="14">
        <f t="shared" si="21"/>
        <v>139.83000000000001</v>
      </c>
      <c r="Q362" s="13">
        <f t="shared" si="22"/>
        <v>42208.132638888885</v>
      </c>
      <c r="R362" s="13">
        <f t="shared" si="23"/>
        <v>42163.897916666669</v>
      </c>
    </row>
    <row r="363" spans="1:18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20"/>
        <v>111.07699999999998</v>
      </c>
      <c r="P363" s="14">
        <f t="shared" si="21"/>
        <v>109.82</v>
      </c>
      <c r="Q363" s="13">
        <f t="shared" si="22"/>
        <v>41966.042893518519</v>
      </c>
      <c r="R363" s="13">
        <f t="shared" si="23"/>
        <v>41936.001226851848</v>
      </c>
    </row>
    <row r="364" spans="1:18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20"/>
        <v>124.15933781686496</v>
      </c>
      <c r="P364" s="14">
        <f t="shared" si="21"/>
        <v>139.53</v>
      </c>
      <c r="Q364" s="13">
        <f t="shared" si="22"/>
        <v>41859</v>
      </c>
      <c r="R364" s="13">
        <f t="shared" si="23"/>
        <v>41837.210543981484</v>
      </c>
    </row>
    <row r="365" spans="1:18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20"/>
        <v>101.33333333333334</v>
      </c>
      <c r="P365" s="14">
        <f t="shared" si="21"/>
        <v>347.85</v>
      </c>
      <c r="Q365" s="13">
        <f t="shared" si="22"/>
        <v>40300.806944444441</v>
      </c>
      <c r="R365" s="13">
        <f t="shared" si="23"/>
        <v>40255.744629629626</v>
      </c>
    </row>
    <row r="366" spans="1:18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20"/>
        <v>110.16142857142856</v>
      </c>
      <c r="P366" s="14">
        <f t="shared" si="21"/>
        <v>68.239999999999995</v>
      </c>
      <c r="Q366" s="13">
        <f t="shared" si="22"/>
        <v>41811.165972222225</v>
      </c>
      <c r="R366" s="13">
        <f t="shared" si="23"/>
        <v>41780.859629629631</v>
      </c>
    </row>
    <row r="367" spans="1:18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20"/>
        <v>103.97333333333334</v>
      </c>
      <c r="P367" s="14">
        <f t="shared" si="21"/>
        <v>239.94</v>
      </c>
      <c r="Q367" s="13">
        <f t="shared" si="22"/>
        <v>41698.606469907405</v>
      </c>
      <c r="R367" s="13">
        <f t="shared" si="23"/>
        <v>41668.606469907405</v>
      </c>
    </row>
    <row r="368" spans="1:18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20"/>
        <v>101.31578947368421</v>
      </c>
      <c r="P368" s="14">
        <f t="shared" si="21"/>
        <v>287.31</v>
      </c>
      <c r="Q368" s="13">
        <f t="shared" si="22"/>
        <v>41049.793032407404</v>
      </c>
      <c r="R368" s="13">
        <f t="shared" si="23"/>
        <v>41019.793032407404</v>
      </c>
    </row>
    <row r="369" spans="1:18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20"/>
        <v>103.3501</v>
      </c>
      <c r="P369" s="14">
        <f t="shared" si="21"/>
        <v>86.85</v>
      </c>
      <c r="Q369" s="13">
        <f t="shared" si="22"/>
        <v>41395.207638888889</v>
      </c>
      <c r="R369" s="13">
        <f t="shared" si="23"/>
        <v>41355.577291666668</v>
      </c>
    </row>
    <row r="370" spans="1:18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20"/>
        <v>104.11200000000001</v>
      </c>
      <c r="P370" s="14">
        <f t="shared" si="21"/>
        <v>81.849999999999994</v>
      </c>
      <c r="Q370" s="13">
        <f t="shared" si="22"/>
        <v>42078.563912037032</v>
      </c>
      <c r="R370" s="13">
        <f t="shared" si="23"/>
        <v>42043.605578703704</v>
      </c>
    </row>
    <row r="371" spans="1:18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20"/>
        <v>110.15569230769231</v>
      </c>
      <c r="P371" s="14">
        <f t="shared" si="21"/>
        <v>42.87</v>
      </c>
      <c r="Q371" s="13">
        <f t="shared" si="22"/>
        <v>40923.551724537036</v>
      </c>
      <c r="R371" s="13">
        <f t="shared" si="23"/>
        <v>40893.551724537036</v>
      </c>
    </row>
    <row r="372" spans="1:18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20"/>
        <v>122.02</v>
      </c>
      <c r="P372" s="14">
        <f t="shared" si="21"/>
        <v>709.42</v>
      </c>
      <c r="Q372" s="13">
        <f t="shared" si="22"/>
        <v>42741.795138888891</v>
      </c>
      <c r="R372" s="13">
        <f t="shared" si="23"/>
        <v>42711.795138888891</v>
      </c>
    </row>
    <row r="373" spans="1:18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20"/>
        <v>114.16866666666667</v>
      </c>
      <c r="P373" s="14">
        <f t="shared" si="21"/>
        <v>161.26</v>
      </c>
      <c r="Q373" s="13">
        <f t="shared" si="22"/>
        <v>41306.767812500002</v>
      </c>
      <c r="R373" s="13">
        <f t="shared" si="23"/>
        <v>41261.767812500002</v>
      </c>
    </row>
    <row r="374" spans="1:18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20"/>
        <v>125.33333333333334</v>
      </c>
      <c r="P374" s="14">
        <f t="shared" si="21"/>
        <v>41.78</v>
      </c>
      <c r="Q374" s="13">
        <f t="shared" si="22"/>
        <v>42465.666666666672</v>
      </c>
      <c r="R374" s="13">
        <f t="shared" si="23"/>
        <v>42425.576898148152</v>
      </c>
    </row>
    <row r="375" spans="1:18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20"/>
        <v>106.66666666666667</v>
      </c>
      <c r="P375" s="14">
        <f t="shared" si="21"/>
        <v>89.89</v>
      </c>
      <c r="Q375" s="13">
        <f t="shared" si="22"/>
        <v>41108.91201388889</v>
      </c>
      <c r="R375" s="13">
        <f t="shared" si="23"/>
        <v>41078.91201388889</v>
      </c>
    </row>
    <row r="376" spans="1:18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20"/>
        <v>130.65</v>
      </c>
      <c r="P376" s="14">
        <f t="shared" si="21"/>
        <v>45.05</v>
      </c>
      <c r="Q376" s="13">
        <f t="shared" si="22"/>
        <v>40802.889247685183</v>
      </c>
      <c r="R376" s="13">
        <f t="shared" si="23"/>
        <v>40757.889247685183</v>
      </c>
    </row>
    <row r="377" spans="1:18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20"/>
        <v>120</v>
      </c>
      <c r="P377" s="14">
        <f t="shared" si="21"/>
        <v>42.86</v>
      </c>
      <c r="Q377" s="13">
        <f t="shared" si="22"/>
        <v>41699.720833333333</v>
      </c>
      <c r="R377" s="13">
        <f t="shared" si="23"/>
        <v>41657.985081018516</v>
      </c>
    </row>
    <row r="378" spans="1:18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20"/>
        <v>105.9591836734694</v>
      </c>
      <c r="P378" s="14">
        <f t="shared" si="21"/>
        <v>54.08</v>
      </c>
      <c r="Q378" s="13">
        <f t="shared" si="22"/>
        <v>42607.452731481477</v>
      </c>
      <c r="R378" s="13">
        <f t="shared" si="23"/>
        <v>42576.452731481477</v>
      </c>
    </row>
    <row r="379" spans="1:18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20"/>
        <v>114.39999999999999</v>
      </c>
      <c r="P379" s="14">
        <f t="shared" si="21"/>
        <v>103.22</v>
      </c>
      <c r="Q379" s="13">
        <f t="shared" si="22"/>
        <v>42322.292361111111</v>
      </c>
      <c r="R379" s="13">
        <f t="shared" si="23"/>
        <v>42292.250787037032</v>
      </c>
    </row>
    <row r="380" spans="1:18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20"/>
        <v>111.76666666666665</v>
      </c>
      <c r="P380" s="14">
        <f t="shared" si="21"/>
        <v>40.4</v>
      </c>
      <c r="Q380" s="13">
        <f t="shared" si="22"/>
        <v>42394.994444444441</v>
      </c>
      <c r="R380" s="13">
        <f t="shared" si="23"/>
        <v>42370.571851851855</v>
      </c>
    </row>
    <row r="381" spans="1:18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20"/>
        <v>116.08000000000001</v>
      </c>
      <c r="P381" s="14">
        <f t="shared" si="21"/>
        <v>116.86</v>
      </c>
      <c r="Q381" s="13">
        <f t="shared" si="22"/>
        <v>41032.688333333332</v>
      </c>
      <c r="R381" s="13">
        <f t="shared" si="23"/>
        <v>40987.688333333332</v>
      </c>
    </row>
    <row r="382" spans="1:18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20"/>
        <v>141.5</v>
      </c>
      <c r="P382" s="14">
        <f t="shared" si="21"/>
        <v>115.51</v>
      </c>
      <c r="Q382" s="13">
        <f t="shared" si="22"/>
        <v>42392.719814814816</v>
      </c>
      <c r="R382" s="13">
        <f t="shared" si="23"/>
        <v>42367.719814814816</v>
      </c>
    </row>
    <row r="383" spans="1:18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20"/>
        <v>104.72999999999999</v>
      </c>
      <c r="P383" s="14">
        <f t="shared" si="21"/>
        <v>104.31</v>
      </c>
      <c r="Q383" s="13">
        <f t="shared" si="22"/>
        <v>41120.208333333336</v>
      </c>
      <c r="R383" s="13">
        <f t="shared" si="23"/>
        <v>41085.698113425926</v>
      </c>
    </row>
    <row r="384" spans="1:18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20"/>
        <v>255.83333333333331</v>
      </c>
      <c r="P384" s="14">
        <f t="shared" si="21"/>
        <v>69.77</v>
      </c>
      <c r="Q384" s="13">
        <f t="shared" si="22"/>
        <v>41158.709490740745</v>
      </c>
      <c r="R384" s="13">
        <f t="shared" si="23"/>
        <v>41144.709490740745</v>
      </c>
    </row>
    <row r="385" spans="1:18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20"/>
        <v>206.70670670670671</v>
      </c>
      <c r="P385" s="14">
        <f t="shared" si="21"/>
        <v>43.02</v>
      </c>
      <c r="Q385" s="13">
        <f t="shared" si="22"/>
        <v>41778.117581018516</v>
      </c>
      <c r="R385" s="13">
        <f t="shared" si="23"/>
        <v>41755.117581018516</v>
      </c>
    </row>
    <row r="386" spans="1:18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20"/>
        <v>112.105</v>
      </c>
      <c r="P386" s="14">
        <f t="shared" si="21"/>
        <v>58.54</v>
      </c>
      <c r="Q386" s="13">
        <f t="shared" si="22"/>
        <v>42010.781793981485</v>
      </c>
      <c r="R386" s="13">
        <f t="shared" si="23"/>
        <v>41980.781793981485</v>
      </c>
    </row>
    <row r="387" spans="1:18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24">(E387/D387*100)</f>
        <v>105.982</v>
      </c>
      <c r="P387" s="14">
        <f t="shared" ref="P387:P450" si="25">IFERROR(ROUND(E387/L387,2),0)</f>
        <v>111.8</v>
      </c>
      <c r="Q387" s="13">
        <f t="shared" ref="Q387:Q450" si="26">(((I387/60)/60/24)+DATE(1970,1,1))</f>
        <v>41964.626168981486</v>
      </c>
      <c r="R387" s="13">
        <f t="shared" ref="R387:R450" si="27">(((J387/60)/60/24)+DATE(1970,1,1))</f>
        <v>41934.584502314814</v>
      </c>
    </row>
    <row r="388" spans="1:18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24"/>
        <v>100.16666666666667</v>
      </c>
      <c r="P388" s="14">
        <f t="shared" si="25"/>
        <v>46.23</v>
      </c>
      <c r="Q388" s="13">
        <f t="shared" si="26"/>
        <v>42226.951284722221</v>
      </c>
      <c r="R388" s="13">
        <f t="shared" si="27"/>
        <v>42211.951284722221</v>
      </c>
    </row>
    <row r="389" spans="1:18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24"/>
        <v>213.98947368421051</v>
      </c>
      <c r="P389" s="14">
        <f t="shared" si="25"/>
        <v>144.69</v>
      </c>
      <c r="Q389" s="13">
        <f t="shared" si="26"/>
        <v>42231.25</v>
      </c>
      <c r="R389" s="13">
        <f t="shared" si="27"/>
        <v>42200.67659722222</v>
      </c>
    </row>
    <row r="390" spans="1:18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24"/>
        <v>126.16000000000001</v>
      </c>
      <c r="P390" s="14">
        <f t="shared" si="25"/>
        <v>88.85</v>
      </c>
      <c r="Q390" s="13">
        <f t="shared" si="26"/>
        <v>42579.076157407413</v>
      </c>
      <c r="R390" s="13">
        <f t="shared" si="27"/>
        <v>42549.076157407413</v>
      </c>
    </row>
    <row r="391" spans="1:18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24"/>
        <v>181.53547058823528</v>
      </c>
      <c r="P391" s="14">
        <f t="shared" si="25"/>
        <v>81.75</v>
      </c>
      <c r="Q391" s="13">
        <f t="shared" si="26"/>
        <v>41705.957638888889</v>
      </c>
      <c r="R391" s="13">
        <f t="shared" si="27"/>
        <v>41674.063078703701</v>
      </c>
    </row>
    <row r="392" spans="1:18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24"/>
        <v>100</v>
      </c>
      <c r="P392" s="14">
        <f t="shared" si="25"/>
        <v>71.430000000000007</v>
      </c>
      <c r="Q392" s="13">
        <f t="shared" si="26"/>
        <v>42132.036712962959</v>
      </c>
      <c r="R392" s="13">
        <f t="shared" si="27"/>
        <v>42112.036712962959</v>
      </c>
    </row>
    <row r="393" spans="1:18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24"/>
        <v>100.61</v>
      </c>
      <c r="P393" s="14">
        <f t="shared" si="25"/>
        <v>104.26</v>
      </c>
      <c r="Q393" s="13">
        <f t="shared" si="26"/>
        <v>40895.040972222225</v>
      </c>
      <c r="R393" s="13">
        <f t="shared" si="27"/>
        <v>40865.042256944449</v>
      </c>
    </row>
    <row r="394" spans="1:18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24"/>
        <v>100.9027027027027</v>
      </c>
      <c r="P394" s="14">
        <f t="shared" si="25"/>
        <v>90.62</v>
      </c>
      <c r="Q394" s="13">
        <f t="shared" si="26"/>
        <v>40794.125</v>
      </c>
      <c r="R394" s="13">
        <f t="shared" si="27"/>
        <v>40763.717256944445</v>
      </c>
    </row>
    <row r="395" spans="1:18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24"/>
        <v>110.446</v>
      </c>
      <c r="P395" s="14">
        <f t="shared" si="25"/>
        <v>157.33000000000001</v>
      </c>
      <c r="Q395" s="13">
        <f t="shared" si="26"/>
        <v>41557.708935185183</v>
      </c>
      <c r="R395" s="13">
        <f t="shared" si="27"/>
        <v>41526.708935185183</v>
      </c>
    </row>
    <row r="396" spans="1:18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24"/>
        <v>111.8936170212766</v>
      </c>
      <c r="P396" s="14">
        <f t="shared" si="25"/>
        <v>105.18</v>
      </c>
      <c r="Q396" s="13">
        <f t="shared" si="26"/>
        <v>42477.776412037041</v>
      </c>
      <c r="R396" s="13">
        <f t="shared" si="27"/>
        <v>42417.818078703705</v>
      </c>
    </row>
    <row r="397" spans="1:18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24"/>
        <v>108.04450000000001</v>
      </c>
      <c r="P397" s="14">
        <f t="shared" si="25"/>
        <v>58.72</v>
      </c>
      <c r="Q397" s="13">
        <f t="shared" si="26"/>
        <v>41026.897222222222</v>
      </c>
      <c r="R397" s="13">
        <f t="shared" si="27"/>
        <v>40990.909259259257</v>
      </c>
    </row>
    <row r="398" spans="1:18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24"/>
        <v>106.66666666666667</v>
      </c>
      <c r="P398" s="14">
        <f t="shared" si="25"/>
        <v>81.63</v>
      </c>
      <c r="Q398" s="13">
        <f t="shared" si="26"/>
        <v>41097.564884259256</v>
      </c>
      <c r="R398" s="13">
        <f t="shared" si="27"/>
        <v>41082.564884259256</v>
      </c>
    </row>
    <row r="399" spans="1:18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24"/>
        <v>103.90027322404372</v>
      </c>
      <c r="P399" s="14">
        <f t="shared" si="25"/>
        <v>56.46</v>
      </c>
      <c r="Q399" s="13">
        <f t="shared" si="26"/>
        <v>40422.155555555553</v>
      </c>
      <c r="R399" s="13">
        <f t="shared" si="27"/>
        <v>40379.776435185187</v>
      </c>
    </row>
    <row r="400" spans="1:18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24"/>
        <v>125.16000000000001</v>
      </c>
      <c r="P400" s="14">
        <f t="shared" si="25"/>
        <v>140.1</v>
      </c>
      <c r="Q400" s="13">
        <f t="shared" si="26"/>
        <v>42123.793124999997</v>
      </c>
      <c r="R400" s="13">
        <f t="shared" si="27"/>
        <v>42078.793124999997</v>
      </c>
    </row>
    <row r="401" spans="1:18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24"/>
        <v>106.80499999999999</v>
      </c>
      <c r="P401" s="14">
        <f t="shared" si="25"/>
        <v>224.85</v>
      </c>
      <c r="Q401" s="13">
        <f t="shared" si="26"/>
        <v>42718.5</v>
      </c>
      <c r="R401" s="13">
        <f t="shared" si="27"/>
        <v>42687.875775462962</v>
      </c>
    </row>
    <row r="402" spans="1:18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24"/>
        <v>112.30249999999999</v>
      </c>
      <c r="P402" s="14">
        <f t="shared" si="25"/>
        <v>181.13</v>
      </c>
      <c r="Q402" s="13">
        <f t="shared" si="26"/>
        <v>41776.145833333336</v>
      </c>
      <c r="R402" s="13">
        <f t="shared" si="27"/>
        <v>41745.635960648149</v>
      </c>
    </row>
    <row r="403" spans="1:18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24"/>
        <v>103.812</v>
      </c>
      <c r="P403" s="14">
        <f t="shared" si="25"/>
        <v>711.04</v>
      </c>
      <c r="Q403" s="13">
        <f t="shared" si="26"/>
        <v>40762.842245370368</v>
      </c>
      <c r="R403" s="13">
        <f t="shared" si="27"/>
        <v>40732.842245370368</v>
      </c>
    </row>
    <row r="404" spans="1:18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24"/>
        <v>141.65</v>
      </c>
      <c r="P404" s="14">
        <f t="shared" si="25"/>
        <v>65.88</v>
      </c>
      <c r="Q404" s="13">
        <f t="shared" si="26"/>
        <v>42313.58121527778</v>
      </c>
      <c r="R404" s="13">
        <f t="shared" si="27"/>
        <v>42292.539548611108</v>
      </c>
    </row>
    <row r="405" spans="1:18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24"/>
        <v>105.25999999999999</v>
      </c>
      <c r="P405" s="14">
        <f t="shared" si="25"/>
        <v>75.19</v>
      </c>
      <c r="Q405" s="13">
        <f t="shared" si="26"/>
        <v>40765.297222222223</v>
      </c>
      <c r="R405" s="13">
        <f t="shared" si="27"/>
        <v>40718.310659722221</v>
      </c>
    </row>
    <row r="406" spans="1:18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24"/>
        <v>103.09142857142857</v>
      </c>
      <c r="P406" s="14">
        <f t="shared" si="25"/>
        <v>133.13999999999999</v>
      </c>
      <c r="Q406" s="13">
        <f t="shared" si="26"/>
        <v>41675.961111111108</v>
      </c>
      <c r="R406" s="13">
        <f t="shared" si="27"/>
        <v>41646.628032407411</v>
      </c>
    </row>
    <row r="407" spans="1:18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24"/>
        <v>107.65957446808511</v>
      </c>
      <c r="P407" s="14">
        <f t="shared" si="25"/>
        <v>55.2</v>
      </c>
      <c r="Q407" s="13">
        <f t="shared" si="26"/>
        <v>41704.08494212963</v>
      </c>
      <c r="R407" s="13">
        <f t="shared" si="27"/>
        <v>41674.08494212963</v>
      </c>
    </row>
    <row r="408" spans="1:18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24"/>
        <v>107.70464285714286</v>
      </c>
      <c r="P408" s="14">
        <f t="shared" si="25"/>
        <v>86.16</v>
      </c>
      <c r="Q408" s="13">
        <f t="shared" si="26"/>
        <v>40672.249305555553</v>
      </c>
      <c r="R408" s="13">
        <f t="shared" si="27"/>
        <v>40638.162465277775</v>
      </c>
    </row>
    <row r="409" spans="1:18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24"/>
        <v>101.55000000000001</v>
      </c>
      <c r="P409" s="14">
        <f t="shared" si="25"/>
        <v>92.32</v>
      </c>
      <c r="Q409" s="13">
        <f t="shared" si="26"/>
        <v>40866.912615740745</v>
      </c>
      <c r="R409" s="13">
        <f t="shared" si="27"/>
        <v>40806.870949074073</v>
      </c>
    </row>
    <row r="410" spans="1:18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24"/>
        <v>101.43766666666667</v>
      </c>
      <c r="P410" s="14">
        <f t="shared" si="25"/>
        <v>160.16</v>
      </c>
      <c r="Q410" s="13">
        <f t="shared" si="26"/>
        <v>41583.777662037035</v>
      </c>
      <c r="R410" s="13">
        <f t="shared" si="27"/>
        <v>41543.735995370371</v>
      </c>
    </row>
    <row r="411" spans="1:18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24"/>
        <v>136.80000000000001</v>
      </c>
      <c r="P411" s="14">
        <f t="shared" si="25"/>
        <v>45.6</v>
      </c>
      <c r="Q411" s="13">
        <f t="shared" si="26"/>
        <v>42573.862777777773</v>
      </c>
      <c r="R411" s="13">
        <f t="shared" si="27"/>
        <v>42543.862777777773</v>
      </c>
    </row>
    <row r="412" spans="1:18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24"/>
        <v>128.29999999999998</v>
      </c>
      <c r="P412" s="14">
        <f t="shared" si="25"/>
        <v>183.29</v>
      </c>
      <c r="Q412" s="13">
        <f t="shared" si="26"/>
        <v>42173.981446759266</v>
      </c>
      <c r="R412" s="13">
        <f t="shared" si="27"/>
        <v>42113.981446759266</v>
      </c>
    </row>
    <row r="413" spans="1:18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24"/>
        <v>101.05</v>
      </c>
      <c r="P413" s="14">
        <f t="shared" si="25"/>
        <v>125.79</v>
      </c>
      <c r="Q413" s="13">
        <f t="shared" si="26"/>
        <v>41630.208333333336</v>
      </c>
      <c r="R413" s="13">
        <f t="shared" si="27"/>
        <v>41598.17597222222</v>
      </c>
    </row>
    <row r="414" spans="1:18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24"/>
        <v>126.84</v>
      </c>
      <c r="P414" s="14">
        <f t="shared" si="25"/>
        <v>57.65</v>
      </c>
      <c r="Q414" s="13">
        <f t="shared" si="26"/>
        <v>41115.742800925924</v>
      </c>
      <c r="R414" s="13">
        <f t="shared" si="27"/>
        <v>41099.742800925924</v>
      </c>
    </row>
    <row r="415" spans="1:18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24"/>
        <v>105.0859375</v>
      </c>
      <c r="P415" s="14">
        <f t="shared" si="25"/>
        <v>78.66</v>
      </c>
      <c r="Q415" s="13">
        <f t="shared" si="26"/>
        <v>41109.877442129626</v>
      </c>
      <c r="R415" s="13">
        <f t="shared" si="27"/>
        <v>41079.877442129626</v>
      </c>
    </row>
    <row r="416" spans="1:18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24"/>
        <v>102.85405405405406</v>
      </c>
      <c r="P416" s="14">
        <f t="shared" si="25"/>
        <v>91.48</v>
      </c>
      <c r="Q416" s="13">
        <f t="shared" si="26"/>
        <v>41559.063252314816</v>
      </c>
      <c r="R416" s="13">
        <f t="shared" si="27"/>
        <v>41529.063252314816</v>
      </c>
    </row>
    <row r="417" spans="1:18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24"/>
        <v>102.14714285714285</v>
      </c>
      <c r="P417" s="14">
        <f t="shared" si="25"/>
        <v>68.099999999999994</v>
      </c>
      <c r="Q417" s="13">
        <f t="shared" si="26"/>
        <v>41929.5</v>
      </c>
      <c r="R417" s="13">
        <f t="shared" si="27"/>
        <v>41904.851875</v>
      </c>
    </row>
    <row r="418" spans="1:18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24"/>
        <v>120.21700000000001</v>
      </c>
      <c r="P418" s="14">
        <f t="shared" si="25"/>
        <v>48.09</v>
      </c>
      <c r="Q418" s="13">
        <f t="shared" si="26"/>
        <v>41678.396192129629</v>
      </c>
      <c r="R418" s="13">
        <f t="shared" si="27"/>
        <v>41648.396192129629</v>
      </c>
    </row>
    <row r="419" spans="1:18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24"/>
        <v>100.24761904761905</v>
      </c>
      <c r="P419" s="14">
        <f t="shared" si="25"/>
        <v>202.42</v>
      </c>
      <c r="Q419" s="13">
        <f t="shared" si="26"/>
        <v>41372.189583333333</v>
      </c>
      <c r="R419" s="13">
        <f t="shared" si="27"/>
        <v>41360.970601851855</v>
      </c>
    </row>
    <row r="420" spans="1:18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24"/>
        <v>100.63392857142857</v>
      </c>
      <c r="P420" s="14">
        <f t="shared" si="25"/>
        <v>216.75</v>
      </c>
      <c r="Q420" s="13">
        <f t="shared" si="26"/>
        <v>42208.282372685186</v>
      </c>
      <c r="R420" s="13">
        <f t="shared" si="27"/>
        <v>42178.282372685186</v>
      </c>
    </row>
    <row r="421" spans="1:18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24"/>
        <v>100.4375</v>
      </c>
      <c r="P421" s="14">
        <f t="shared" si="25"/>
        <v>110.07</v>
      </c>
      <c r="Q421" s="13">
        <f t="shared" si="26"/>
        <v>41454.842442129629</v>
      </c>
      <c r="R421" s="13">
        <f t="shared" si="27"/>
        <v>41394.842442129629</v>
      </c>
    </row>
    <row r="422" spans="1:18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24"/>
        <v>0.43939393939393934</v>
      </c>
      <c r="P422" s="14">
        <f t="shared" si="25"/>
        <v>4.83</v>
      </c>
      <c r="Q422" s="13">
        <f t="shared" si="26"/>
        <v>41712.194803240738</v>
      </c>
      <c r="R422" s="13">
        <f t="shared" si="27"/>
        <v>41682.23646990741</v>
      </c>
    </row>
    <row r="423" spans="1:18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24"/>
        <v>2.0066666666666668</v>
      </c>
      <c r="P423" s="14">
        <f t="shared" si="25"/>
        <v>50.17</v>
      </c>
      <c r="Q423" s="13">
        <f t="shared" si="26"/>
        <v>42237.491388888884</v>
      </c>
      <c r="R423" s="13">
        <f t="shared" si="27"/>
        <v>42177.491388888884</v>
      </c>
    </row>
    <row r="424" spans="1:18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24"/>
        <v>1.075</v>
      </c>
      <c r="P424" s="14">
        <f t="shared" si="25"/>
        <v>35.83</v>
      </c>
      <c r="Q424" s="13">
        <f t="shared" si="26"/>
        <v>41893.260381944441</v>
      </c>
      <c r="R424" s="13">
        <f t="shared" si="27"/>
        <v>41863.260381944441</v>
      </c>
    </row>
    <row r="425" spans="1:18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24"/>
        <v>0.76500000000000001</v>
      </c>
      <c r="P425" s="14">
        <f t="shared" si="25"/>
        <v>11.77</v>
      </c>
      <c r="Q425" s="13">
        <f t="shared" si="26"/>
        <v>41430.92627314815</v>
      </c>
      <c r="R425" s="13">
        <f t="shared" si="27"/>
        <v>41400.92627314815</v>
      </c>
    </row>
    <row r="426" spans="1:18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24"/>
        <v>6.7966666666666677</v>
      </c>
      <c r="P426" s="14">
        <f t="shared" si="25"/>
        <v>40.78</v>
      </c>
      <c r="Q426" s="13">
        <f t="shared" si="26"/>
        <v>40994.334479166668</v>
      </c>
      <c r="R426" s="13">
        <f t="shared" si="27"/>
        <v>40934.376145833332</v>
      </c>
    </row>
    <row r="427" spans="1:18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24"/>
        <v>1.2E-2</v>
      </c>
      <c r="P427" s="14">
        <f t="shared" si="25"/>
        <v>3</v>
      </c>
      <c r="Q427" s="13">
        <f t="shared" si="26"/>
        <v>42335.902824074074</v>
      </c>
      <c r="R427" s="13">
        <f t="shared" si="27"/>
        <v>42275.861157407402</v>
      </c>
    </row>
    <row r="428" spans="1:18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24"/>
        <v>1.3299999999999998</v>
      </c>
      <c r="P428" s="14">
        <f t="shared" si="25"/>
        <v>16.63</v>
      </c>
      <c r="Q428" s="13">
        <f t="shared" si="26"/>
        <v>42430.711967592593</v>
      </c>
      <c r="R428" s="13">
        <f t="shared" si="27"/>
        <v>42400.711967592593</v>
      </c>
    </row>
    <row r="429" spans="1:18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24"/>
        <v>0</v>
      </c>
      <c r="P429" s="14">
        <f t="shared" si="25"/>
        <v>0</v>
      </c>
      <c r="Q429" s="13">
        <f t="shared" si="26"/>
        <v>42299.790972222225</v>
      </c>
      <c r="R429" s="13">
        <f t="shared" si="27"/>
        <v>42285.909027777772</v>
      </c>
    </row>
    <row r="430" spans="1:18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24"/>
        <v>5.6333333333333329</v>
      </c>
      <c r="P430" s="14">
        <f t="shared" si="25"/>
        <v>52</v>
      </c>
      <c r="Q430" s="13">
        <f t="shared" si="26"/>
        <v>41806.916666666664</v>
      </c>
      <c r="R430" s="13">
        <f t="shared" si="27"/>
        <v>41778.766724537039</v>
      </c>
    </row>
    <row r="431" spans="1:18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24"/>
        <v>0</v>
      </c>
      <c r="P431" s="14">
        <f t="shared" si="25"/>
        <v>0</v>
      </c>
      <c r="Q431" s="13">
        <f t="shared" si="26"/>
        <v>40144.207638888889</v>
      </c>
      <c r="R431" s="13">
        <f t="shared" si="27"/>
        <v>40070.901412037041</v>
      </c>
    </row>
    <row r="432" spans="1:18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24"/>
        <v>2.4</v>
      </c>
      <c r="P432" s="14">
        <f t="shared" si="25"/>
        <v>4.8</v>
      </c>
      <c r="Q432" s="13">
        <f t="shared" si="26"/>
        <v>41528.107256944444</v>
      </c>
      <c r="R432" s="13">
        <f t="shared" si="27"/>
        <v>41513.107256944444</v>
      </c>
    </row>
    <row r="433" spans="1:18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24"/>
        <v>13.833333333333334</v>
      </c>
      <c r="P433" s="14">
        <f t="shared" si="25"/>
        <v>51.88</v>
      </c>
      <c r="Q433" s="13">
        <f t="shared" si="26"/>
        <v>42556.871331018512</v>
      </c>
      <c r="R433" s="13">
        <f t="shared" si="27"/>
        <v>42526.871331018512</v>
      </c>
    </row>
    <row r="434" spans="1:18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24"/>
        <v>9.5</v>
      </c>
      <c r="P434" s="14">
        <f t="shared" si="25"/>
        <v>71.25</v>
      </c>
      <c r="Q434" s="13">
        <f t="shared" si="26"/>
        <v>42298.726631944446</v>
      </c>
      <c r="R434" s="13">
        <f t="shared" si="27"/>
        <v>42238.726631944446</v>
      </c>
    </row>
    <row r="435" spans="1:18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24"/>
        <v>0</v>
      </c>
      <c r="P435" s="14">
        <f t="shared" si="25"/>
        <v>0</v>
      </c>
      <c r="Q435" s="13">
        <f t="shared" si="26"/>
        <v>42288.629884259266</v>
      </c>
      <c r="R435" s="13">
        <f t="shared" si="27"/>
        <v>42228.629884259266</v>
      </c>
    </row>
    <row r="436" spans="1:18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24"/>
        <v>5</v>
      </c>
      <c r="P436" s="14">
        <f t="shared" si="25"/>
        <v>62.5</v>
      </c>
      <c r="Q436" s="13">
        <f t="shared" si="26"/>
        <v>41609.876180555555</v>
      </c>
      <c r="R436" s="13">
        <f t="shared" si="27"/>
        <v>41576.834513888891</v>
      </c>
    </row>
    <row r="437" spans="1:18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24"/>
        <v>2.7272727272727275E-3</v>
      </c>
      <c r="P437" s="14">
        <f t="shared" si="25"/>
        <v>1</v>
      </c>
      <c r="Q437" s="13">
        <f t="shared" si="26"/>
        <v>41530.747453703705</v>
      </c>
      <c r="R437" s="13">
        <f t="shared" si="27"/>
        <v>41500.747453703705</v>
      </c>
    </row>
    <row r="438" spans="1:18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24"/>
        <v>0</v>
      </c>
      <c r="P438" s="14">
        <f t="shared" si="25"/>
        <v>0</v>
      </c>
      <c r="Q438" s="13">
        <f t="shared" si="26"/>
        <v>41486.36241898148</v>
      </c>
      <c r="R438" s="13">
        <f t="shared" si="27"/>
        <v>41456.36241898148</v>
      </c>
    </row>
    <row r="439" spans="1:18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24"/>
        <v>0</v>
      </c>
      <c r="P439" s="14">
        <f t="shared" si="25"/>
        <v>0</v>
      </c>
      <c r="Q439" s="13">
        <f t="shared" si="26"/>
        <v>42651.31858796296</v>
      </c>
      <c r="R439" s="13">
        <f t="shared" si="27"/>
        <v>42591.31858796296</v>
      </c>
    </row>
    <row r="440" spans="1:18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24"/>
        <v>9.379999999999999</v>
      </c>
      <c r="P440" s="14">
        <f t="shared" si="25"/>
        <v>170.55</v>
      </c>
      <c r="Q440" s="13">
        <f t="shared" si="26"/>
        <v>42326.302754629629</v>
      </c>
      <c r="R440" s="13">
        <f t="shared" si="27"/>
        <v>42296.261087962965</v>
      </c>
    </row>
    <row r="441" spans="1:18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24"/>
        <v>0</v>
      </c>
      <c r="P441" s="14">
        <f t="shared" si="25"/>
        <v>0</v>
      </c>
      <c r="Q441" s="13">
        <f t="shared" si="26"/>
        <v>41929.761782407404</v>
      </c>
      <c r="R441" s="13">
        <f t="shared" si="27"/>
        <v>41919.761782407404</v>
      </c>
    </row>
    <row r="442" spans="1:18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24"/>
        <v>0.1</v>
      </c>
      <c r="P442" s="14">
        <f t="shared" si="25"/>
        <v>5</v>
      </c>
      <c r="Q442" s="13">
        <f t="shared" si="26"/>
        <v>42453.943900462968</v>
      </c>
      <c r="R442" s="13">
        <f t="shared" si="27"/>
        <v>42423.985567129625</v>
      </c>
    </row>
    <row r="443" spans="1:18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24"/>
        <v>0</v>
      </c>
      <c r="P443" s="14">
        <f t="shared" si="25"/>
        <v>0</v>
      </c>
      <c r="Q443" s="13">
        <f t="shared" si="26"/>
        <v>41580.793935185182</v>
      </c>
      <c r="R443" s="13">
        <f t="shared" si="27"/>
        <v>41550.793935185182</v>
      </c>
    </row>
    <row r="444" spans="1:18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24"/>
        <v>39.358823529411765</v>
      </c>
      <c r="P444" s="14">
        <f t="shared" si="25"/>
        <v>393.59</v>
      </c>
      <c r="Q444" s="13">
        <f t="shared" si="26"/>
        <v>42054.888692129629</v>
      </c>
      <c r="R444" s="13">
        <f t="shared" si="27"/>
        <v>42024.888692129629</v>
      </c>
    </row>
    <row r="445" spans="1:18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24"/>
        <v>0.1</v>
      </c>
      <c r="P445" s="14">
        <f t="shared" si="25"/>
        <v>5</v>
      </c>
      <c r="Q445" s="13">
        <f t="shared" si="26"/>
        <v>41680.015057870369</v>
      </c>
      <c r="R445" s="13">
        <f t="shared" si="27"/>
        <v>41650.015057870369</v>
      </c>
    </row>
    <row r="446" spans="1:18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24"/>
        <v>5</v>
      </c>
      <c r="P446" s="14">
        <f t="shared" si="25"/>
        <v>50</v>
      </c>
      <c r="Q446" s="13">
        <f t="shared" si="26"/>
        <v>40954.906956018516</v>
      </c>
      <c r="R446" s="13">
        <f t="shared" si="27"/>
        <v>40894.906956018516</v>
      </c>
    </row>
    <row r="447" spans="1:18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24"/>
        <v>3.3333333333333335E-3</v>
      </c>
      <c r="P447" s="14">
        <f t="shared" si="25"/>
        <v>1</v>
      </c>
      <c r="Q447" s="13">
        <f t="shared" si="26"/>
        <v>42145.335358796292</v>
      </c>
      <c r="R447" s="13">
        <f t="shared" si="27"/>
        <v>42130.335358796292</v>
      </c>
    </row>
    <row r="448" spans="1:18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24"/>
        <v>7.2952380952380951</v>
      </c>
      <c r="P448" s="14">
        <f t="shared" si="25"/>
        <v>47.88</v>
      </c>
      <c r="Q448" s="13">
        <f t="shared" si="26"/>
        <v>42067.083564814813</v>
      </c>
      <c r="R448" s="13">
        <f t="shared" si="27"/>
        <v>42037.083564814813</v>
      </c>
    </row>
    <row r="449" spans="1:18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24"/>
        <v>1.6666666666666666E-2</v>
      </c>
      <c r="P449" s="14">
        <f t="shared" si="25"/>
        <v>5</v>
      </c>
      <c r="Q449" s="13">
        <f t="shared" si="26"/>
        <v>41356.513460648144</v>
      </c>
      <c r="R449" s="13">
        <f t="shared" si="27"/>
        <v>41331.555127314816</v>
      </c>
    </row>
    <row r="450" spans="1:18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24"/>
        <v>3.2804000000000002</v>
      </c>
      <c r="P450" s="14">
        <f t="shared" si="25"/>
        <v>20.5</v>
      </c>
      <c r="Q450" s="13">
        <f t="shared" si="26"/>
        <v>41773.758043981477</v>
      </c>
      <c r="R450" s="13">
        <f t="shared" si="27"/>
        <v>41753.758043981477</v>
      </c>
    </row>
    <row r="451" spans="1:18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8">(E451/D451*100)</f>
        <v>2.25</v>
      </c>
      <c r="P451" s="14">
        <f t="shared" ref="P451:P514" si="29">IFERROR(ROUND(E451/L451,2),0)</f>
        <v>9</v>
      </c>
      <c r="Q451" s="13">
        <f t="shared" ref="Q451:Q514" si="30">(((I451/60)/60/24)+DATE(1970,1,1))</f>
        <v>41564.568113425928</v>
      </c>
      <c r="R451" s="13">
        <f t="shared" ref="R451:R514" si="31">(((J451/60)/60/24)+DATE(1970,1,1))</f>
        <v>41534.568113425928</v>
      </c>
    </row>
    <row r="452" spans="1:18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8"/>
        <v>0.79200000000000004</v>
      </c>
      <c r="P452" s="14">
        <f t="shared" si="29"/>
        <v>56.57</v>
      </c>
      <c r="Q452" s="13">
        <f t="shared" si="30"/>
        <v>41684.946759259255</v>
      </c>
      <c r="R452" s="13">
        <f t="shared" si="31"/>
        <v>41654.946759259255</v>
      </c>
    </row>
    <row r="453" spans="1:18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8"/>
        <v>0</v>
      </c>
      <c r="P453" s="14">
        <f t="shared" si="29"/>
        <v>0</v>
      </c>
      <c r="Q453" s="13">
        <f t="shared" si="30"/>
        <v>41664.715173611112</v>
      </c>
      <c r="R453" s="13">
        <f t="shared" si="31"/>
        <v>41634.715173611112</v>
      </c>
    </row>
    <row r="454" spans="1:18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8"/>
        <v>64</v>
      </c>
      <c r="P454" s="14">
        <f t="shared" si="29"/>
        <v>40</v>
      </c>
      <c r="Q454" s="13">
        <f t="shared" si="30"/>
        <v>42137.703877314809</v>
      </c>
      <c r="R454" s="13">
        <f t="shared" si="31"/>
        <v>42107.703877314809</v>
      </c>
    </row>
    <row r="455" spans="1:18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8"/>
        <v>2.7404479578392621E-2</v>
      </c>
      <c r="P455" s="14">
        <f t="shared" si="29"/>
        <v>13</v>
      </c>
      <c r="Q455" s="13">
        <f t="shared" si="30"/>
        <v>42054.824988425928</v>
      </c>
      <c r="R455" s="13">
        <f t="shared" si="31"/>
        <v>42038.824988425928</v>
      </c>
    </row>
    <row r="456" spans="1:18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8"/>
        <v>0.82000000000000006</v>
      </c>
      <c r="P456" s="14">
        <f t="shared" si="29"/>
        <v>16.399999999999999</v>
      </c>
      <c r="Q456" s="13">
        <f t="shared" si="30"/>
        <v>41969.551388888889</v>
      </c>
      <c r="R456" s="13">
        <f t="shared" si="31"/>
        <v>41938.717256944445</v>
      </c>
    </row>
    <row r="457" spans="1:18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8"/>
        <v>6.9230769230769221E-2</v>
      </c>
      <c r="P457" s="14">
        <f t="shared" si="29"/>
        <v>22.5</v>
      </c>
      <c r="Q457" s="13">
        <f t="shared" si="30"/>
        <v>41016.021527777775</v>
      </c>
      <c r="R457" s="13">
        <f t="shared" si="31"/>
        <v>40971.002569444441</v>
      </c>
    </row>
    <row r="458" spans="1:18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8"/>
        <v>0.68631863186318631</v>
      </c>
      <c r="P458" s="14">
        <f t="shared" si="29"/>
        <v>20.329999999999998</v>
      </c>
      <c r="Q458" s="13">
        <f t="shared" si="30"/>
        <v>41569.165972222225</v>
      </c>
      <c r="R458" s="13">
        <f t="shared" si="31"/>
        <v>41547.694456018515</v>
      </c>
    </row>
    <row r="459" spans="1:18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8"/>
        <v>0</v>
      </c>
      <c r="P459" s="14">
        <f t="shared" si="29"/>
        <v>0</v>
      </c>
      <c r="Q459" s="13">
        <f t="shared" si="30"/>
        <v>41867.767500000002</v>
      </c>
      <c r="R459" s="13">
        <f t="shared" si="31"/>
        <v>41837.767500000002</v>
      </c>
    </row>
    <row r="460" spans="1:18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8"/>
        <v>8.2100000000000009</v>
      </c>
      <c r="P460" s="14">
        <f t="shared" si="29"/>
        <v>16.760000000000002</v>
      </c>
      <c r="Q460" s="13">
        <f t="shared" si="30"/>
        <v>41408.69976851852</v>
      </c>
      <c r="R460" s="13">
        <f t="shared" si="31"/>
        <v>41378.69976851852</v>
      </c>
    </row>
    <row r="461" spans="1:18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8"/>
        <v>6.4102564102564097E-2</v>
      </c>
      <c r="P461" s="14">
        <f t="shared" si="29"/>
        <v>25</v>
      </c>
      <c r="Q461" s="13">
        <f t="shared" si="30"/>
        <v>40860.682025462964</v>
      </c>
      <c r="R461" s="13">
        <f t="shared" si="31"/>
        <v>40800.6403587963</v>
      </c>
    </row>
    <row r="462" spans="1:18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8"/>
        <v>0.29411764705882354</v>
      </c>
      <c r="P462" s="14">
        <f t="shared" si="29"/>
        <v>12.5</v>
      </c>
      <c r="Q462" s="13">
        <f t="shared" si="30"/>
        <v>41791.166666666664</v>
      </c>
      <c r="R462" s="13">
        <f t="shared" si="31"/>
        <v>41759.542534722219</v>
      </c>
    </row>
    <row r="463" spans="1:18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8"/>
        <v>0</v>
      </c>
      <c r="P463" s="14">
        <f t="shared" si="29"/>
        <v>0</v>
      </c>
      <c r="Q463" s="13">
        <f t="shared" si="30"/>
        <v>41427.84684027778</v>
      </c>
      <c r="R463" s="13">
        <f t="shared" si="31"/>
        <v>41407.84684027778</v>
      </c>
    </row>
    <row r="464" spans="1:18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8"/>
        <v>0</v>
      </c>
      <c r="P464" s="14">
        <f t="shared" si="29"/>
        <v>0</v>
      </c>
      <c r="Q464" s="13">
        <f t="shared" si="30"/>
        <v>40765.126631944448</v>
      </c>
      <c r="R464" s="13">
        <f t="shared" si="31"/>
        <v>40705.126631944448</v>
      </c>
    </row>
    <row r="465" spans="1:18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8"/>
        <v>2.2727272727272729</v>
      </c>
      <c r="P465" s="14">
        <f t="shared" si="29"/>
        <v>113.64</v>
      </c>
      <c r="Q465" s="13">
        <f t="shared" si="30"/>
        <v>40810.710104166668</v>
      </c>
      <c r="R465" s="13">
        <f t="shared" si="31"/>
        <v>40750.710104166668</v>
      </c>
    </row>
    <row r="466" spans="1:18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8"/>
        <v>9.9009900990099015E-2</v>
      </c>
      <c r="P466" s="14">
        <f t="shared" si="29"/>
        <v>1</v>
      </c>
      <c r="Q466" s="13">
        <f t="shared" si="30"/>
        <v>42508.848784722228</v>
      </c>
      <c r="R466" s="13">
        <f t="shared" si="31"/>
        <v>42488.848784722228</v>
      </c>
    </row>
    <row r="467" spans="1:18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8"/>
        <v>26.953125</v>
      </c>
      <c r="P467" s="14">
        <f t="shared" si="29"/>
        <v>17.25</v>
      </c>
      <c r="Q467" s="13">
        <f t="shared" si="30"/>
        <v>41817.120069444441</v>
      </c>
      <c r="R467" s="13">
        <f t="shared" si="31"/>
        <v>41801.120069444441</v>
      </c>
    </row>
    <row r="468" spans="1:18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8"/>
        <v>0.76</v>
      </c>
      <c r="P468" s="14">
        <f t="shared" si="29"/>
        <v>15.2</v>
      </c>
      <c r="Q468" s="13">
        <f t="shared" si="30"/>
        <v>41159.942870370374</v>
      </c>
      <c r="R468" s="13">
        <f t="shared" si="31"/>
        <v>41129.942870370374</v>
      </c>
    </row>
    <row r="469" spans="1:18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8"/>
        <v>21.574999999999999</v>
      </c>
      <c r="P469" s="14">
        <f t="shared" si="29"/>
        <v>110.64</v>
      </c>
      <c r="Q469" s="13">
        <f t="shared" si="30"/>
        <v>41180.679791666669</v>
      </c>
      <c r="R469" s="13">
        <f t="shared" si="31"/>
        <v>41135.679791666669</v>
      </c>
    </row>
    <row r="470" spans="1:18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8"/>
        <v>0</v>
      </c>
      <c r="P470" s="14">
        <f t="shared" si="29"/>
        <v>0</v>
      </c>
      <c r="Q470" s="13">
        <f t="shared" si="30"/>
        <v>41101.160474537035</v>
      </c>
      <c r="R470" s="13">
        <f t="shared" si="31"/>
        <v>41041.167627314811</v>
      </c>
    </row>
    <row r="471" spans="1:18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8"/>
        <v>0</v>
      </c>
      <c r="P471" s="14">
        <f t="shared" si="29"/>
        <v>0</v>
      </c>
      <c r="Q471" s="13">
        <f t="shared" si="30"/>
        <v>41887.989861111113</v>
      </c>
      <c r="R471" s="13">
        <f t="shared" si="31"/>
        <v>41827.989861111113</v>
      </c>
    </row>
    <row r="472" spans="1:18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8"/>
        <v>1.02</v>
      </c>
      <c r="P472" s="14">
        <f t="shared" si="29"/>
        <v>25.5</v>
      </c>
      <c r="Q472" s="13">
        <f t="shared" si="30"/>
        <v>41655.166666666664</v>
      </c>
      <c r="R472" s="13">
        <f t="shared" si="31"/>
        <v>41605.167696759258</v>
      </c>
    </row>
    <row r="473" spans="1:18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8"/>
        <v>11.892727272727273</v>
      </c>
      <c r="P473" s="14">
        <f t="shared" si="29"/>
        <v>38.479999999999997</v>
      </c>
      <c r="Q473" s="13">
        <f t="shared" si="30"/>
        <v>41748.680312500001</v>
      </c>
      <c r="R473" s="13">
        <f t="shared" si="31"/>
        <v>41703.721979166665</v>
      </c>
    </row>
    <row r="474" spans="1:18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8"/>
        <v>17.625</v>
      </c>
      <c r="P474" s="14">
        <f t="shared" si="29"/>
        <v>28.2</v>
      </c>
      <c r="Q474" s="13">
        <f t="shared" si="30"/>
        <v>41874.922662037039</v>
      </c>
      <c r="R474" s="13">
        <f t="shared" si="31"/>
        <v>41844.922662037039</v>
      </c>
    </row>
    <row r="475" spans="1:18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8"/>
        <v>2.87</v>
      </c>
      <c r="P475" s="14">
        <f t="shared" si="29"/>
        <v>61.5</v>
      </c>
      <c r="Q475" s="13">
        <f t="shared" si="30"/>
        <v>41899.698136574072</v>
      </c>
      <c r="R475" s="13">
        <f t="shared" si="31"/>
        <v>41869.698136574072</v>
      </c>
    </row>
    <row r="476" spans="1:18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8"/>
        <v>3.0303030303030304E-2</v>
      </c>
      <c r="P476" s="14">
        <f t="shared" si="29"/>
        <v>1</v>
      </c>
      <c r="Q476" s="13">
        <f t="shared" si="30"/>
        <v>42783.329039351855</v>
      </c>
      <c r="R476" s="13">
        <f t="shared" si="31"/>
        <v>42753.329039351855</v>
      </c>
    </row>
    <row r="477" spans="1:18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8"/>
        <v>0</v>
      </c>
      <c r="P477" s="14">
        <f t="shared" si="29"/>
        <v>0</v>
      </c>
      <c r="Q477" s="13">
        <f t="shared" si="30"/>
        <v>42130.086145833338</v>
      </c>
      <c r="R477" s="13">
        <f t="shared" si="31"/>
        <v>42100.086145833338</v>
      </c>
    </row>
    <row r="478" spans="1:18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8"/>
        <v>2.230268181818182</v>
      </c>
      <c r="P478" s="14">
        <f t="shared" si="29"/>
        <v>39.57</v>
      </c>
      <c r="Q478" s="13">
        <f t="shared" si="30"/>
        <v>41793.165972222225</v>
      </c>
      <c r="R478" s="13">
        <f t="shared" si="31"/>
        <v>41757.975011574075</v>
      </c>
    </row>
    <row r="479" spans="1:18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8"/>
        <v>0</v>
      </c>
      <c r="P479" s="14">
        <f t="shared" si="29"/>
        <v>0</v>
      </c>
      <c r="Q479" s="13">
        <f t="shared" si="30"/>
        <v>41047.83488425926</v>
      </c>
      <c r="R479" s="13">
        <f t="shared" si="31"/>
        <v>40987.83488425926</v>
      </c>
    </row>
    <row r="480" spans="1:18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8"/>
        <v>0</v>
      </c>
      <c r="P480" s="14">
        <f t="shared" si="29"/>
        <v>0</v>
      </c>
      <c r="Q480" s="13">
        <f t="shared" si="30"/>
        <v>42095.869317129633</v>
      </c>
      <c r="R480" s="13">
        <f t="shared" si="31"/>
        <v>42065.910983796297</v>
      </c>
    </row>
    <row r="481" spans="1:18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8"/>
        <v>32.56</v>
      </c>
      <c r="P481" s="14">
        <f t="shared" si="29"/>
        <v>88.8</v>
      </c>
      <c r="Q481" s="13">
        <f t="shared" si="30"/>
        <v>41964.449479166666</v>
      </c>
      <c r="R481" s="13">
        <f t="shared" si="31"/>
        <v>41904.407812500001</v>
      </c>
    </row>
    <row r="482" spans="1:18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8"/>
        <v>19.41</v>
      </c>
      <c r="P482" s="14">
        <f t="shared" si="29"/>
        <v>55.46</v>
      </c>
      <c r="Q482" s="13">
        <f t="shared" si="30"/>
        <v>41495.500173611108</v>
      </c>
      <c r="R482" s="13">
        <f t="shared" si="31"/>
        <v>41465.500173611108</v>
      </c>
    </row>
    <row r="483" spans="1:18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8"/>
        <v>6.1</v>
      </c>
      <c r="P483" s="14">
        <f t="shared" si="29"/>
        <v>87.14</v>
      </c>
      <c r="Q483" s="13">
        <f t="shared" si="30"/>
        <v>41192.672326388885</v>
      </c>
      <c r="R483" s="13">
        <f t="shared" si="31"/>
        <v>41162.672326388885</v>
      </c>
    </row>
    <row r="484" spans="1:18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8"/>
        <v>0.1</v>
      </c>
      <c r="P484" s="14">
        <f t="shared" si="29"/>
        <v>10</v>
      </c>
      <c r="Q484" s="13">
        <f t="shared" si="30"/>
        <v>42474.606944444444</v>
      </c>
      <c r="R484" s="13">
        <f t="shared" si="31"/>
        <v>42447.896875000006</v>
      </c>
    </row>
    <row r="485" spans="1:18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8"/>
        <v>50.2</v>
      </c>
      <c r="P485" s="14">
        <f t="shared" si="29"/>
        <v>51.22</v>
      </c>
      <c r="Q485" s="13">
        <f t="shared" si="30"/>
        <v>41303.197592592594</v>
      </c>
      <c r="R485" s="13">
        <f t="shared" si="31"/>
        <v>41243.197592592594</v>
      </c>
    </row>
    <row r="486" spans="1:18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8"/>
        <v>0.18625</v>
      </c>
      <c r="P486" s="14">
        <f t="shared" si="29"/>
        <v>13.55</v>
      </c>
      <c r="Q486" s="13">
        <f t="shared" si="30"/>
        <v>42313.981157407412</v>
      </c>
      <c r="R486" s="13">
        <f t="shared" si="31"/>
        <v>42272.93949074074</v>
      </c>
    </row>
    <row r="487" spans="1:18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8"/>
        <v>21.906971229845084</v>
      </c>
      <c r="P487" s="14">
        <f t="shared" si="29"/>
        <v>66.52</v>
      </c>
      <c r="Q487" s="13">
        <f t="shared" si="30"/>
        <v>41411.50577546296</v>
      </c>
      <c r="R487" s="13">
        <f t="shared" si="31"/>
        <v>41381.50577546296</v>
      </c>
    </row>
    <row r="488" spans="1:18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8"/>
        <v>9.0909090909090905E-3</v>
      </c>
      <c r="P488" s="14">
        <f t="shared" si="29"/>
        <v>50</v>
      </c>
      <c r="Q488" s="13">
        <f t="shared" si="30"/>
        <v>41791.94258101852</v>
      </c>
      <c r="R488" s="13">
        <f t="shared" si="31"/>
        <v>41761.94258101852</v>
      </c>
    </row>
    <row r="489" spans="1:18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8"/>
        <v>0</v>
      </c>
      <c r="P489" s="14">
        <f t="shared" si="29"/>
        <v>0</v>
      </c>
      <c r="Q489" s="13">
        <f t="shared" si="30"/>
        <v>42729.636504629627</v>
      </c>
      <c r="R489" s="13">
        <f t="shared" si="31"/>
        <v>42669.594837962963</v>
      </c>
    </row>
    <row r="490" spans="1:18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8"/>
        <v>0</v>
      </c>
      <c r="P490" s="14">
        <f t="shared" si="29"/>
        <v>0</v>
      </c>
      <c r="Q490" s="13">
        <f t="shared" si="30"/>
        <v>42744.054398148146</v>
      </c>
      <c r="R490" s="13">
        <f t="shared" si="31"/>
        <v>42714.054398148146</v>
      </c>
    </row>
    <row r="491" spans="1:18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8"/>
        <v>0.28667813379201834</v>
      </c>
      <c r="P491" s="14">
        <f t="shared" si="29"/>
        <v>71.67</v>
      </c>
      <c r="Q491" s="13">
        <f t="shared" si="30"/>
        <v>40913.481249999997</v>
      </c>
      <c r="R491" s="13">
        <f t="shared" si="31"/>
        <v>40882.481666666667</v>
      </c>
    </row>
    <row r="492" spans="1:18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8"/>
        <v>0</v>
      </c>
      <c r="P492" s="14">
        <f t="shared" si="29"/>
        <v>0</v>
      </c>
      <c r="Q492" s="13">
        <f t="shared" si="30"/>
        <v>41143.968576388892</v>
      </c>
      <c r="R492" s="13">
        <f t="shared" si="31"/>
        <v>41113.968576388892</v>
      </c>
    </row>
    <row r="493" spans="1:18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8"/>
        <v>0</v>
      </c>
      <c r="P493" s="14">
        <f t="shared" si="29"/>
        <v>0</v>
      </c>
      <c r="Q493" s="13">
        <f t="shared" si="30"/>
        <v>42396.982627314821</v>
      </c>
      <c r="R493" s="13">
        <f t="shared" si="31"/>
        <v>42366.982627314821</v>
      </c>
    </row>
    <row r="494" spans="1:18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8"/>
        <v>0</v>
      </c>
      <c r="P494" s="14">
        <f t="shared" si="29"/>
        <v>0</v>
      </c>
      <c r="Q494" s="13">
        <f t="shared" si="30"/>
        <v>42656.03506944445</v>
      </c>
      <c r="R494" s="13">
        <f t="shared" si="31"/>
        <v>42596.03506944445</v>
      </c>
    </row>
    <row r="495" spans="1:18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8"/>
        <v>0</v>
      </c>
      <c r="P495" s="14">
        <f t="shared" si="29"/>
        <v>0</v>
      </c>
      <c r="Q495" s="13">
        <f t="shared" si="30"/>
        <v>42144.726134259254</v>
      </c>
      <c r="R495" s="13">
        <f t="shared" si="31"/>
        <v>42114.726134259254</v>
      </c>
    </row>
    <row r="496" spans="1:18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8"/>
        <v>0.155</v>
      </c>
      <c r="P496" s="14">
        <f t="shared" si="29"/>
        <v>10.33</v>
      </c>
      <c r="Q496" s="13">
        <f t="shared" si="30"/>
        <v>41823.125</v>
      </c>
      <c r="R496" s="13">
        <f t="shared" si="31"/>
        <v>41799.830613425926</v>
      </c>
    </row>
    <row r="497" spans="1:18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8"/>
        <v>0</v>
      </c>
      <c r="P497" s="14">
        <f t="shared" si="29"/>
        <v>0</v>
      </c>
      <c r="Q497" s="13">
        <f t="shared" si="30"/>
        <v>42201.827604166669</v>
      </c>
      <c r="R497" s="13">
        <f t="shared" si="31"/>
        <v>42171.827604166669</v>
      </c>
    </row>
    <row r="498" spans="1:18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8"/>
        <v>1.6666666666666668E-3</v>
      </c>
      <c r="P498" s="14">
        <f t="shared" si="29"/>
        <v>1</v>
      </c>
      <c r="Q498" s="13">
        <f t="shared" si="30"/>
        <v>41680.93141203704</v>
      </c>
      <c r="R498" s="13">
        <f t="shared" si="31"/>
        <v>41620.93141203704</v>
      </c>
    </row>
    <row r="499" spans="1:18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8"/>
        <v>0.6696428571428571</v>
      </c>
      <c r="P499" s="14">
        <f t="shared" si="29"/>
        <v>10</v>
      </c>
      <c r="Q499" s="13">
        <f t="shared" si="30"/>
        <v>41998.208333333328</v>
      </c>
      <c r="R499" s="13">
        <f t="shared" si="31"/>
        <v>41945.037789351853</v>
      </c>
    </row>
    <row r="500" spans="1:18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8"/>
        <v>4.5985132395404564</v>
      </c>
      <c r="P500" s="14">
        <f t="shared" si="29"/>
        <v>136.09</v>
      </c>
      <c r="Q500" s="13">
        <f t="shared" si="30"/>
        <v>40900.762141203704</v>
      </c>
      <c r="R500" s="13">
        <f t="shared" si="31"/>
        <v>40858.762141203704</v>
      </c>
    </row>
    <row r="501" spans="1:18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8"/>
        <v>9.5500000000000007</v>
      </c>
      <c r="P501" s="14">
        <f t="shared" si="29"/>
        <v>73.459999999999994</v>
      </c>
      <c r="Q501" s="13">
        <f t="shared" si="30"/>
        <v>40098.874305555553</v>
      </c>
      <c r="R501" s="13">
        <f t="shared" si="31"/>
        <v>40043.895462962959</v>
      </c>
    </row>
    <row r="502" spans="1:18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8"/>
        <v>3.3076923076923079</v>
      </c>
      <c r="P502" s="14">
        <f t="shared" si="29"/>
        <v>53.75</v>
      </c>
      <c r="Q502" s="13">
        <f t="shared" si="30"/>
        <v>40306.927777777775</v>
      </c>
      <c r="R502" s="13">
        <f t="shared" si="31"/>
        <v>40247.886006944449</v>
      </c>
    </row>
    <row r="503" spans="1:18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8"/>
        <v>0</v>
      </c>
      <c r="P503" s="14">
        <f t="shared" si="29"/>
        <v>0</v>
      </c>
      <c r="Q503" s="13">
        <f t="shared" si="30"/>
        <v>40733.234386574077</v>
      </c>
      <c r="R503" s="13">
        <f t="shared" si="31"/>
        <v>40703.234386574077</v>
      </c>
    </row>
    <row r="504" spans="1:18" ht="43.2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8"/>
        <v>1.1499999999999999</v>
      </c>
      <c r="P504" s="14">
        <f t="shared" si="29"/>
        <v>57.5</v>
      </c>
      <c r="Q504" s="13">
        <f t="shared" si="30"/>
        <v>40986.511863425927</v>
      </c>
      <c r="R504" s="13">
        <f t="shared" si="31"/>
        <v>40956.553530092591</v>
      </c>
    </row>
    <row r="505" spans="1:18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8"/>
        <v>1.7538461538461538</v>
      </c>
      <c r="P505" s="14">
        <f t="shared" si="29"/>
        <v>12.67</v>
      </c>
      <c r="Q505" s="13">
        <f t="shared" si="30"/>
        <v>42021.526655092588</v>
      </c>
      <c r="R505" s="13">
        <f t="shared" si="31"/>
        <v>41991.526655092588</v>
      </c>
    </row>
    <row r="506" spans="1:18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8"/>
        <v>1.3673469387755102</v>
      </c>
      <c r="P506" s="14">
        <f t="shared" si="29"/>
        <v>67</v>
      </c>
      <c r="Q506" s="13">
        <f t="shared" si="30"/>
        <v>41009.941979166666</v>
      </c>
      <c r="R506" s="13">
        <f t="shared" si="31"/>
        <v>40949.98364583333</v>
      </c>
    </row>
    <row r="507" spans="1:18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8"/>
        <v>0.43333333333333329</v>
      </c>
      <c r="P507" s="14">
        <f t="shared" si="29"/>
        <v>3.71</v>
      </c>
      <c r="Q507" s="13">
        <f t="shared" si="30"/>
        <v>42363.098217592589</v>
      </c>
      <c r="R507" s="13">
        <f t="shared" si="31"/>
        <v>42318.098217592589</v>
      </c>
    </row>
    <row r="508" spans="1:18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8"/>
        <v>0.125</v>
      </c>
      <c r="P508" s="14">
        <f t="shared" si="29"/>
        <v>250</v>
      </c>
      <c r="Q508" s="13">
        <f t="shared" si="30"/>
        <v>41496.552314814813</v>
      </c>
      <c r="R508" s="13">
        <f t="shared" si="31"/>
        <v>41466.552314814813</v>
      </c>
    </row>
    <row r="509" spans="1:18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8"/>
        <v>3.2</v>
      </c>
      <c r="P509" s="14">
        <f t="shared" si="29"/>
        <v>64</v>
      </c>
      <c r="Q509" s="13">
        <f t="shared" si="30"/>
        <v>41201.958993055552</v>
      </c>
      <c r="R509" s="13">
        <f t="shared" si="31"/>
        <v>41156.958993055552</v>
      </c>
    </row>
    <row r="510" spans="1:18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8"/>
        <v>0.8</v>
      </c>
      <c r="P510" s="14">
        <f t="shared" si="29"/>
        <v>133.33000000000001</v>
      </c>
      <c r="Q510" s="13">
        <f t="shared" si="30"/>
        <v>41054.593055555553</v>
      </c>
      <c r="R510" s="13">
        <f t="shared" si="31"/>
        <v>40995.024317129632</v>
      </c>
    </row>
    <row r="511" spans="1:18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8"/>
        <v>0.2</v>
      </c>
      <c r="P511" s="14">
        <f t="shared" si="29"/>
        <v>10</v>
      </c>
      <c r="Q511" s="13">
        <f t="shared" si="30"/>
        <v>42183.631597222222</v>
      </c>
      <c r="R511" s="13">
        <f t="shared" si="31"/>
        <v>42153.631597222222</v>
      </c>
    </row>
    <row r="512" spans="1:18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8"/>
        <v>0</v>
      </c>
      <c r="P512" s="14">
        <f t="shared" si="29"/>
        <v>0</v>
      </c>
      <c r="Q512" s="13">
        <f t="shared" si="30"/>
        <v>42430.176377314812</v>
      </c>
      <c r="R512" s="13">
        <f t="shared" si="31"/>
        <v>42400.176377314812</v>
      </c>
    </row>
    <row r="513" spans="1:18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8"/>
        <v>3</v>
      </c>
      <c r="P513" s="14">
        <f t="shared" si="29"/>
        <v>30</v>
      </c>
      <c r="Q513" s="13">
        <f t="shared" si="30"/>
        <v>41370.261365740742</v>
      </c>
      <c r="R513" s="13">
        <f t="shared" si="31"/>
        <v>41340.303032407406</v>
      </c>
    </row>
    <row r="514" spans="1:18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8"/>
        <v>0.13749999999999998</v>
      </c>
      <c r="P514" s="14">
        <f t="shared" si="29"/>
        <v>5.5</v>
      </c>
      <c r="Q514" s="13">
        <f t="shared" si="30"/>
        <v>42694.783877314811</v>
      </c>
      <c r="R514" s="13">
        <f t="shared" si="31"/>
        <v>42649.742210648154</v>
      </c>
    </row>
    <row r="515" spans="1:18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32">(E515/D515*100)</f>
        <v>13.923999999999999</v>
      </c>
      <c r="P515" s="14">
        <f t="shared" ref="P515:P578" si="33">IFERROR(ROUND(E515/L515,2),0)</f>
        <v>102.38</v>
      </c>
      <c r="Q515" s="13">
        <f t="shared" ref="Q515:Q578" si="34">(((I515/60)/60/24)+DATE(1970,1,1))</f>
        <v>42597.291666666672</v>
      </c>
      <c r="R515" s="13">
        <f t="shared" ref="R515:R578" si="35">(((J515/60)/60/24)+DATE(1970,1,1))</f>
        <v>42552.653993055559</v>
      </c>
    </row>
    <row r="516" spans="1:18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32"/>
        <v>3.3333333333333335</v>
      </c>
      <c r="P516" s="14">
        <f t="shared" si="33"/>
        <v>16.670000000000002</v>
      </c>
      <c r="Q516" s="13">
        <f t="shared" si="34"/>
        <v>41860.613969907405</v>
      </c>
      <c r="R516" s="13">
        <f t="shared" si="35"/>
        <v>41830.613969907405</v>
      </c>
    </row>
    <row r="517" spans="1:18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32"/>
        <v>25.41340206185567</v>
      </c>
      <c r="P517" s="14">
        <f t="shared" si="33"/>
        <v>725.03</v>
      </c>
      <c r="Q517" s="13">
        <f t="shared" si="34"/>
        <v>42367.490752314814</v>
      </c>
      <c r="R517" s="13">
        <f t="shared" si="35"/>
        <v>42327.490752314814</v>
      </c>
    </row>
    <row r="518" spans="1:18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32"/>
        <v>0</v>
      </c>
      <c r="P518" s="14">
        <f t="shared" si="33"/>
        <v>0</v>
      </c>
      <c r="Q518" s="13">
        <f t="shared" si="34"/>
        <v>42151.778703703705</v>
      </c>
      <c r="R518" s="13">
        <f t="shared" si="35"/>
        <v>42091.778703703705</v>
      </c>
    </row>
    <row r="519" spans="1:18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32"/>
        <v>1.3666666666666667</v>
      </c>
      <c r="P519" s="14">
        <f t="shared" si="33"/>
        <v>68.33</v>
      </c>
      <c r="Q519" s="13">
        <f t="shared" si="34"/>
        <v>42768.615289351852</v>
      </c>
      <c r="R519" s="13">
        <f t="shared" si="35"/>
        <v>42738.615289351852</v>
      </c>
    </row>
    <row r="520" spans="1:18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32"/>
        <v>0</v>
      </c>
      <c r="P520" s="14">
        <f t="shared" si="33"/>
        <v>0</v>
      </c>
      <c r="Q520" s="13">
        <f t="shared" si="34"/>
        <v>42253.615277777775</v>
      </c>
      <c r="R520" s="13">
        <f t="shared" si="35"/>
        <v>42223.616018518514</v>
      </c>
    </row>
    <row r="521" spans="1:18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32"/>
        <v>22.881426547787683</v>
      </c>
      <c r="P521" s="14">
        <f t="shared" si="33"/>
        <v>39.229999999999997</v>
      </c>
      <c r="Q521" s="13">
        <f t="shared" si="34"/>
        <v>41248.391446759262</v>
      </c>
      <c r="R521" s="13">
        <f t="shared" si="35"/>
        <v>41218.391446759262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32"/>
        <v>102.1</v>
      </c>
      <c r="P522" s="14">
        <f t="shared" si="33"/>
        <v>150.15</v>
      </c>
      <c r="Q522" s="13">
        <f t="shared" si="34"/>
        <v>42348.702094907407</v>
      </c>
      <c r="R522" s="13">
        <f t="shared" si="35"/>
        <v>42318.702094907407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32"/>
        <v>104.64</v>
      </c>
      <c r="P523" s="14">
        <f t="shared" si="33"/>
        <v>93.43</v>
      </c>
      <c r="Q523" s="13">
        <f t="shared" si="34"/>
        <v>42675.207638888889</v>
      </c>
      <c r="R523" s="13">
        <f t="shared" si="35"/>
        <v>42646.092812499999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32"/>
        <v>114.66666666666667</v>
      </c>
      <c r="P524" s="14">
        <f t="shared" si="33"/>
        <v>110.97</v>
      </c>
      <c r="Q524" s="13">
        <f t="shared" si="34"/>
        <v>42449.999131944445</v>
      </c>
      <c r="R524" s="13">
        <f t="shared" si="35"/>
        <v>42430.040798611109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32"/>
        <v>120.6</v>
      </c>
      <c r="P525" s="14">
        <f t="shared" si="33"/>
        <v>71.790000000000006</v>
      </c>
      <c r="Q525" s="13">
        <f t="shared" si="34"/>
        <v>42268.13282407407</v>
      </c>
      <c r="R525" s="13">
        <f t="shared" si="35"/>
        <v>42238.13282407407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32"/>
        <v>108.67285714285715</v>
      </c>
      <c r="P526" s="14">
        <f t="shared" si="33"/>
        <v>29.26</v>
      </c>
      <c r="Q526" s="13">
        <f t="shared" si="34"/>
        <v>42522.717233796298</v>
      </c>
      <c r="R526" s="13">
        <f t="shared" si="35"/>
        <v>42492.717233796298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32"/>
        <v>100</v>
      </c>
      <c r="P527" s="14">
        <f t="shared" si="33"/>
        <v>1000</v>
      </c>
      <c r="Q527" s="13">
        <f t="shared" si="34"/>
        <v>41895.400937500002</v>
      </c>
      <c r="R527" s="13">
        <f t="shared" si="35"/>
        <v>41850.400937500002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32"/>
        <v>113.99999999999999</v>
      </c>
      <c r="P528" s="14">
        <f t="shared" si="33"/>
        <v>74.349999999999994</v>
      </c>
      <c r="Q528" s="13">
        <f t="shared" si="34"/>
        <v>42223.708333333328</v>
      </c>
      <c r="R528" s="13">
        <f t="shared" si="35"/>
        <v>42192.591944444444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32"/>
        <v>100.85</v>
      </c>
      <c r="P529" s="14">
        <f t="shared" si="33"/>
        <v>63.83</v>
      </c>
      <c r="Q529" s="13">
        <f t="shared" si="34"/>
        <v>42783.670138888891</v>
      </c>
      <c r="R529" s="13">
        <f t="shared" si="35"/>
        <v>42753.205625000002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32"/>
        <v>115.65217391304347</v>
      </c>
      <c r="P530" s="14">
        <f t="shared" si="33"/>
        <v>44.33</v>
      </c>
      <c r="Q530" s="13">
        <f t="shared" si="34"/>
        <v>42176.888888888891</v>
      </c>
      <c r="R530" s="13">
        <f t="shared" si="35"/>
        <v>42155.920219907406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32"/>
        <v>130.41666666666666</v>
      </c>
      <c r="P531" s="14">
        <f t="shared" si="33"/>
        <v>86.94</v>
      </c>
      <c r="Q531" s="13">
        <f t="shared" si="34"/>
        <v>42746.208333333328</v>
      </c>
      <c r="R531" s="13">
        <f t="shared" si="35"/>
        <v>42725.031180555554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32"/>
        <v>107.78267254038178</v>
      </c>
      <c r="P532" s="14">
        <f t="shared" si="33"/>
        <v>126.55</v>
      </c>
      <c r="Q532" s="13">
        <f t="shared" si="34"/>
        <v>42179.083333333328</v>
      </c>
      <c r="R532" s="13">
        <f t="shared" si="35"/>
        <v>42157.591064814813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32"/>
        <v>100</v>
      </c>
      <c r="P533" s="14">
        <f t="shared" si="33"/>
        <v>129.03</v>
      </c>
      <c r="Q533" s="13">
        <f t="shared" si="34"/>
        <v>42721.290972222225</v>
      </c>
      <c r="R533" s="13">
        <f t="shared" si="35"/>
        <v>42676.065150462964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32"/>
        <v>123.25</v>
      </c>
      <c r="P534" s="14">
        <f t="shared" si="33"/>
        <v>71.239999999999995</v>
      </c>
      <c r="Q534" s="13">
        <f t="shared" si="34"/>
        <v>42503.007037037038</v>
      </c>
      <c r="R534" s="13">
        <f t="shared" si="35"/>
        <v>42473.007037037038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32"/>
        <v>100.2</v>
      </c>
      <c r="P535" s="14">
        <f t="shared" si="33"/>
        <v>117.88</v>
      </c>
      <c r="Q535" s="13">
        <f t="shared" si="34"/>
        <v>42506.43478009259</v>
      </c>
      <c r="R535" s="13">
        <f t="shared" si="35"/>
        <v>42482.43478009259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32"/>
        <v>104.66666666666666</v>
      </c>
      <c r="P536" s="14">
        <f t="shared" si="33"/>
        <v>327.08</v>
      </c>
      <c r="Q536" s="13">
        <f t="shared" si="34"/>
        <v>42309.958333333328</v>
      </c>
      <c r="R536" s="13">
        <f t="shared" si="35"/>
        <v>42270.810995370368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32"/>
        <v>102.49999999999999</v>
      </c>
      <c r="P537" s="14">
        <f t="shared" si="33"/>
        <v>34.75</v>
      </c>
      <c r="Q537" s="13">
        <f t="shared" si="34"/>
        <v>42741.545196759253</v>
      </c>
      <c r="R537" s="13">
        <f t="shared" si="35"/>
        <v>42711.545196759253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32"/>
        <v>118.25757575757576</v>
      </c>
      <c r="P538" s="14">
        <f t="shared" si="33"/>
        <v>100.06</v>
      </c>
      <c r="Q538" s="13">
        <f t="shared" si="34"/>
        <v>42219.75</v>
      </c>
      <c r="R538" s="13">
        <f t="shared" si="35"/>
        <v>42179.344988425932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32"/>
        <v>120.5</v>
      </c>
      <c r="P539" s="14">
        <f t="shared" si="33"/>
        <v>40.85</v>
      </c>
      <c r="Q539" s="13">
        <f t="shared" si="34"/>
        <v>42312.810081018513</v>
      </c>
      <c r="R539" s="13">
        <f t="shared" si="35"/>
        <v>42282.768414351856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32"/>
        <v>302.42</v>
      </c>
      <c r="P540" s="14">
        <f t="shared" si="33"/>
        <v>252.02</v>
      </c>
      <c r="Q540" s="13">
        <f t="shared" si="34"/>
        <v>42503.794710648144</v>
      </c>
      <c r="R540" s="13">
        <f t="shared" si="35"/>
        <v>42473.794710648144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32"/>
        <v>100.64400000000001</v>
      </c>
      <c r="P541" s="14">
        <f t="shared" si="33"/>
        <v>25.16</v>
      </c>
      <c r="Q541" s="13">
        <f t="shared" si="34"/>
        <v>42556.049849537041</v>
      </c>
      <c r="R541" s="13">
        <f t="shared" si="35"/>
        <v>42535.049849537041</v>
      </c>
    </row>
    <row r="542" spans="1:18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32"/>
        <v>6.6666666666666671E-3</v>
      </c>
      <c r="P542" s="14">
        <f t="shared" si="33"/>
        <v>1</v>
      </c>
      <c r="Q542" s="13">
        <f t="shared" si="34"/>
        <v>42039.817199074074</v>
      </c>
      <c r="R542" s="13">
        <f t="shared" si="35"/>
        <v>42009.817199074074</v>
      </c>
    </row>
    <row r="543" spans="1:18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32"/>
        <v>0.55555555555555558</v>
      </c>
      <c r="P543" s="14">
        <f t="shared" si="33"/>
        <v>25</v>
      </c>
      <c r="Q543" s="13">
        <f t="shared" si="34"/>
        <v>42306.046689814815</v>
      </c>
      <c r="R543" s="13">
        <f t="shared" si="35"/>
        <v>42276.046689814815</v>
      </c>
    </row>
    <row r="544" spans="1:18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32"/>
        <v>3.9999999999999996E-4</v>
      </c>
      <c r="P544" s="14">
        <f t="shared" si="33"/>
        <v>1</v>
      </c>
      <c r="Q544" s="13">
        <f t="shared" si="34"/>
        <v>42493.695787037039</v>
      </c>
      <c r="R544" s="13">
        <f t="shared" si="35"/>
        <v>42433.737453703703</v>
      </c>
    </row>
    <row r="545" spans="1:18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32"/>
        <v>0.31818181818181818</v>
      </c>
      <c r="P545" s="14">
        <f t="shared" si="33"/>
        <v>35</v>
      </c>
      <c r="Q545" s="13">
        <f t="shared" si="34"/>
        <v>41944.092152777775</v>
      </c>
      <c r="R545" s="13">
        <f t="shared" si="35"/>
        <v>41914.092152777775</v>
      </c>
    </row>
    <row r="546" spans="1:18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32"/>
        <v>1.2</v>
      </c>
      <c r="P546" s="14">
        <f t="shared" si="33"/>
        <v>3</v>
      </c>
      <c r="Q546" s="13">
        <f t="shared" si="34"/>
        <v>42555.656944444447</v>
      </c>
      <c r="R546" s="13">
        <f t="shared" si="35"/>
        <v>42525.656944444447</v>
      </c>
    </row>
    <row r="547" spans="1:18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32"/>
        <v>27.383999999999997</v>
      </c>
      <c r="P547" s="14">
        <f t="shared" si="33"/>
        <v>402.71</v>
      </c>
      <c r="Q547" s="13">
        <f t="shared" si="34"/>
        <v>42323.634131944447</v>
      </c>
      <c r="R547" s="13">
        <f t="shared" si="35"/>
        <v>42283.592465277776</v>
      </c>
    </row>
    <row r="548" spans="1:18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32"/>
        <v>8.666666666666667E-2</v>
      </c>
      <c r="P548" s="14">
        <f t="shared" si="33"/>
        <v>26</v>
      </c>
      <c r="Q548" s="13">
        <f t="shared" si="34"/>
        <v>42294.667997685188</v>
      </c>
      <c r="R548" s="13">
        <f t="shared" si="35"/>
        <v>42249.667997685188</v>
      </c>
    </row>
    <row r="549" spans="1:18" ht="43.2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32"/>
        <v>0</v>
      </c>
      <c r="P549" s="14">
        <f t="shared" si="33"/>
        <v>0</v>
      </c>
      <c r="Q549" s="13">
        <f t="shared" si="34"/>
        <v>42410.696342592593</v>
      </c>
      <c r="R549" s="13">
        <f t="shared" si="35"/>
        <v>42380.696342592593</v>
      </c>
    </row>
    <row r="550" spans="1:18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32"/>
        <v>0.09</v>
      </c>
      <c r="P550" s="14">
        <f t="shared" si="33"/>
        <v>9</v>
      </c>
      <c r="Q550" s="13">
        <f t="shared" si="34"/>
        <v>42306.903333333335</v>
      </c>
      <c r="R550" s="13">
        <f t="shared" si="35"/>
        <v>42276.903333333335</v>
      </c>
    </row>
    <row r="551" spans="1:18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32"/>
        <v>2.7199999999999998</v>
      </c>
      <c r="P551" s="14">
        <f t="shared" si="33"/>
        <v>8.5</v>
      </c>
      <c r="Q551" s="13">
        <f t="shared" si="34"/>
        <v>42193.636828703704</v>
      </c>
      <c r="R551" s="13">
        <f t="shared" si="35"/>
        <v>42163.636828703704</v>
      </c>
    </row>
    <row r="552" spans="1:18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32"/>
        <v>0.70000000000000007</v>
      </c>
      <c r="P552" s="14">
        <f t="shared" si="33"/>
        <v>8.75</v>
      </c>
      <c r="Q552" s="13">
        <f t="shared" si="34"/>
        <v>42766.208333333328</v>
      </c>
      <c r="R552" s="13">
        <f t="shared" si="35"/>
        <v>42753.678761574076</v>
      </c>
    </row>
    <row r="553" spans="1:18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32"/>
        <v>5.0413333333333332</v>
      </c>
      <c r="P553" s="14">
        <f t="shared" si="33"/>
        <v>135.04</v>
      </c>
      <c r="Q553" s="13">
        <f t="shared" si="34"/>
        <v>42217.745138888888</v>
      </c>
      <c r="R553" s="13">
        <f t="shared" si="35"/>
        <v>42173.275740740741</v>
      </c>
    </row>
    <row r="554" spans="1:18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32"/>
        <v>0</v>
      </c>
      <c r="P554" s="14">
        <f t="shared" si="33"/>
        <v>0</v>
      </c>
      <c r="Q554" s="13">
        <f t="shared" si="34"/>
        <v>42378.616851851853</v>
      </c>
      <c r="R554" s="13">
        <f t="shared" si="35"/>
        <v>42318.616851851853</v>
      </c>
    </row>
    <row r="555" spans="1:18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32"/>
        <v>0.49199999999999999</v>
      </c>
      <c r="P555" s="14">
        <f t="shared" si="33"/>
        <v>20.5</v>
      </c>
      <c r="Q555" s="13">
        <f t="shared" si="34"/>
        <v>41957.761469907404</v>
      </c>
      <c r="R555" s="13">
        <f t="shared" si="35"/>
        <v>41927.71980324074</v>
      </c>
    </row>
    <row r="556" spans="1:18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32"/>
        <v>36.589147286821706</v>
      </c>
      <c r="P556" s="14">
        <f t="shared" si="33"/>
        <v>64.36</v>
      </c>
      <c r="Q556" s="13">
        <f t="shared" si="34"/>
        <v>41931.684861111113</v>
      </c>
      <c r="R556" s="13">
        <f t="shared" si="35"/>
        <v>41901.684861111113</v>
      </c>
    </row>
    <row r="557" spans="1:18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32"/>
        <v>0</v>
      </c>
      <c r="P557" s="14">
        <f t="shared" si="33"/>
        <v>0</v>
      </c>
      <c r="Q557" s="13">
        <f t="shared" si="34"/>
        <v>42533.353506944448</v>
      </c>
      <c r="R557" s="13">
        <f t="shared" si="35"/>
        <v>42503.353506944448</v>
      </c>
    </row>
    <row r="558" spans="1:18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32"/>
        <v>2.5</v>
      </c>
      <c r="P558" s="14">
        <f t="shared" si="33"/>
        <v>200</v>
      </c>
      <c r="Q558" s="13">
        <f t="shared" si="34"/>
        <v>42375.860150462962</v>
      </c>
      <c r="R558" s="13">
        <f t="shared" si="35"/>
        <v>42345.860150462962</v>
      </c>
    </row>
    <row r="559" spans="1:18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32"/>
        <v>0.91066666666666674</v>
      </c>
      <c r="P559" s="14">
        <f t="shared" si="33"/>
        <v>68.3</v>
      </c>
      <c r="Q559" s="13">
        <f t="shared" si="34"/>
        <v>42706.983831018515</v>
      </c>
      <c r="R559" s="13">
        <f t="shared" si="35"/>
        <v>42676.942164351851</v>
      </c>
    </row>
    <row r="560" spans="1:18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32"/>
        <v>0</v>
      </c>
      <c r="P560" s="14">
        <f t="shared" si="33"/>
        <v>0</v>
      </c>
      <c r="Q560" s="13">
        <f t="shared" si="34"/>
        <v>42087.841493055559</v>
      </c>
      <c r="R560" s="13">
        <f t="shared" si="35"/>
        <v>42057.883159722223</v>
      </c>
    </row>
    <row r="561" spans="1:18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32"/>
        <v>2.0833333333333336E-2</v>
      </c>
      <c r="P561" s="14">
        <f t="shared" si="33"/>
        <v>50</v>
      </c>
      <c r="Q561" s="13">
        <f t="shared" si="34"/>
        <v>42351.283101851848</v>
      </c>
      <c r="R561" s="13">
        <f t="shared" si="35"/>
        <v>42321.283101851848</v>
      </c>
    </row>
    <row r="562" spans="1:18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32"/>
        <v>1.2E-2</v>
      </c>
      <c r="P562" s="14">
        <f t="shared" si="33"/>
        <v>4</v>
      </c>
      <c r="Q562" s="13">
        <f t="shared" si="34"/>
        <v>41990.771354166667</v>
      </c>
      <c r="R562" s="13">
        <f t="shared" si="35"/>
        <v>41960.771354166667</v>
      </c>
    </row>
    <row r="563" spans="1:18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32"/>
        <v>0.36666666666666664</v>
      </c>
      <c r="P563" s="14">
        <f t="shared" si="33"/>
        <v>27.5</v>
      </c>
      <c r="Q563" s="13">
        <f t="shared" si="34"/>
        <v>42303.658715277779</v>
      </c>
      <c r="R563" s="13">
        <f t="shared" si="35"/>
        <v>42268.658715277779</v>
      </c>
    </row>
    <row r="564" spans="1:18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32"/>
        <v>0</v>
      </c>
      <c r="P564" s="14">
        <f t="shared" si="33"/>
        <v>0</v>
      </c>
      <c r="Q564" s="13">
        <f t="shared" si="34"/>
        <v>42722.389062500006</v>
      </c>
      <c r="R564" s="13">
        <f t="shared" si="35"/>
        <v>42692.389062500006</v>
      </c>
    </row>
    <row r="565" spans="1:18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32"/>
        <v>9.0666666666666659E-2</v>
      </c>
      <c r="P565" s="14">
        <f t="shared" si="33"/>
        <v>34</v>
      </c>
      <c r="Q565" s="13">
        <f t="shared" si="34"/>
        <v>42052.069988425923</v>
      </c>
      <c r="R565" s="13">
        <f t="shared" si="35"/>
        <v>42022.069988425923</v>
      </c>
    </row>
    <row r="566" spans="1:18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32"/>
        <v>5.5555555555555558E-3</v>
      </c>
      <c r="P566" s="14">
        <f t="shared" si="33"/>
        <v>1</v>
      </c>
      <c r="Q566" s="13">
        <f t="shared" si="34"/>
        <v>42441.942997685182</v>
      </c>
      <c r="R566" s="13">
        <f t="shared" si="35"/>
        <v>42411.942997685182</v>
      </c>
    </row>
    <row r="567" spans="1:18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32"/>
        <v>0</v>
      </c>
      <c r="P567" s="14">
        <f t="shared" si="33"/>
        <v>0</v>
      </c>
      <c r="Q567" s="13">
        <f t="shared" si="34"/>
        <v>42195.785289351858</v>
      </c>
      <c r="R567" s="13">
        <f t="shared" si="35"/>
        <v>42165.785289351858</v>
      </c>
    </row>
    <row r="568" spans="1:18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32"/>
        <v>0.02</v>
      </c>
      <c r="P568" s="14">
        <f t="shared" si="33"/>
        <v>1</v>
      </c>
      <c r="Q568" s="13">
        <f t="shared" si="34"/>
        <v>42565.68440972222</v>
      </c>
      <c r="R568" s="13">
        <f t="shared" si="35"/>
        <v>42535.68440972222</v>
      </c>
    </row>
    <row r="569" spans="1:18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32"/>
        <v>0</v>
      </c>
      <c r="P569" s="14">
        <f t="shared" si="33"/>
        <v>0</v>
      </c>
      <c r="Q569" s="13">
        <f t="shared" si="34"/>
        <v>42005.842523148152</v>
      </c>
      <c r="R569" s="13">
        <f t="shared" si="35"/>
        <v>41975.842523148152</v>
      </c>
    </row>
    <row r="570" spans="1:18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32"/>
        <v>1</v>
      </c>
      <c r="P570" s="14">
        <f t="shared" si="33"/>
        <v>49</v>
      </c>
      <c r="Q570" s="13">
        <f t="shared" si="34"/>
        <v>42385.458333333328</v>
      </c>
      <c r="R570" s="13">
        <f t="shared" si="35"/>
        <v>42348.9215625</v>
      </c>
    </row>
    <row r="571" spans="1:18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32"/>
        <v>0.8</v>
      </c>
      <c r="P571" s="14">
        <f t="shared" si="33"/>
        <v>20</v>
      </c>
      <c r="Q571" s="13">
        <f t="shared" si="34"/>
        <v>42370.847361111111</v>
      </c>
      <c r="R571" s="13">
        <f t="shared" si="35"/>
        <v>42340.847361111111</v>
      </c>
    </row>
    <row r="572" spans="1:18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32"/>
        <v>0.16705882352941176</v>
      </c>
      <c r="P572" s="14">
        <f t="shared" si="33"/>
        <v>142</v>
      </c>
      <c r="Q572" s="13">
        <f t="shared" si="34"/>
        <v>42418.798252314817</v>
      </c>
      <c r="R572" s="13">
        <f t="shared" si="35"/>
        <v>42388.798252314817</v>
      </c>
    </row>
    <row r="573" spans="1:18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32"/>
        <v>0.42399999999999999</v>
      </c>
      <c r="P573" s="14">
        <f t="shared" si="33"/>
        <v>53</v>
      </c>
      <c r="Q573" s="13">
        <f t="shared" si="34"/>
        <v>42212.165972222225</v>
      </c>
      <c r="R573" s="13">
        <f t="shared" si="35"/>
        <v>42192.816238425927</v>
      </c>
    </row>
    <row r="574" spans="1:18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32"/>
        <v>0</v>
      </c>
      <c r="P574" s="14">
        <f t="shared" si="33"/>
        <v>0</v>
      </c>
      <c r="Q574" s="13">
        <f t="shared" si="34"/>
        <v>42312.757962962962</v>
      </c>
      <c r="R574" s="13">
        <f t="shared" si="35"/>
        <v>42282.71629629629</v>
      </c>
    </row>
    <row r="575" spans="1:18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32"/>
        <v>0.38925389253892539</v>
      </c>
      <c r="P575" s="14">
        <f t="shared" si="33"/>
        <v>38.44</v>
      </c>
      <c r="Q575" s="13">
        <f t="shared" si="34"/>
        <v>42022.05</v>
      </c>
      <c r="R575" s="13">
        <f t="shared" si="35"/>
        <v>41963.050127314811</v>
      </c>
    </row>
    <row r="576" spans="1:18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32"/>
        <v>0.7155635062611807</v>
      </c>
      <c r="P576" s="14">
        <f t="shared" si="33"/>
        <v>20</v>
      </c>
      <c r="Q576" s="13">
        <f t="shared" si="34"/>
        <v>42662.443368055552</v>
      </c>
      <c r="R576" s="13">
        <f t="shared" si="35"/>
        <v>42632.443368055552</v>
      </c>
    </row>
    <row r="577" spans="1:18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32"/>
        <v>0.43166666666666664</v>
      </c>
      <c r="P577" s="14">
        <f t="shared" si="33"/>
        <v>64.75</v>
      </c>
      <c r="Q577" s="13">
        <f t="shared" si="34"/>
        <v>42168.692627314813</v>
      </c>
      <c r="R577" s="13">
        <f t="shared" si="35"/>
        <v>42138.692627314813</v>
      </c>
    </row>
    <row r="578" spans="1:18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32"/>
        <v>1.25E-3</v>
      </c>
      <c r="P578" s="14">
        <f t="shared" si="33"/>
        <v>1</v>
      </c>
      <c r="Q578" s="13">
        <f t="shared" si="34"/>
        <v>42091.43</v>
      </c>
      <c r="R578" s="13">
        <f t="shared" si="35"/>
        <v>42031.471666666665</v>
      </c>
    </row>
    <row r="579" spans="1:18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36">(E579/D579*100)</f>
        <v>0.2</v>
      </c>
      <c r="P579" s="14">
        <f t="shared" ref="P579:P642" si="37">IFERROR(ROUND(E579/L579,2),0)</f>
        <v>10</v>
      </c>
      <c r="Q579" s="13">
        <f t="shared" ref="Q579:Q642" si="38">(((I579/60)/60/24)+DATE(1970,1,1))</f>
        <v>42510.589143518519</v>
      </c>
      <c r="R579" s="13">
        <f t="shared" ref="R579:R642" si="39">(((J579/60)/60/24)+DATE(1970,1,1))</f>
        <v>42450.589143518519</v>
      </c>
    </row>
    <row r="580" spans="1:18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36"/>
        <v>1.12E-2</v>
      </c>
      <c r="P580" s="14">
        <f t="shared" si="37"/>
        <v>2</v>
      </c>
      <c r="Q580" s="13">
        <f t="shared" si="38"/>
        <v>42254.578622685185</v>
      </c>
      <c r="R580" s="13">
        <f t="shared" si="39"/>
        <v>42230.578622685185</v>
      </c>
    </row>
    <row r="581" spans="1:18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36"/>
        <v>1.4583333333333333</v>
      </c>
      <c r="P581" s="14">
        <f t="shared" si="37"/>
        <v>35</v>
      </c>
      <c r="Q581" s="13">
        <f t="shared" si="38"/>
        <v>41998.852118055554</v>
      </c>
      <c r="R581" s="13">
        <f t="shared" si="39"/>
        <v>41968.852118055554</v>
      </c>
    </row>
    <row r="582" spans="1:18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36"/>
        <v>3.3333333333333333E-2</v>
      </c>
      <c r="P582" s="14">
        <f t="shared" si="37"/>
        <v>1</v>
      </c>
      <c r="Q582" s="13">
        <f t="shared" si="38"/>
        <v>42635.908182870371</v>
      </c>
      <c r="R582" s="13">
        <f t="shared" si="39"/>
        <v>42605.908182870371</v>
      </c>
    </row>
    <row r="583" spans="1:18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36"/>
        <v>0</v>
      </c>
      <c r="P583" s="14">
        <f t="shared" si="37"/>
        <v>0</v>
      </c>
      <c r="Q583" s="13">
        <f t="shared" si="38"/>
        <v>42218.012777777782</v>
      </c>
      <c r="R583" s="13">
        <f t="shared" si="39"/>
        <v>42188.012777777782</v>
      </c>
    </row>
    <row r="584" spans="1:18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36"/>
        <v>0</v>
      </c>
      <c r="P584" s="14">
        <f t="shared" si="37"/>
        <v>0</v>
      </c>
      <c r="Q584" s="13">
        <f t="shared" si="38"/>
        <v>42078.75</v>
      </c>
      <c r="R584" s="13">
        <f t="shared" si="39"/>
        <v>42055.739803240736</v>
      </c>
    </row>
    <row r="585" spans="1:18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36"/>
        <v>1.1111111111111112E-2</v>
      </c>
      <c r="P585" s="14">
        <f t="shared" si="37"/>
        <v>1</v>
      </c>
      <c r="Q585" s="13">
        <f t="shared" si="38"/>
        <v>42082.896840277783</v>
      </c>
      <c r="R585" s="13">
        <f t="shared" si="39"/>
        <v>42052.93850694444</v>
      </c>
    </row>
    <row r="586" spans="1:18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36"/>
        <v>1</v>
      </c>
      <c r="P586" s="14">
        <f t="shared" si="37"/>
        <v>5</v>
      </c>
      <c r="Q586" s="13">
        <f t="shared" si="38"/>
        <v>42079.674953703703</v>
      </c>
      <c r="R586" s="13">
        <f t="shared" si="39"/>
        <v>42049.716620370367</v>
      </c>
    </row>
    <row r="587" spans="1:18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36"/>
        <v>0</v>
      </c>
      <c r="P587" s="14">
        <f t="shared" si="37"/>
        <v>0</v>
      </c>
      <c r="Q587" s="13">
        <f t="shared" si="38"/>
        <v>42339</v>
      </c>
      <c r="R587" s="13">
        <f t="shared" si="39"/>
        <v>42283.3909375</v>
      </c>
    </row>
    <row r="588" spans="1:18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36"/>
        <v>0.55999999999999994</v>
      </c>
      <c r="P588" s="14">
        <f t="shared" si="37"/>
        <v>14</v>
      </c>
      <c r="Q588" s="13">
        <f t="shared" si="38"/>
        <v>42050.854247685187</v>
      </c>
      <c r="R588" s="13">
        <f t="shared" si="39"/>
        <v>42020.854247685187</v>
      </c>
    </row>
    <row r="589" spans="1:18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36"/>
        <v>9.0833333333333339</v>
      </c>
      <c r="P589" s="14">
        <f t="shared" si="37"/>
        <v>389.29</v>
      </c>
      <c r="Q589" s="13">
        <f t="shared" si="38"/>
        <v>42110.757326388892</v>
      </c>
      <c r="R589" s="13">
        <f t="shared" si="39"/>
        <v>42080.757326388892</v>
      </c>
    </row>
    <row r="590" spans="1:18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36"/>
        <v>3.3444444444444441</v>
      </c>
      <c r="P590" s="14">
        <f t="shared" si="37"/>
        <v>150.5</v>
      </c>
      <c r="Q590" s="13">
        <f t="shared" si="38"/>
        <v>42691.811180555553</v>
      </c>
      <c r="R590" s="13">
        <f t="shared" si="39"/>
        <v>42631.769513888896</v>
      </c>
    </row>
    <row r="591" spans="1:18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36"/>
        <v>1.3333333333333334E-2</v>
      </c>
      <c r="P591" s="14">
        <f t="shared" si="37"/>
        <v>1</v>
      </c>
      <c r="Q591" s="13">
        <f t="shared" si="38"/>
        <v>42193.614571759259</v>
      </c>
      <c r="R591" s="13">
        <f t="shared" si="39"/>
        <v>42178.614571759259</v>
      </c>
    </row>
    <row r="592" spans="1:18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36"/>
        <v>4.46</v>
      </c>
      <c r="P592" s="14">
        <f t="shared" si="37"/>
        <v>24.78</v>
      </c>
      <c r="Q592" s="13">
        <f t="shared" si="38"/>
        <v>42408.542361111111</v>
      </c>
      <c r="R592" s="13">
        <f t="shared" si="39"/>
        <v>42377.554756944446</v>
      </c>
    </row>
    <row r="593" spans="1:18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36"/>
        <v>6.0999999999999999E-2</v>
      </c>
      <c r="P593" s="14">
        <f t="shared" si="37"/>
        <v>30.5</v>
      </c>
      <c r="Q593" s="13">
        <f t="shared" si="38"/>
        <v>42207.543171296296</v>
      </c>
      <c r="R593" s="13">
        <f t="shared" si="39"/>
        <v>42177.543171296296</v>
      </c>
    </row>
    <row r="594" spans="1:18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36"/>
        <v>3.3333333333333335</v>
      </c>
      <c r="P594" s="14">
        <f t="shared" si="37"/>
        <v>250</v>
      </c>
      <c r="Q594" s="13">
        <f t="shared" si="38"/>
        <v>41976.232175925921</v>
      </c>
      <c r="R594" s="13">
        <f t="shared" si="39"/>
        <v>41946.232175925928</v>
      </c>
    </row>
    <row r="595" spans="1:18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36"/>
        <v>23</v>
      </c>
      <c r="P595" s="14">
        <f t="shared" si="37"/>
        <v>16.43</v>
      </c>
      <c r="Q595" s="13">
        <f t="shared" si="38"/>
        <v>42100.635937500003</v>
      </c>
      <c r="R595" s="13">
        <f t="shared" si="39"/>
        <v>42070.677604166667</v>
      </c>
    </row>
    <row r="596" spans="1:18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36"/>
        <v>0.104</v>
      </c>
      <c r="P596" s="14">
        <f t="shared" si="37"/>
        <v>13</v>
      </c>
      <c r="Q596" s="13">
        <f t="shared" si="38"/>
        <v>42476.780162037037</v>
      </c>
      <c r="R596" s="13">
        <f t="shared" si="39"/>
        <v>42446.780162037037</v>
      </c>
    </row>
    <row r="597" spans="1:18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36"/>
        <v>0.42599999999999999</v>
      </c>
      <c r="P597" s="14">
        <f t="shared" si="37"/>
        <v>53.25</v>
      </c>
      <c r="Q597" s="13">
        <f t="shared" si="38"/>
        <v>42128.069884259254</v>
      </c>
      <c r="R597" s="13">
        <f t="shared" si="39"/>
        <v>42083.069884259254</v>
      </c>
    </row>
    <row r="598" spans="1:18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36"/>
        <v>0.03</v>
      </c>
      <c r="P598" s="14">
        <f t="shared" si="37"/>
        <v>3</v>
      </c>
      <c r="Q598" s="13">
        <f t="shared" si="38"/>
        <v>42676.896898148145</v>
      </c>
      <c r="R598" s="13">
        <f t="shared" si="39"/>
        <v>42646.896898148145</v>
      </c>
    </row>
    <row r="599" spans="1:18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36"/>
        <v>0.26666666666666666</v>
      </c>
      <c r="P599" s="14">
        <f t="shared" si="37"/>
        <v>10</v>
      </c>
      <c r="Q599" s="13">
        <f t="shared" si="38"/>
        <v>42582.666666666672</v>
      </c>
      <c r="R599" s="13">
        <f t="shared" si="39"/>
        <v>42545.705266203702</v>
      </c>
    </row>
    <row r="600" spans="1:18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36"/>
        <v>34</v>
      </c>
      <c r="P600" s="14">
        <f t="shared" si="37"/>
        <v>121.43</v>
      </c>
      <c r="Q600" s="13">
        <f t="shared" si="38"/>
        <v>41978.00209490741</v>
      </c>
      <c r="R600" s="13">
        <f t="shared" si="39"/>
        <v>41948.00209490741</v>
      </c>
    </row>
    <row r="601" spans="1:18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36"/>
        <v>6.2E-2</v>
      </c>
      <c r="P601" s="14">
        <f t="shared" si="37"/>
        <v>15.5</v>
      </c>
      <c r="Q601" s="13">
        <f t="shared" si="38"/>
        <v>42071.636111111111</v>
      </c>
      <c r="R601" s="13">
        <f t="shared" si="39"/>
        <v>42047.812523148154</v>
      </c>
    </row>
    <row r="602" spans="1:18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36"/>
        <v>2</v>
      </c>
      <c r="P602" s="14">
        <f t="shared" si="37"/>
        <v>100</v>
      </c>
      <c r="Q602" s="13">
        <f t="shared" si="38"/>
        <v>42133.798171296294</v>
      </c>
      <c r="R602" s="13">
        <f t="shared" si="39"/>
        <v>42073.798171296294</v>
      </c>
    </row>
    <row r="603" spans="1:18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36"/>
        <v>1.4000000000000001</v>
      </c>
      <c r="P603" s="14">
        <f t="shared" si="37"/>
        <v>23.33</v>
      </c>
      <c r="Q603" s="13">
        <f t="shared" si="38"/>
        <v>41999.858090277776</v>
      </c>
      <c r="R603" s="13">
        <f t="shared" si="39"/>
        <v>41969.858090277776</v>
      </c>
    </row>
    <row r="604" spans="1:18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36"/>
        <v>0</v>
      </c>
      <c r="P604" s="14">
        <f t="shared" si="37"/>
        <v>0</v>
      </c>
      <c r="Q604" s="13">
        <f t="shared" si="38"/>
        <v>42173.79415509259</v>
      </c>
      <c r="R604" s="13">
        <f t="shared" si="39"/>
        <v>42143.79415509259</v>
      </c>
    </row>
    <row r="605" spans="1:18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36"/>
        <v>3.9334666666666664</v>
      </c>
      <c r="P605" s="14">
        <f t="shared" si="37"/>
        <v>45.39</v>
      </c>
      <c r="Q605" s="13">
        <f t="shared" si="38"/>
        <v>41865.639155092591</v>
      </c>
      <c r="R605" s="13">
        <f t="shared" si="39"/>
        <v>41835.639155092591</v>
      </c>
    </row>
    <row r="606" spans="1:18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36"/>
        <v>0</v>
      </c>
      <c r="P606" s="14">
        <f t="shared" si="37"/>
        <v>0</v>
      </c>
      <c r="Q606" s="13">
        <f t="shared" si="38"/>
        <v>41879.035370370373</v>
      </c>
      <c r="R606" s="13">
        <f t="shared" si="39"/>
        <v>41849.035370370373</v>
      </c>
    </row>
    <row r="607" spans="1:18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36"/>
        <v>2.62</v>
      </c>
      <c r="P607" s="14">
        <f t="shared" si="37"/>
        <v>16.38</v>
      </c>
      <c r="Q607" s="13">
        <f t="shared" si="38"/>
        <v>42239.357731481476</v>
      </c>
      <c r="R607" s="13">
        <f t="shared" si="39"/>
        <v>42194.357731481476</v>
      </c>
    </row>
    <row r="608" spans="1:18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36"/>
        <v>0.2</v>
      </c>
      <c r="P608" s="14">
        <f t="shared" si="37"/>
        <v>10</v>
      </c>
      <c r="Q608" s="13">
        <f t="shared" si="38"/>
        <v>42148.625</v>
      </c>
      <c r="R608" s="13">
        <f t="shared" si="39"/>
        <v>42102.650567129633</v>
      </c>
    </row>
    <row r="609" spans="1:18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36"/>
        <v>0</v>
      </c>
      <c r="P609" s="14">
        <f t="shared" si="37"/>
        <v>0</v>
      </c>
      <c r="Q609" s="13">
        <f t="shared" si="38"/>
        <v>42330.867314814815</v>
      </c>
      <c r="R609" s="13">
        <f t="shared" si="39"/>
        <v>42300.825648148151</v>
      </c>
    </row>
    <row r="610" spans="1:18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36"/>
        <v>0.97400000000000009</v>
      </c>
      <c r="P610" s="14">
        <f t="shared" si="37"/>
        <v>292.2</v>
      </c>
      <c r="Q610" s="13">
        <f t="shared" si="38"/>
        <v>42170.921064814815</v>
      </c>
      <c r="R610" s="13">
        <f t="shared" si="39"/>
        <v>42140.921064814815</v>
      </c>
    </row>
    <row r="611" spans="1:18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36"/>
        <v>0.64102564102564097</v>
      </c>
      <c r="P611" s="14">
        <f t="shared" si="37"/>
        <v>5</v>
      </c>
      <c r="Q611" s="13">
        <f t="shared" si="38"/>
        <v>42337.075740740736</v>
      </c>
      <c r="R611" s="13">
        <f t="shared" si="39"/>
        <v>42307.034074074079</v>
      </c>
    </row>
    <row r="612" spans="1:18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36"/>
        <v>0</v>
      </c>
      <c r="P612" s="14">
        <f t="shared" si="37"/>
        <v>0</v>
      </c>
      <c r="Q612" s="13">
        <f t="shared" si="38"/>
        <v>42116.83085648148</v>
      </c>
      <c r="R612" s="13">
        <f t="shared" si="39"/>
        <v>42086.83085648148</v>
      </c>
    </row>
    <row r="613" spans="1:18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36"/>
        <v>0</v>
      </c>
      <c r="P613" s="14">
        <f t="shared" si="37"/>
        <v>0</v>
      </c>
      <c r="Q613" s="13">
        <f t="shared" si="38"/>
        <v>42388.560613425929</v>
      </c>
      <c r="R613" s="13">
        <f t="shared" si="39"/>
        <v>42328.560613425929</v>
      </c>
    </row>
    <row r="614" spans="1:18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36"/>
        <v>0</v>
      </c>
      <c r="P614" s="14">
        <f t="shared" si="37"/>
        <v>0</v>
      </c>
      <c r="Q614" s="13">
        <f t="shared" si="38"/>
        <v>42615.031782407401</v>
      </c>
      <c r="R614" s="13">
        <f t="shared" si="39"/>
        <v>42585.031782407401</v>
      </c>
    </row>
    <row r="615" spans="1:18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36"/>
        <v>21.363333333333333</v>
      </c>
      <c r="P615" s="14">
        <f t="shared" si="37"/>
        <v>105.93</v>
      </c>
      <c r="Q615" s="13">
        <f t="shared" si="38"/>
        <v>42278.207638888889</v>
      </c>
      <c r="R615" s="13">
        <f t="shared" si="39"/>
        <v>42247.496759259258</v>
      </c>
    </row>
    <row r="616" spans="1:18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36"/>
        <v>0</v>
      </c>
      <c r="P616" s="14">
        <f t="shared" si="37"/>
        <v>0</v>
      </c>
      <c r="Q616" s="13">
        <f t="shared" si="38"/>
        <v>42545.061805555553</v>
      </c>
      <c r="R616" s="13">
        <f t="shared" si="39"/>
        <v>42515.061805555553</v>
      </c>
    </row>
    <row r="617" spans="1:18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36"/>
        <v>0</v>
      </c>
      <c r="P617" s="14">
        <f t="shared" si="37"/>
        <v>0</v>
      </c>
      <c r="Q617" s="13">
        <f t="shared" si="38"/>
        <v>42272.122210648144</v>
      </c>
      <c r="R617" s="13">
        <f t="shared" si="39"/>
        <v>42242.122210648144</v>
      </c>
    </row>
    <row r="618" spans="1:18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36"/>
        <v>0</v>
      </c>
      <c r="P618" s="14">
        <f t="shared" si="37"/>
        <v>0</v>
      </c>
      <c r="Q618" s="13">
        <f t="shared" si="38"/>
        <v>42791.376238425932</v>
      </c>
      <c r="R618" s="13">
        <f t="shared" si="39"/>
        <v>42761.376238425932</v>
      </c>
    </row>
    <row r="619" spans="1:18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36"/>
        <v>3</v>
      </c>
      <c r="P619" s="14">
        <f t="shared" si="37"/>
        <v>20</v>
      </c>
      <c r="Q619" s="13">
        <f t="shared" si="38"/>
        <v>42132.343090277776</v>
      </c>
      <c r="R619" s="13">
        <f t="shared" si="39"/>
        <v>42087.343090277776</v>
      </c>
    </row>
    <row r="620" spans="1:18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36"/>
        <v>0</v>
      </c>
      <c r="P620" s="14">
        <f t="shared" si="37"/>
        <v>0</v>
      </c>
      <c r="Q620" s="13">
        <f t="shared" si="38"/>
        <v>42347.810219907406</v>
      </c>
      <c r="R620" s="13">
        <f t="shared" si="39"/>
        <v>42317.810219907406</v>
      </c>
    </row>
    <row r="621" spans="1:18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36"/>
        <v>3.9999999999999996E-5</v>
      </c>
      <c r="P621" s="14">
        <f t="shared" si="37"/>
        <v>1</v>
      </c>
      <c r="Q621" s="13">
        <f t="shared" si="38"/>
        <v>41968.692013888889</v>
      </c>
      <c r="R621" s="13">
        <f t="shared" si="39"/>
        <v>41908.650347222225</v>
      </c>
    </row>
    <row r="622" spans="1:18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36"/>
        <v>1</v>
      </c>
      <c r="P622" s="14">
        <f t="shared" si="37"/>
        <v>300</v>
      </c>
      <c r="Q622" s="13">
        <f t="shared" si="38"/>
        <v>41876.716874999998</v>
      </c>
      <c r="R622" s="13">
        <f t="shared" si="39"/>
        <v>41831.716874999998</v>
      </c>
    </row>
    <row r="623" spans="1:18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36"/>
        <v>1.044</v>
      </c>
      <c r="P623" s="14">
        <f t="shared" si="37"/>
        <v>87</v>
      </c>
      <c r="Q623" s="13">
        <f t="shared" si="38"/>
        <v>42558.987696759257</v>
      </c>
      <c r="R623" s="13">
        <f t="shared" si="39"/>
        <v>42528.987696759257</v>
      </c>
    </row>
    <row r="624" spans="1:18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36"/>
        <v>5.6833333333333336</v>
      </c>
      <c r="P624" s="14">
        <f t="shared" si="37"/>
        <v>37.89</v>
      </c>
      <c r="Q624" s="13">
        <f t="shared" si="38"/>
        <v>42552.774745370371</v>
      </c>
      <c r="R624" s="13">
        <f t="shared" si="39"/>
        <v>42532.774745370371</v>
      </c>
    </row>
    <row r="625" spans="1:18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36"/>
        <v>0</v>
      </c>
      <c r="P625" s="14">
        <f t="shared" si="37"/>
        <v>0</v>
      </c>
      <c r="Q625" s="13">
        <f t="shared" si="38"/>
        <v>42152.009224537032</v>
      </c>
      <c r="R625" s="13">
        <f t="shared" si="39"/>
        <v>42122.009224537032</v>
      </c>
    </row>
    <row r="626" spans="1:18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36"/>
        <v>0</v>
      </c>
      <c r="P626" s="14">
        <f t="shared" si="37"/>
        <v>0</v>
      </c>
      <c r="Q626" s="13">
        <f t="shared" si="38"/>
        <v>42138.988900462966</v>
      </c>
      <c r="R626" s="13">
        <f t="shared" si="39"/>
        <v>42108.988900462966</v>
      </c>
    </row>
    <row r="627" spans="1:18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36"/>
        <v>0</v>
      </c>
      <c r="P627" s="14">
        <f t="shared" si="37"/>
        <v>0</v>
      </c>
      <c r="Q627" s="13">
        <f t="shared" si="38"/>
        <v>42820.853900462964</v>
      </c>
      <c r="R627" s="13">
        <f t="shared" si="39"/>
        <v>42790.895567129628</v>
      </c>
    </row>
    <row r="628" spans="1:18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36"/>
        <v>17.380000000000003</v>
      </c>
      <c r="P628" s="14">
        <f t="shared" si="37"/>
        <v>111.41</v>
      </c>
      <c r="Q628" s="13">
        <f t="shared" si="38"/>
        <v>42231.556944444441</v>
      </c>
      <c r="R628" s="13">
        <f t="shared" si="39"/>
        <v>42198.559479166666</v>
      </c>
    </row>
    <row r="629" spans="1:18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36"/>
        <v>0.02</v>
      </c>
      <c r="P629" s="14">
        <f t="shared" si="37"/>
        <v>90</v>
      </c>
      <c r="Q629" s="13">
        <f t="shared" si="38"/>
        <v>42443.958333333328</v>
      </c>
      <c r="R629" s="13">
        <f t="shared" si="39"/>
        <v>42384.306840277779</v>
      </c>
    </row>
    <row r="630" spans="1:18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36"/>
        <v>0</v>
      </c>
      <c r="P630" s="14">
        <f t="shared" si="37"/>
        <v>0</v>
      </c>
      <c r="Q630" s="13">
        <f t="shared" si="38"/>
        <v>41833.692789351851</v>
      </c>
      <c r="R630" s="13">
        <f t="shared" si="39"/>
        <v>41803.692789351851</v>
      </c>
    </row>
    <row r="631" spans="1:18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36"/>
        <v>0.17500000000000002</v>
      </c>
      <c r="P631" s="14">
        <f t="shared" si="37"/>
        <v>116.67</v>
      </c>
      <c r="Q631" s="13">
        <f t="shared" si="38"/>
        <v>42504.637824074074</v>
      </c>
      <c r="R631" s="13">
        <f t="shared" si="39"/>
        <v>42474.637824074074</v>
      </c>
    </row>
    <row r="632" spans="1:18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36"/>
        <v>8.3340278356529712E-2</v>
      </c>
      <c r="P632" s="14">
        <f t="shared" si="37"/>
        <v>10</v>
      </c>
      <c r="Q632" s="13">
        <f t="shared" si="38"/>
        <v>42253.215277777781</v>
      </c>
      <c r="R632" s="13">
        <f t="shared" si="39"/>
        <v>42223.619456018518</v>
      </c>
    </row>
    <row r="633" spans="1:18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36"/>
        <v>1.38</v>
      </c>
      <c r="P633" s="14">
        <f t="shared" si="37"/>
        <v>76.67</v>
      </c>
      <c r="Q633" s="13">
        <f t="shared" si="38"/>
        <v>42518.772326388891</v>
      </c>
      <c r="R633" s="13">
        <f t="shared" si="39"/>
        <v>42489.772326388891</v>
      </c>
    </row>
    <row r="634" spans="1:18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36"/>
        <v>0</v>
      </c>
      <c r="P634" s="14">
        <f t="shared" si="37"/>
        <v>0</v>
      </c>
      <c r="Q634" s="13">
        <f t="shared" si="38"/>
        <v>42333.700983796298</v>
      </c>
      <c r="R634" s="13">
        <f t="shared" si="39"/>
        <v>42303.659317129626</v>
      </c>
    </row>
    <row r="635" spans="1:18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36"/>
        <v>12.45</v>
      </c>
      <c r="P635" s="14">
        <f t="shared" si="37"/>
        <v>49.8</v>
      </c>
      <c r="Q635" s="13">
        <f t="shared" si="38"/>
        <v>42538.958333333328</v>
      </c>
      <c r="R635" s="13">
        <f t="shared" si="39"/>
        <v>42507.29932870371</v>
      </c>
    </row>
    <row r="636" spans="1:18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36"/>
        <v>0.02</v>
      </c>
      <c r="P636" s="14">
        <f t="shared" si="37"/>
        <v>1</v>
      </c>
      <c r="Q636" s="13">
        <f t="shared" si="38"/>
        <v>42061.928576388891</v>
      </c>
      <c r="R636" s="13">
        <f t="shared" si="39"/>
        <v>42031.928576388891</v>
      </c>
    </row>
    <row r="637" spans="1:18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36"/>
        <v>8.0000000000000002E-3</v>
      </c>
      <c r="P637" s="14">
        <f t="shared" si="37"/>
        <v>2</v>
      </c>
      <c r="Q637" s="13">
        <f t="shared" si="38"/>
        <v>42106.092152777783</v>
      </c>
      <c r="R637" s="13">
        <f t="shared" si="39"/>
        <v>42076.092152777783</v>
      </c>
    </row>
    <row r="638" spans="1:18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36"/>
        <v>0.2</v>
      </c>
      <c r="P638" s="14">
        <f t="shared" si="37"/>
        <v>4</v>
      </c>
      <c r="Q638" s="13">
        <f t="shared" si="38"/>
        <v>42161.44930555555</v>
      </c>
      <c r="R638" s="13">
        <f t="shared" si="39"/>
        <v>42131.455439814818</v>
      </c>
    </row>
    <row r="639" spans="1:18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36"/>
        <v>0</v>
      </c>
      <c r="P639" s="14">
        <f t="shared" si="37"/>
        <v>0</v>
      </c>
      <c r="Q639" s="13">
        <f t="shared" si="38"/>
        <v>42791.961111111115</v>
      </c>
      <c r="R639" s="13">
        <f t="shared" si="39"/>
        <v>42762.962013888886</v>
      </c>
    </row>
    <row r="640" spans="1:18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36"/>
        <v>9.0000000000000011E-3</v>
      </c>
      <c r="P640" s="14">
        <f t="shared" si="37"/>
        <v>3</v>
      </c>
      <c r="Q640" s="13">
        <f t="shared" si="38"/>
        <v>42819.55164351852</v>
      </c>
      <c r="R640" s="13">
        <f t="shared" si="39"/>
        <v>42759.593310185184</v>
      </c>
    </row>
    <row r="641" spans="1:18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36"/>
        <v>9.9999999999999991E-5</v>
      </c>
      <c r="P641" s="14">
        <f t="shared" si="37"/>
        <v>1</v>
      </c>
      <c r="Q641" s="13">
        <f t="shared" si="38"/>
        <v>41925.583275462966</v>
      </c>
      <c r="R641" s="13">
        <f t="shared" si="39"/>
        <v>41865.583275462966</v>
      </c>
    </row>
    <row r="642" spans="1:18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36"/>
        <v>144.28571428571428</v>
      </c>
      <c r="P642" s="14">
        <f t="shared" si="37"/>
        <v>50.5</v>
      </c>
      <c r="Q642" s="13">
        <f t="shared" si="38"/>
        <v>42698.958333333328</v>
      </c>
      <c r="R642" s="13">
        <f t="shared" si="39"/>
        <v>42683.420312500006</v>
      </c>
    </row>
    <row r="643" spans="1:18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40">(E643/D643*100)</f>
        <v>119.16249999999999</v>
      </c>
      <c r="P643" s="14">
        <f t="shared" ref="P643:P706" si="41">IFERROR(ROUND(E643/L643,2),0)</f>
        <v>151.32</v>
      </c>
      <c r="Q643" s="13">
        <f t="shared" ref="Q643:Q706" si="42">(((I643/60)/60/24)+DATE(1970,1,1))</f>
        <v>42229.57</v>
      </c>
      <c r="R643" s="13">
        <f t="shared" ref="R643:R706" si="43">(((J643/60)/60/24)+DATE(1970,1,1))</f>
        <v>42199.57</v>
      </c>
    </row>
    <row r="644" spans="1:18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40"/>
        <v>1460.4850000000001</v>
      </c>
      <c r="P644" s="14">
        <f t="shared" si="41"/>
        <v>134.36000000000001</v>
      </c>
      <c r="Q644" s="13">
        <f t="shared" si="42"/>
        <v>42235.651319444441</v>
      </c>
      <c r="R644" s="13">
        <f t="shared" si="43"/>
        <v>42199.651319444441</v>
      </c>
    </row>
    <row r="645" spans="1:18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40"/>
        <v>105.80799999999999</v>
      </c>
      <c r="P645" s="14">
        <f t="shared" si="41"/>
        <v>174.03</v>
      </c>
      <c r="Q645" s="13">
        <f t="shared" si="42"/>
        <v>42155.642071759255</v>
      </c>
      <c r="R645" s="13">
        <f t="shared" si="43"/>
        <v>42100.642071759255</v>
      </c>
    </row>
    <row r="646" spans="1:18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40"/>
        <v>300.11791999999997</v>
      </c>
      <c r="P646" s="14">
        <f t="shared" si="41"/>
        <v>73.489999999999995</v>
      </c>
      <c r="Q646" s="13">
        <f t="shared" si="42"/>
        <v>41941.041666666664</v>
      </c>
      <c r="R646" s="13">
        <f t="shared" si="43"/>
        <v>41898.665960648148</v>
      </c>
    </row>
    <row r="647" spans="1:18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40"/>
        <v>278.7</v>
      </c>
      <c r="P647" s="14">
        <f t="shared" si="41"/>
        <v>23.52</v>
      </c>
      <c r="Q647" s="13">
        <f t="shared" si="42"/>
        <v>42594.026319444441</v>
      </c>
      <c r="R647" s="13">
        <f t="shared" si="43"/>
        <v>42564.026319444441</v>
      </c>
    </row>
    <row r="648" spans="1:18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40"/>
        <v>131.87625</v>
      </c>
      <c r="P648" s="14">
        <f t="shared" si="41"/>
        <v>39.07</v>
      </c>
      <c r="Q648" s="13">
        <f t="shared" si="42"/>
        <v>41862.852627314816</v>
      </c>
      <c r="R648" s="13">
        <f t="shared" si="43"/>
        <v>41832.852627314816</v>
      </c>
    </row>
    <row r="649" spans="1:18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40"/>
        <v>107.05</v>
      </c>
      <c r="P649" s="14">
        <f t="shared" si="41"/>
        <v>125.94</v>
      </c>
      <c r="Q649" s="13">
        <f t="shared" si="42"/>
        <v>42446.726261574076</v>
      </c>
      <c r="R649" s="13">
        <f t="shared" si="43"/>
        <v>42416.767928240741</v>
      </c>
    </row>
    <row r="650" spans="1:18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40"/>
        <v>126.82285714285715</v>
      </c>
      <c r="P650" s="14">
        <f t="shared" si="41"/>
        <v>1644</v>
      </c>
      <c r="Q650" s="13">
        <f t="shared" si="42"/>
        <v>41926.693379629629</v>
      </c>
      <c r="R650" s="13">
        <f t="shared" si="43"/>
        <v>41891.693379629629</v>
      </c>
    </row>
    <row r="651" spans="1:18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40"/>
        <v>139.96</v>
      </c>
      <c r="P651" s="14">
        <f t="shared" si="41"/>
        <v>42.67</v>
      </c>
      <c r="Q651" s="13">
        <f t="shared" si="42"/>
        <v>41898.912187499998</v>
      </c>
      <c r="R651" s="13">
        <f t="shared" si="43"/>
        <v>41877.912187499998</v>
      </c>
    </row>
    <row r="652" spans="1:18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40"/>
        <v>112.4</v>
      </c>
      <c r="P652" s="14">
        <f t="shared" si="41"/>
        <v>35.130000000000003</v>
      </c>
      <c r="Q652" s="13">
        <f t="shared" si="42"/>
        <v>41992.078518518523</v>
      </c>
      <c r="R652" s="13">
        <f t="shared" si="43"/>
        <v>41932.036851851852</v>
      </c>
    </row>
    <row r="653" spans="1:18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40"/>
        <v>100.52799999999999</v>
      </c>
      <c r="P653" s="14">
        <f t="shared" si="41"/>
        <v>239.35</v>
      </c>
      <c r="Q653" s="13">
        <f t="shared" si="42"/>
        <v>41986.017488425925</v>
      </c>
      <c r="R653" s="13">
        <f t="shared" si="43"/>
        <v>41956.017488425925</v>
      </c>
    </row>
    <row r="654" spans="1:18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40"/>
        <v>100.46666666666665</v>
      </c>
      <c r="P654" s="14">
        <f t="shared" si="41"/>
        <v>107.64</v>
      </c>
      <c r="Q654" s="13">
        <f t="shared" si="42"/>
        <v>42705.732060185182</v>
      </c>
      <c r="R654" s="13">
        <f t="shared" si="43"/>
        <v>42675.690393518518</v>
      </c>
    </row>
    <row r="655" spans="1:18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40"/>
        <v>141.446</v>
      </c>
      <c r="P655" s="14">
        <f t="shared" si="41"/>
        <v>95.83</v>
      </c>
      <c r="Q655" s="13">
        <f t="shared" si="42"/>
        <v>42236.618518518517</v>
      </c>
      <c r="R655" s="13">
        <f t="shared" si="43"/>
        <v>42199.618518518517</v>
      </c>
    </row>
    <row r="656" spans="1:18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40"/>
        <v>267.29166666666669</v>
      </c>
      <c r="P656" s="14">
        <f t="shared" si="41"/>
        <v>31.66</v>
      </c>
      <c r="Q656" s="13">
        <f t="shared" si="42"/>
        <v>42193.957326388889</v>
      </c>
      <c r="R656" s="13">
        <f t="shared" si="43"/>
        <v>42163.957326388889</v>
      </c>
    </row>
    <row r="657" spans="1:18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40"/>
        <v>146.88749999999999</v>
      </c>
      <c r="P657" s="14">
        <f t="shared" si="41"/>
        <v>42.89</v>
      </c>
      <c r="Q657" s="13">
        <f t="shared" si="42"/>
        <v>42075.915648148148</v>
      </c>
      <c r="R657" s="13">
        <f t="shared" si="43"/>
        <v>42045.957314814819</v>
      </c>
    </row>
    <row r="658" spans="1:18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40"/>
        <v>213.56</v>
      </c>
      <c r="P658" s="14">
        <f t="shared" si="41"/>
        <v>122.74</v>
      </c>
      <c r="Q658" s="13">
        <f t="shared" si="42"/>
        <v>42477.762951388882</v>
      </c>
      <c r="R658" s="13">
        <f t="shared" si="43"/>
        <v>42417.804618055554</v>
      </c>
    </row>
    <row r="659" spans="1:18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40"/>
        <v>125.69999999999999</v>
      </c>
      <c r="P659" s="14">
        <f t="shared" si="41"/>
        <v>190.45</v>
      </c>
      <c r="Q659" s="13">
        <f t="shared" si="42"/>
        <v>42361.84574074074</v>
      </c>
      <c r="R659" s="13">
        <f t="shared" si="43"/>
        <v>42331.84574074074</v>
      </c>
    </row>
    <row r="660" spans="1:18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40"/>
        <v>104.46206037108834</v>
      </c>
      <c r="P660" s="14">
        <f t="shared" si="41"/>
        <v>109.34</v>
      </c>
      <c r="Q660" s="13">
        <f t="shared" si="42"/>
        <v>42211.75</v>
      </c>
      <c r="R660" s="13">
        <f t="shared" si="43"/>
        <v>42179.160752314812</v>
      </c>
    </row>
    <row r="661" spans="1:18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40"/>
        <v>100.56666666666668</v>
      </c>
      <c r="P661" s="14">
        <f t="shared" si="41"/>
        <v>143.66999999999999</v>
      </c>
      <c r="Q661" s="13">
        <f t="shared" si="42"/>
        <v>42239.593692129631</v>
      </c>
      <c r="R661" s="13">
        <f t="shared" si="43"/>
        <v>42209.593692129631</v>
      </c>
    </row>
    <row r="662" spans="1:18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40"/>
        <v>3.0579999999999998</v>
      </c>
      <c r="P662" s="14">
        <f t="shared" si="41"/>
        <v>84.94</v>
      </c>
      <c r="Q662" s="13">
        <f t="shared" si="42"/>
        <v>41952.783321759263</v>
      </c>
      <c r="R662" s="13">
        <f t="shared" si="43"/>
        <v>41922.741655092592</v>
      </c>
    </row>
    <row r="663" spans="1:18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40"/>
        <v>0.95</v>
      </c>
      <c r="P663" s="14">
        <f t="shared" si="41"/>
        <v>10.56</v>
      </c>
      <c r="Q663" s="13">
        <f t="shared" si="42"/>
        <v>42666.645358796297</v>
      </c>
      <c r="R663" s="13">
        <f t="shared" si="43"/>
        <v>42636.645358796297</v>
      </c>
    </row>
    <row r="664" spans="1:18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40"/>
        <v>0.4</v>
      </c>
      <c r="P664" s="14">
        <f t="shared" si="41"/>
        <v>39</v>
      </c>
      <c r="Q664" s="13">
        <f t="shared" si="42"/>
        <v>42020.438043981485</v>
      </c>
      <c r="R664" s="13">
        <f t="shared" si="43"/>
        <v>41990.438043981485</v>
      </c>
    </row>
    <row r="665" spans="1:18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40"/>
        <v>0.35000000000000003</v>
      </c>
      <c r="P665" s="14">
        <f t="shared" si="41"/>
        <v>100</v>
      </c>
      <c r="Q665" s="13">
        <f t="shared" si="42"/>
        <v>42203.843240740738</v>
      </c>
      <c r="R665" s="13">
        <f t="shared" si="43"/>
        <v>42173.843240740738</v>
      </c>
    </row>
    <row r="666" spans="1:18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40"/>
        <v>7.5333333333333332</v>
      </c>
      <c r="P666" s="14">
        <f t="shared" si="41"/>
        <v>31.17</v>
      </c>
      <c r="Q666" s="13">
        <f t="shared" si="42"/>
        <v>42107.666377314818</v>
      </c>
      <c r="R666" s="13">
        <f t="shared" si="43"/>
        <v>42077.666377314818</v>
      </c>
    </row>
    <row r="667" spans="1:18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40"/>
        <v>18.64</v>
      </c>
      <c r="P667" s="14">
        <f t="shared" si="41"/>
        <v>155.33000000000001</v>
      </c>
      <c r="Q667" s="13">
        <f t="shared" si="42"/>
        <v>42748.711354166662</v>
      </c>
      <c r="R667" s="13">
        <f t="shared" si="43"/>
        <v>42688.711354166662</v>
      </c>
    </row>
    <row r="668" spans="1:18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40"/>
        <v>4.0000000000000001E-3</v>
      </c>
      <c r="P668" s="14">
        <f t="shared" si="41"/>
        <v>2</v>
      </c>
      <c r="Q668" s="13">
        <f t="shared" si="42"/>
        <v>41868.832152777781</v>
      </c>
      <c r="R668" s="13">
        <f t="shared" si="43"/>
        <v>41838.832152777781</v>
      </c>
    </row>
    <row r="669" spans="1:18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40"/>
        <v>10.02</v>
      </c>
      <c r="P669" s="14">
        <f t="shared" si="41"/>
        <v>178.93</v>
      </c>
      <c r="Q669" s="13">
        <f t="shared" si="42"/>
        <v>42672.373414351852</v>
      </c>
      <c r="R669" s="13">
        <f t="shared" si="43"/>
        <v>42632.373414351852</v>
      </c>
    </row>
    <row r="670" spans="1:18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40"/>
        <v>4.5600000000000005</v>
      </c>
      <c r="P670" s="14">
        <f t="shared" si="41"/>
        <v>27.36</v>
      </c>
      <c r="Q670" s="13">
        <f t="shared" si="42"/>
        <v>42135.831273148149</v>
      </c>
      <c r="R670" s="13">
        <f t="shared" si="43"/>
        <v>42090.831273148149</v>
      </c>
    </row>
    <row r="671" spans="1:18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40"/>
        <v>21.5075</v>
      </c>
      <c r="P671" s="14">
        <f t="shared" si="41"/>
        <v>1536.25</v>
      </c>
      <c r="Q671" s="13">
        <f t="shared" si="42"/>
        <v>42557.625671296293</v>
      </c>
      <c r="R671" s="13">
        <f t="shared" si="43"/>
        <v>42527.625671296293</v>
      </c>
    </row>
    <row r="672" spans="1:18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40"/>
        <v>29.276666666666667</v>
      </c>
      <c r="P672" s="14">
        <f t="shared" si="41"/>
        <v>85</v>
      </c>
      <c r="Q672" s="13">
        <f t="shared" si="42"/>
        <v>42540.340277777781</v>
      </c>
      <c r="R672" s="13">
        <f t="shared" si="43"/>
        <v>42506.709722222222</v>
      </c>
    </row>
    <row r="673" spans="1:18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40"/>
        <v>39.426666666666662</v>
      </c>
      <c r="P673" s="14">
        <f t="shared" si="41"/>
        <v>788.53</v>
      </c>
      <c r="Q673" s="13">
        <f t="shared" si="42"/>
        <v>42018.166666666672</v>
      </c>
      <c r="R673" s="13">
        <f t="shared" si="43"/>
        <v>41984.692731481482</v>
      </c>
    </row>
    <row r="674" spans="1:18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40"/>
        <v>21.628</v>
      </c>
      <c r="P674" s="14">
        <f t="shared" si="41"/>
        <v>50.3</v>
      </c>
      <c r="Q674" s="13">
        <f t="shared" si="42"/>
        <v>42005.207638888889</v>
      </c>
      <c r="R674" s="13">
        <f t="shared" si="43"/>
        <v>41974.219490740739</v>
      </c>
    </row>
    <row r="675" spans="1:18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40"/>
        <v>0.20500000000000002</v>
      </c>
      <c r="P675" s="14">
        <f t="shared" si="41"/>
        <v>68.33</v>
      </c>
      <c r="Q675" s="13">
        <f t="shared" si="42"/>
        <v>41883.840474537035</v>
      </c>
      <c r="R675" s="13">
        <f t="shared" si="43"/>
        <v>41838.840474537035</v>
      </c>
    </row>
    <row r="676" spans="1:18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40"/>
        <v>0.03</v>
      </c>
      <c r="P676" s="14">
        <f t="shared" si="41"/>
        <v>7.5</v>
      </c>
      <c r="Q676" s="13">
        <f t="shared" si="42"/>
        <v>41863.116053240738</v>
      </c>
      <c r="R676" s="13">
        <f t="shared" si="43"/>
        <v>41803.116053240738</v>
      </c>
    </row>
    <row r="677" spans="1:18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40"/>
        <v>14.85</v>
      </c>
      <c r="P677" s="14">
        <f t="shared" si="41"/>
        <v>34.270000000000003</v>
      </c>
      <c r="Q677" s="13">
        <f t="shared" si="42"/>
        <v>42005.290972222225</v>
      </c>
      <c r="R677" s="13">
        <f t="shared" si="43"/>
        <v>41975.930601851855</v>
      </c>
    </row>
    <row r="678" spans="1:18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40"/>
        <v>1.4710000000000001</v>
      </c>
      <c r="P678" s="14">
        <f t="shared" si="41"/>
        <v>61.29</v>
      </c>
      <c r="Q678" s="13">
        <f t="shared" si="42"/>
        <v>42042.768298611118</v>
      </c>
      <c r="R678" s="13">
        <f t="shared" si="43"/>
        <v>42012.768298611118</v>
      </c>
    </row>
    <row r="679" spans="1:18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40"/>
        <v>25.584</v>
      </c>
      <c r="P679" s="14">
        <f t="shared" si="41"/>
        <v>133.25</v>
      </c>
      <c r="Q679" s="13">
        <f t="shared" si="42"/>
        <v>42549.403877314813</v>
      </c>
      <c r="R679" s="13">
        <f t="shared" si="43"/>
        <v>42504.403877314813</v>
      </c>
    </row>
    <row r="680" spans="1:18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40"/>
        <v>3.8206896551724134</v>
      </c>
      <c r="P680" s="14">
        <f t="shared" si="41"/>
        <v>65.180000000000007</v>
      </c>
      <c r="Q680" s="13">
        <f t="shared" si="42"/>
        <v>42511.376597222217</v>
      </c>
      <c r="R680" s="13">
        <f t="shared" si="43"/>
        <v>42481.376597222217</v>
      </c>
    </row>
    <row r="681" spans="1:18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40"/>
        <v>15.485964912280703</v>
      </c>
      <c r="P681" s="14">
        <f t="shared" si="41"/>
        <v>93.9</v>
      </c>
      <c r="Q681" s="13">
        <f t="shared" si="42"/>
        <v>42616.695706018523</v>
      </c>
      <c r="R681" s="13">
        <f t="shared" si="43"/>
        <v>42556.695706018523</v>
      </c>
    </row>
    <row r="682" spans="1:18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40"/>
        <v>25.912000000000003</v>
      </c>
      <c r="P682" s="14">
        <f t="shared" si="41"/>
        <v>150.65</v>
      </c>
      <c r="Q682" s="13">
        <f t="shared" si="42"/>
        <v>41899.501516203702</v>
      </c>
      <c r="R682" s="13">
        <f t="shared" si="43"/>
        <v>41864.501516203702</v>
      </c>
    </row>
    <row r="683" spans="1:18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40"/>
        <v>0.04</v>
      </c>
      <c r="P683" s="14">
        <f t="shared" si="41"/>
        <v>1</v>
      </c>
      <c r="Q683" s="13">
        <f t="shared" si="42"/>
        <v>42669.805601851855</v>
      </c>
      <c r="R683" s="13">
        <f t="shared" si="43"/>
        <v>42639.805601851855</v>
      </c>
    </row>
    <row r="684" spans="1:18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40"/>
        <v>0.106</v>
      </c>
      <c r="P684" s="14">
        <f t="shared" si="41"/>
        <v>13.25</v>
      </c>
      <c r="Q684" s="13">
        <f t="shared" si="42"/>
        <v>42808.723634259266</v>
      </c>
      <c r="R684" s="13">
        <f t="shared" si="43"/>
        <v>42778.765300925923</v>
      </c>
    </row>
    <row r="685" spans="1:18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40"/>
        <v>0.85142857142857142</v>
      </c>
      <c r="P685" s="14">
        <f t="shared" si="41"/>
        <v>99.33</v>
      </c>
      <c r="Q685" s="13">
        <f t="shared" si="42"/>
        <v>42674.900046296301</v>
      </c>
      <c r="R685" s="13">
        <f t="shared" si="43"/>
        <v>42634.900046296301</v>
      </c>
    </row>
    <row r="686" spans="1:18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40"/>
        <v>7.4837500000000006</v>
      </c>
      <c r="P686" s="14">
        <f t="shared" si="41"/>
        <v>177.39</v>
      </c>
      <c r="Q686" s="13">
        <f t="shared" si="42"/>
        <v>41845.125</v>
      </c>
      <c r="R686" s="13">
        <f t="shared" si="43"/>
        <v>41809.473275462966</v>
      </c>
    </row>
    <row r="687" spans="1:18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40"/>
        <v>27.650000000000002</v>
      </c>
      <c r="P687" s="14">
        <f t="shared" si="41"/>
        <v>55.3</v>
      </c>
      <c r="Q687" s="13">
        <f t="shared" si="42"/>
        <v>42016.866574074069</v>
      </c>
      <c r="R687" s="13">
        <f t="shared" si="43"/>
        <v>41971.866574074069</v>
      </c>
    </row>
    <row r="688" spans="1:18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40"/>
        <v>0</v>
      </c>
      <c r="P688" s="14">
        <f t="shared" si="41"/>
        <v>0</v>
      </c>
      <c r="Q688" s="13">
        <f t="shared" si="42"/>
        <v>42219.673263888893</v>
      </c>
      <c r="R688" s="13">
        <f t="shared" si="43"/>
        <v>42189.673263888893</v>
      </c>
    </row>
    <row r="689" spans="1:18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40"/>
        <v>3.55</v>
      </c>
      <c r="P689" s="14">
        <f t="shared" si="41"/>
        <v>591.66999999999996</v>
      </c>
      <c r="Q689" s="13">
        <f t="shared" si="42"/>
        <v>42771.750613425931</v>
      </c>
      <c r="R689" s="13">
        <f t="shared" si="43"/>
        <v>42711.750613425931</v>
      </c>
    </row>
    <row r="690" spans="1:18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40"/>
        <v>72.989999999999995</v>
      </c>
      <c r="P690" s="14">
        <f t="shared" si="41"/>
        <v>405.5</v>
      </c>
      <c r="Q690" s="13">
        <f t="shared" si="42"/>
        <v>42292.104780092588</v>
      </c>
      <c r="R690" s="13">
        <f t="shared" si="43"/>
        <v>42262.104780092588</v>
      </c>
    </row>
    <row r="691" spans="1:18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40"/>
        <v>57.648750000000007</v>
      </c>
      <c r="P691" s="14">
        <f t="shared" si="41"/>
        <v>343.15</v>
      </c>
      <c r="Q691" s="13">
        <f t="shared" si="42"/>
        <v>42712.207638888889</v>
      </c>
      <c r="R691" s="13">
        <f t="shared" si="43"/>
        <v>42675.66778935185</v>
      </c>
    </row>
    <row r="692" spans="1:18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40"/>
        <v>12.34</v>
      </c>
      <c r="P692" s="14">
        <f t="shared" si="41"/>
        <v>72.59</v>
      </c>
      <c r="Q692" s="13">
        <f t="shared" si="42"/>
        <v>42622.25</v>
      </c>
      <c r="R692" s="13">
        <f t="shared" si="43"/>
        <v>42579.634733796294</v>
      </c>
    </row>
    <row r="693" spans="1:18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40"/>
        <v>0.52</v>
      </c>
      <c r="P693" s="14">
        <f t="shared" si="41"/>
        <v>26</v>
      </c>
      <c r="Q693" s="13">
        <f t="shared" si="42"/>
        <v>42186.028310185182</v>
      </c>
      <c r="R693" s="13">
        <f t="shared" si="43"/>
        <v>42158.028310185182</v>
      </c>
    </row>
    <row r="694" spans="1:18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40"/>
        <v>6.5299999999999994</v>
      </c>
      <c r="P694" s="14">
        <f t="shared" si="41"/>
        <v>6.5</v>
      </c>
      <c r="Q694" s="13">
        <f t="shared" si="42"/>
        <v>42726.37572916667</v>
      </c>
      <c r="R694" s="13">
        <f t="shared" si="43"/>
        <v>42696.37572916667</v>
      </c>
    </row>
    <row r="695" spans="1:18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40"/>
        <v>35.338000000000001</v>
      </c>
      <c r="P695" s="14">
        <f t="shared" si="41"/>
        <v>119.39</v>
      </c>
      <c r="Q695" s="13">
        <f t="shared" si="42"/>
        <v>42124.808182870373</v>
      </c>
      <c r="R695" s="13">
        <f t="shared" si="43"/>
        <v>42094.808182870373</v>
      </c>
    </row>
    <row r="696" spans="1:18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40"/>
        <v>0.39333333333333331</v>
      </c>
      <c r="P696" s="14">
        <f t="shared" si="41"/>
        <v>84.29</v>
      </c>
      <c r="Q696" s="13">
        <f t="shared" si="42"/>
        <v>42767.663877314815</v>
      </c>
      <c r="R696" s="13">
        <f t="shared" si="43"/>
        <v>42737.663877314815</v>
      </c>
    </row>
    <row r="697" spans="1:18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40"/>
        <v>1.06</v>
      </c>
      <c r="P697" s="14">
        <f t="shared" si="41"/>
        <v>90.86</v>
      </c>
      <c r="Q697" s="13">
        <f t="shared" si="42"/>
        <v>41943.521064814813</v>
      </c>
      <c r="R697" s="13">
        <f t="shared" si="43"/>
        <v>41913.521064814813</v>
      </c>
    </row>
    <row r="698" spans="1:18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40"/>
        <v>5.7142857142857147E-4</v>
      </c>
      <c r="P698" s="14">
        <f t="shared" si="41"/>
        <v>1</v>
      </c>
      <c r="Q698" s="13">
        <f t="shared" si="42"/>
        <v>41845.927106481482</v>
      </c>
      <c r="R698" s="13">
        <f t="shared" si="43"/>
        <v>41815.927106481482</v>
      </c>
    </row>
    <row r="699" spans="1:18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40"/>
        <v>46.379999999999995</v>
      </c>
      <c r="P699" s="14">
        <f t="shared" si="41"/>
        <v>20.34</v>
      </c>
      <c r="Q699" s="13">
        <f t="shared" si="42"/>
        <v>42403.523020833338</v>
      </c>
      <c r="R699" s="13">
        <f t="shared" si="43"/>
        <v>42388.523020833338</v>
      </c>
    </row>
    <row r="700" spans="1:18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40"/>
        <v>15.39</v>
      </c>
      <c r="P700" s="14">
        <f t="shared" si="41"/>
        <v>530.69000000000005</v>
      </c>
      <c r="Q700" s="13">
        <f t="shared" si="42"/>
        <v>41900.083333333336</v>
      </c>
      <c r="R700" s="13">
        <f t="shared" si="43"/>
        <v>41866.931076388886</v>
      </c>
    </row>
    <row r="701" spans="1:18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40"/>
        <v>82.422107692307705</v>
      </c>
      <c r="P701" s="14">
        <f t="shared" si="41"/>
        <v>120.39</v>
      </c>
      <c r="Q701" s="13">
        <f t="shared" si="42"/>
        <v>41600.666666666664</v>
      </c>
      <c r="R701" s="13">
        <f t="shared" si="43"/>
        <v>41563.485509259262</v>
      </c>
    </row>
    <row r="702" spans="1:18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40"/>
        <v>2.6866666666666665</v>
      </c>
      <c r="P702" s="14">
        <f t="shared" si="41"/>
        <v>13</v>
      </c>
      <c r="Q702" s="13">
        <f t="shared" si="42"/>
        <v>42745.688437500001</v>
      </c>
      <c r="R702" s="13">
        <f t="shared" si="43"/>
        <v>42715.688437500001</v>
      </c>
    </row>
    <row r="703" spans="1:18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40"/>
        <v>26.6</v>
      </c>
      <c r="P703" s="14">
        <f t="shared" si="41"/>
        <v>291.33</v>
      </c>
      <c r="Q703" s="13">
        <f t="shared" si="42"/>
        <v>41843.662962962961</v>
      </c>
      <c r="R703" s="13">
        <f t="shared" si="43"/>
        <v>41813.662962962961</v>
      </c>
    </row>
    <row r="704" spans="1:18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40"/>
        <v>30.813400000000001</v>
      </c>
      <c r="P704" s="14">
        <f t="shared" si="41"/>
        <v>124.92</v>
      </c>
      <c r="Q704" s="13">
        <f t="shared" si="42"/>
        <v>42698.768368055549</v>
      </c>
      <c r="R704" s="13">
        <f t="shared" si="43"/>
        <v>42668.726701388892</v>
      </c>
    </row>
    <row r="705" spans="1:18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40"/>
        <v>5.58</v>
      </c>
      <c r="P705" s="14">
        <f t="shared" si="41"/>
        <v>119.57</v>
      </c>
      <c r="Q705" s="13">
        <f t="shared" si="42"/>
        <v>42766.98055555555</v>
      </c>
      <c r="R705" s="13">
        <f t="shared" si="43"/>
        <v>42711.950798611113</v>
      </c>
    </row>
    <row r="706" spans="1:18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40"/>
        <v>0.87454545454545463</v>
      </c>
      <c r="P706" s="14">
        <f t="shared" si="41"/>
        <v>120.25</v>
      </c>
      <c r="Q706" s="13">
        <f t="shared" si="42"/>
        <v>42786.192916666667</v>
      </c>
      <c r="R706" s="13">
        <f t="shared" si="43"/>
        <v>42726.192916666667</v>
      </c>
    </row>
    <row r="707" spans="1:18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44">(E707/D707*100)</f>
        <v>0.97699999999999987</v>
      </c>
      <c r="P707" s="14">
        <f t="shared" ref="P707:P770" si="45">IFERROR(ROUND(E707/L707,2),0)</f>
        <v>195.4</v>
      </c>
      <c r="Q707" s="13">
        <f t="shared" ref="Q707:Q770" si="46">(((I707/60)/60/24)+DATE(1970,1,1))</f>
        <v>42756.491643518515</v>
      </c>
      <c r="R707" s="13">
        <f t="shared" ref="R707:R770" si="47">(((J707/60)/60/24)+DATE(1970,1,1))</f>
        <v>42726.491643518515</v>
      </c>
    </row>
    <row r="708" spans="1:18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44"/>
        <v>0</v>
      </c>
      <c r="P708" s="14">
        <f t="shared" si="45"/>
        <v>0</v>
      </c>
      <c r="Q708" s="13">
        <f t="shared" si="46"/>
        <v>42718.777083333334</v>
      </c>
      <c r="R708" s="13">
        <f t="shared" si="47"/>
        <v>42676.995173611111</v>
      </c>
    </row>
    <row r="709" spans="1:18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44"/>
        <v>78.927352941176466</v>
      </c>
      <c r="P709" s="14">
        <f t="shared" si="45"/>
        <v>117.7</v>
      </c>
      <c r="Q709" s="13">
        <f t="shared" si="46"/>
        <v>42736.663506944446</v>
      </c>
      <c r="R709" s="13">
        <f t="shared" si="47"/>
        <v>42696.663506944446</v>
      </c>
    </row>
    <row r="710" spans="1:18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44"/>
        <v>22.092500000000001</v>
      </c>
      <c r="P710" s="14">
        <f t="shared" si="45"/>
        <v>23.95</v>
      </c>
      <c r="Q710" s="13">
        <f t="shared" si="46"/>
        <v>41895.581018518518</v>
      </c>
      <c r="R710" s="13">
        <f t="shared" si="47"/>
        <v>41835.581018518518</v>
      </c>
    </row>
    <row r="711" spans="1:18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44"/>
        <v>0.40666666666666662</v>
      </c>
      <c r="P711" s="14">
        <f t="shared" si="45"/>
        <v>30.5</v>
      </c>
      <c r="Q711" s="13">
        <f t="shared" si="46"/>
        <v>41978.041192129633</v>
      </c>
      <c r="R711" s="13">
        <f t="shared" si="47"/>
        <v>41948.041192129633</v>
      </c>
    </row>
    <row r="712" spans="1:18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44"/>
        <v>0</v>
      </c>
      <c r="P712" s="14">
        <f t="shared" si="45"/>
        <v>0</v>
      </c>
      <c r="Q712" s="13">
        <f t="shared" si="46"/>
        <v>41871.030555555553</v>
      </c>
      <c r="R712" s="13">
        <f t="shared" si="47"/>
        <v>41837.984976851854</v>
      </c>
    </row>
    <row r="713" spans="1:18" ht="43.2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44"/>
        <v>33.790999999999997</v>
      </c>
      <c r="P713" s="14">
        <f t="shared" si="45"/>
        <v>99.97</v>
      </c>
      <c r="Q713" s="13">
        <f t="shared" si="46"/>
        <v>42718.500787037032</v>
      </c>
      <c r="R713" s="13">
        <f t="shared" si="47"/>
        <v>42678.459120370375</v>
      </c>
    </row>
    <row r="714" spans="1:18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44"/>
        <v>0.21649484536082475</v>
      </c>
      <c r="P714" s="14">
        <f t="shared" si="45"/>
        <v>26.25</v>
      </c>
      <c r="Q714" s="13">
        <f t="shared" si="46"/>
        <v>42414.680925925932</v>
      </c>
      <c r="R714" s="13">
        <f t="shared" si="47"/>
        <v>42384.680925925932</v>
      </c>
    </row>
    <row r="715" spans="1:18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44"/>
        <v>0.79600000000000004</v>
      </c>
      <c r="P715" s="14">
        <f t="shared" si="45"/>
        <v>199</v>
      </c>
      <c r="Q715" s="13">
        <f t="shared" si="46"/>
        <v>42526.529305555552</v>
      </c>
      <c r="R715" s="13">
        <f t="shared" si="47"/>
        <v>42496.529305555552</v>
      </c>
    </row>
    <row r="716" spans="1:18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44"/>
        <v>14.993333333333334</v>
      </c>
      <c r="P716" s="14">
        <f t="shared" si="45"/>
        <v>80.319999999999993</v>
      </c>
      <c r="Q716" s="13">
        <f t="shared" si="46"/>
        <v>42794.787986111114</v>
      </c>
      <c r="R716" s="13">
        <f t="shared" si="47"/>
        <v>42734.787986111114</v>
      </c>
    </row>
    <row r="717" spans="1:18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44"/>
        <v>5.0509090909090908</v>
      </c>
      <c r="P717" s="14">
        <f t="shared" si="45"/>
        <v>115.75</v>
      </c>
      <c r="Q717" s="13">
        <f t="shared" si="46"/>
        <v>42313.132407407407</v>
      </c>
      <c r="R717" s="13">
        <f t="shared" si="47"/>
        <v>42273.090740740736</v>
      </c>
    </row>
    <row r="718" spans="1:18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44"/>
        <v>10.214285714285715</v>
      </c>
      <c r="P718" s="14">
        <f t="shared" si="45"/>
        <v>44.69</v>
      </c>
      <c r="Q718" s="13">
        <f t="shared" si="46"/>
        <v>41974</v>
      </c>
      <c r="R718" s="13">
        <f t="shared" si="47"/>
        <v>41940.658645833333</v>
      </c>
    </row>
    <row r="719" spans="1:18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44"/>
        <v>0.30499999999999999</v>
      </c>
      <c r="P719" s="14">
        <f t="shared" si="45"/>
        <v>76.25</v>
      </c>
      <c r="Q719" s="13">
        <f t="shared" si="46"/>
        <v>41887.854189814818</v>
      </c>
      <c r="R719" s="13">
        <f t="shared" si="47"/>
        <v>41857.854189814818</v>
      </c>
    </row>
    <row r="720" spans="1:18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44"/>
        <v>0.75</v>
      </c>
      <c r="P720" s="14">
        <f t="shared" si="45"/>
        <v>22.5</v>
      </c>
      <c r="Q720" s="13">
        <f t="shared" si="46"/>
        <v>42784.249305555553</v>
      </c>
      <c r="R720" s="13">
        <f t="shared" si="47"/>
        <v>42752.845451388886</v>
      </c>
    </row>
    <row r="721" spans="1:18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44"/>
        <v>1.2933333333333332</v>
      </c>
      <c r="P721" s="14">
        <f t="shared" si="45"/>
        <v>19.399999999999999</v>
      </c>
      <c r="Q721" s="13">
        <f t="shared" si="46"/>
        <v>42423.040231481486</v>
      </c>
      <c r="R721" s="13">
        <f t="shared" si="47"/>
        <v>42409.040231481486</v>
      </c>
    </row>
    <row r="722" spans="1:18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44"/>
        <v>143.94736842105263</v>
      </c>
      <c r="P722" s="14">
        <f t="shared" si="45"/>
        <v>66.709999999999994</v>
      </c>
      <c r="Q722" s="13">
        <f t="shared" si="46"/>
        <v>40937.649201388893</v>
      </c>
      <c r="R722" s="13">
        <f t="shared" si="47"/>
        <v>40909.649201388893</v>
      </c>
    </row>
    <row r="723" spans="1:18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44"/>
        <v>122.10975609756099</v>
      </c>
      <c r="P723" s="14">
        <f t="shared" si="45"/>
        <v>84.14</v>
      </c>
      <c r="Q723" s="13">
        <f t="shared" si="46"/>
        <v>41852.571840277778</v>
      </c>
      <c r="R723" s="13">
        <f t="shared" si="47"/>
        <v>41807.571840277778</v>
      </c>
    </row>
    <row r="724" spans="1:18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44"/>
        <v>132.024</v>
      </c>
      <c r="P724" s="14">
        <f t="shared" si="45"/>
        <v>215.73</v>
      </c>
      <c r="Q724" s="13">
        <f t="shared" si="46"/>
        <v>41007.76363425926</v>
      </c>
      <c r="R724" s="13">
        <f t="shared" si="47"/>
        <v>40977.805300925924</v>
      </c>
    </row>
    <row r="725" spans="1:18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44"/>
        <v>109.38000000000001</v>
      </c>
      <c r="P725" s="14">
        <f t="shared" si="45"/>
        <v>54.69</v>
      </c>
      <c r="Q725" s="13">
        <f t="shared" si="46"/>
        <v>42215.165972222225</v>
      </c>
      <c r="R725" s="13">
        <f t="shared" si="47"/>
        <v>42184.816539351858</v>
      </c>
    </row>
    <row r="726" spans="1:18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44"/>
        <v>105.47157142857144</v>
      </c>
      <c r="P726" s="14">
        <f t="shared" si="45"/>
        <v>51.63</v>
      </c>
      <c r="Q726" s="13">
        <f t="shared" si="46"/>
        <v>40724.638460648144</v>
      </c>
      <c r="R726" s="13">
        <f t="shared" si="47"/>
        <v>40694.638460648144</v>
      </c>
    </row>
    <row r="727" spans="1:18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44"/>
        <v>100.35000000000001</v>
      </c>
      <c r="P727" s="14">
        <f t="shared" si="45"/>
        <v>143.36000000000001</v>
      </c>
      <c r="Q727" s="13">
        <f t="shared" si="46"/>
        <v>42351.626296296294</v>
      </c>
      <c r="R727" s="13">
        <f t="shared" si="47"/>
        <v>42321.626296296294</v>
      </c>
    </row>
    <row r="728" spans="1:18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44"/>
        <v>101.4</v>
      </c>
      <c r="P728" s="14">
        <f t="shared" si="45"/>
        <v>72.430000000000007</v>
      </c>
      <c r="Q728" s="13">
        <f t="shared" si="46"/>
        <v>41376.042673611111</v>
      </c>
      <c r="R728" s="13">
        <f t="shared" si="47"/>
        <v>41346.042673611111</v>
      </c>
    </row>
    <row r="729" spans="1:18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44"/>
        <v>155.51428571428571</v>
      </c>
      <c r="P729" s="14">
        <f t="shared" si="45"/>
        <v>36.53</v>
      </c>
      <c r="Q729" s="13">
        <f t="shared" si="46"/>
        <v>41288.888888888891</v>
      </c>
      <c r="R729" s="13">
        <f t="shared" si="47"/>
        <v>41247.020243055551</v>
      </c>
    </row>
    <row r="730" spans="1:18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44"/>
        <v>105.566</v>
      </c>
      <c r="P730" s="14">
        <f t="shared" si="45"/>
        <v>60.9</v>
      </c>
      <c r="Q730" s="13">
        <f t="shared" si="46"/>
        <v>40776.837465277778</v>
      </c>
      <c r="R730" s="13">
        <f t="shared" si="47"/>
        <v>40731.837465277778</v>
      </c>
    </row>
    <row r="731" spans="1:18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44"/>
        <v>130.65</v>
      </c>
      <c r="P731" s="14">
        <f t="shared" si="45"/>
        <v>43.55</v>
      </c>
      <c r="Q731" s="13">
        <f t="shared" si="46"/>
        <v>41171.185891203706</v>
      </c>
      <c r="R731" s="13">
        <f t="shared" si="47"/>
        <v>41111.185891203706</v>
      </c>
    </row>
    <row r="732" spans="1:18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44"/>
        <v>132.19</v>
      </c>
      <c r="P732" s="14">
        <f t="shared" si="45"/>
        <v>99.77</v>
      </c>
      <c r="Q732" s="13">
        <f t="shared" si="46"/>
        <v>40884.745266203703</v>
      </c>
      <c r="R732" s="13">
        <f t="shared" si="47"/>
        <v>40854.745266203703</v>
      </c>
    </row>
    <row r="733" spans="1:18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44"/>
        <v>126</v>
      </c>
      <c r="P733" s="14">
        <f t="shared" si="45"/>
        <v>88.73</v>
      </c>
      <c r="Q733" s="13">
        <f t="shared" si="46"/>
        <v>40930.25</v>
      </c>
      <c r="R733" s="13">
        <f t="shared" si="47"/>
        <v>40879.795682870368</v>
      </c>
    </row>
    <row r="734" spans="1:18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44"/>
        <v>160</v>
      </c>
      <c r="P734" s="14">
        <f t="shared" si="45"/>
        <v>4.92</v>
      </c>
      <c r="Q734" s="13">
        <f t="shared" si="46"/>
        <v>41546.424317129626</v>
      </c>
      <c r="R734" s="13">
        <f t="shared" si="47"/>
        <v>41486.424317129626</v>
      </c>
    </row>
    <row r="735" spans="1:18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44"/>
        <v>120.48</v>
      </c>
      <c r="P735" s="14">
        <f t="shared" si="45"/>
        <v>17.82</v>
      </c>
      <c r="Q735" s="13">
        <f t="shared" si="46"/>
        <v>41628.420046296298</v>
      </c>
      <c r="R735" s="13">
        <f t="shared" si="47"/>
        <v>41598.420046296298</v>
      </c>
    </row>
    <row r="736" spans="1:18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44"/>
        <v>125.52941176470588</v>
      </c>
      <c r="P736" s="14">
        <f t="shared" si="45"/>
        <v>187.19</v>
      </c>
      <c r="Q736" s="13">
        <f t="shared" si="46"/>
        <v>42133.208333333328</v>
      </c>
      <c r="R736" s="13">
        <f t="shared" si="47"/>
        <v>42102.164583333331</v>
      </c>
    </row>
    <row r="737" spans="1:18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44"/>
        <v>114.40638297872341</v>
      </c>
      <c r="P737" s="14">
        <f t="shared" si="45"/>
        <v>234.81</v>
      </c>
      <c r="Q737" s="13">
        <f t="shared" si="46"/>
        <v>41977.027083333334</v>
      </c>
      <c r="R737" s="13">
        <f t="shared" si="47"/>
        <v>41946.029467592591</v>
      </c>
    </row>
    <row r="738" spans="1:18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44"/>
        <v>315.13888888888891</v>
      </c>
      <c r="P738" s="14">
        <f t="shared" si="45"/>
        <v>105.05</v>
      </c>
      <c r="Q738" s="13">
        <f t="shared" si="46"/>
        <v>41599.207638888889</v>
      </c>
      <c r="R738" s="13">
        <f t="shared" si="47"/>
        <v>41579.734259259261</v>
      </c>
    </row>
    <row r="739" spans="1:18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44"/>
        <v>122.39999999999999</v>
      </c>
      <c r="P739" s="14">
        <f t="shared" si="45"/>
        <v>56.67</v>
      </c>
      <c r="Q739" s="13">
        <f t="shared" si="46"/>
        <v>41684.833333333336</v>
      </c>
      <c r="R739" s="13">
        <f t="shared" si="47"/>
        <v>41667.275312500002</v>
      </c>
    </row>
    <row r="740" spans="1:18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44"/>
        <v>106.73333333333332</v>
      </c>
      <c r="P740" s="14">
        <f t="shared" si="45"/>
        <v>39.049999999999997</v>
      </c>
      <c r="Q740" s="13">
        <f t="shared" si="46"/>
        <v>41974.207638888889</v>
      </c>
      <c r="R740" s="13">
        <f t="shared" si="47"/>
        <v>41943.604097222218</v>
      </c>
    </row>
    <row r="741" spans="1:18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44"/>
        <v>158.33333333333331</v>
      </c>
      <c r="P741" s="14">
        <f t="shared" si="45"/>
        <v>68.349999999999994</v>
      </c>
      <c r="Q741" s="13">
        <f t="shared" si="46"/>
        <v>41862.502650462964</v>
      </c>
      <c r="R741" s="13">
        <f t="shared" si="47"/>
        <v>41829.502650462964</v>
      </c>
    </row>
    <row r="742" spans="1:18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44"/>
        <v>107.4</v>
      </c>
      <c r="P742" s="14">
        <f t="shared" si="45"/>
        <v>169.58</v>
      </c>
      <c r="Q742" s="13">
        <f t="shared" si="46"/>
        <v>42176.146782407406</v>
      </c>
      <c r="R742" s="13">
        <f t="shared" si="47"/>
        <v>42162.146782407406</v>
      </c>
    </row>
    <row r="743" spans="1:18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44"/>
        <v>102.25999999999999</v>
      </c>
      <c r="P743" s="14">
        <f t="shared" si="45"/>
        <v>141.41999999999999</v>
      </c>
      <c r="Q743" s="13">
        <f t="shared" si="46"/>
        <v>41436.648217592592</v>
      </c>
      <c r="R743" s="13">
        <f t="shared" si="47"/>
        <v>41401.648217592592</v>
      </c>
    </row>
    <row r="744" spans="1:18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44"/>
        <v>110.71428571428572</v>
      </c>
      <c r="P744" s="14">
        <f t="shared" si="45"/>
        <v>67.39</v>
      </c>
      <c r="Q744" s="13">
        <f t="shared" si="46"/>
        <v>41719.876296296294</v>
      </c>
      <c r="R744" s="13">
        <f t="shared" si="47"/>
        <v>41689.917962962965</v>
      </c>
    </row>
    <row r="745" spans="1:18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44"/>
        <v>148</v>
      </c>
      <c r="P745" s="14">
        <f t="shared" si="45"/>
        <v>54.27</v>
      </c>
      <c r="Q745" s="13">
        <f t="shared" si="46"/>
        <v>41015.875</v>
      </c>
      <c r="R745" s="13">
        <f t="shared" si="47"/>
        <v>40990.709317129629</v>
      </c>
    </row>
    <row r="746" spans="1:18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44"/>
        <v>102.32000000000001</v>
      </c>
      <c r="P746" s="14">
        <f t="shared" si="45"/>
        <v>82.52</v>
      </c>
      <c r="Q746" s="13">
        <f t="shared" si="46"/>
        <v>41256.95721064815</v>
      </c>
      <c r="R746" s="13">
        <f t="shared" si="47"/>
        <v>41226.95721064815</v>
      </c>
    </row>
    <row r="747" spans="1:18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44"/>
        <v>179.09909909909908</v>
      </c>
      <c r="P747" s="14">
        <f t="shared" si="45"/>
        <v>53.73</v>
      </c>
      <c r="Q747" s="13">
        <f t="shared" si="46"/>
        <v>41397.572280092594</v>
      </c>
      <c r="R747" s="13">
        <f t="shared" si="47"/>
        <v>41367.572280092594</v>
      </c>
    </row>
    <row r="748" spans="1:18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44"/>
        <v>111.08135252761969</v>
      </c>
      <c r="P748" s="14">
        <f t="shared" si="45"/>
        <v>34.21</v>
      </c>
      <c r="Q748" s="13">
        <f t="shared" si="46"/>
        <v>41175.165972222225</v>
      </c>
      <c r="R748" s="13">
        <f t="shared" si="47"/>
        <v>41157.042928240742</v>
      </c>
    </row>
    <row r="749" spans="1:18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44"/>
        <v>100.04285714285714</v>
      </c>
      <c r="P749" s="14">
        <f t="shared" si="45"/>
        <v>127.33</v>
      </c>
      <c r="Q749" s="13">
        <f t="shared" si="46"/>
        <v>42019.454166666663</v>
      </c>
      <c r="R749" s="13">
        <f t="shared" si="47"/>
        <v>41988.548831018517</v>
      </c>
    </row>
    <row r="750" spans="1:18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44"/>
        <v>100.25</v>
      </c>
      <c r="P750" s="14">
        <f t="shared" si="45"/>
        <v>45.57</v>
      </c>
      <c r="Q750" s="13">
        <f t="shared" si="46"/>
        <v>41861.846828703703</v>
      </c>
      <c r="R750" s="13">
        <f t="shared" si="47"/>
        <v>41831.846828703703</v>
      </c>
    </row>
    <row r="751" spans="1:18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44"/>
        <v>105.56</v>
      </c>
      <c r="P751" s="14">
        <f t="shared" si="45"/>
        <v>95.96</v>
      </c>
      <c r="Q751" s="13">
        <f t="shared" si="46"/>
        <v>42763.94131944445</v>
      </c>
      <c r="R751" s="13">
        <f t="shared" si="47"/>
        <v>42733.94131944445</v>
      </c>
    </row>
    <row r="752" spans="1:18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44"/>
        <v>102.58775877587757</v>
      </c>
      <c r="P752" s="14">
        <f t="shared" si="45"/>
        <v>77.27</v>
      </c>
      <c r="Q752" s="13">
        <f t="shared" si="46"/>
        <v>41329.878148148149</v>
      </c>
      <c r="R752" s="13">
        <f t="shared" si="47"/>
        <v>41299.878148148149</v>
      </c>
    </row>
    <row r="753" spans="1:18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44"/>
        <v>118.5</v>
      </c>
      <c r="P753" s="14">
        <f t="shared" si="45"/>
        <v>57.34</v>
      </c>
      <c r="Q753" s="13">
        <f t="shared" si="46"/>
        <v>40759.630497685182</v>
      </c>
      <c r="R753" s="13">
        <f t="shared" si="47"/>
        <v>40713.630497685182</v>
      </c>
    </row>
    <row r="754" spans="1:18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44"/>
        <v>111.7</v>
      </c>
      <c r="P754" s="14">
        <f t="shared" si="45"/>
        <v>53.19</v>
      </c>
      <c r="Q754" s="13">
        <f t="shared" si="46"/>
        <v>42659.458333333328</v>
      </c>
      <c r="R754" s="13">
        <f t="shared" si="47"/>
        <v>42639.421493055561</v>
      </c>
    </row>
    <row r="755" spans="1:18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44"/>
        <v>128</v>
      </c>
      <c r="P755" s="14">
        <f t="shared" si="45"/>
        <v>492.31</v>
      </c>
      <c r="Q755" s="13">
        <f t="shared" si="46"/>
        <v>42049.590173611112</v>
      </c>
      <c r="R755" s="13">
        <f t="shared" si="47"/>
        <v>42019.590173611112</v>
      </c>
    </row>
    <row r="756" spans="1:18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44"/>
        <v>103.75000000000001</v>
      </c>
      <c r="P756" s="14">
        <f t="shared" si="45"/>
        <v>42.35</v>
      </c>
      <c r="Q756" s="13">
        <f t="shared" si="46"/>
        <v>41279.749085648145</v>
      </c>
      <c r="R756" s="13">
        <f t="shared" si="47"/>
        <v>41249.749085648145</v>
      </c>
    </row>
    <row r="757" spans="1:18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44"/>
        <v>101.9076</v>
      </c>
      <c r="P757" s="14">
        <f t="shared" si="45"/>
        <v>37.47</v>
      </c>
      <c r="Q757" s="13">
        <f t="shared" si="46"/>
        <v>41414.02847222222</v>
      </c>
      <c r="R757" s="13">
        <f t="shared" si="47"/>
        <v>41383.605057870373</v>
      </c>
    </row>
    <row r="758" spans="1:18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44"/>
        <v>117.71428571428571</v>
      </c>
      <c r="P758" s="14">
        <f t="shared" si="45"/>
        <v>37.450000000000003</v>
      </c>
      <c r="Q758" s="13">
        <f t="shared" si="46"/>
        <v>40651.725219907406</v>
      </c>
      <c r="R758" s="13">
        <f t="shared" si="47"/>
        <v>40590.766886574071</v>
      </c>
    </row>
    <row r="759" spans="1:18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44"/>
        <v>238</v>
      </c>
      <c r="P759" s="14">
        <f t="shared" si="45"/>
        <v>33.06</v>
      </c>
      <c r="Q759" s="13">
        <f t="shared" si="46"/>
        <v>41249.054560185185</v>
      </c>
      <c r="R759" s="13">
        <f t="shared" si="47"/>
        <v>41235.054560185185</v>
      </c>
    </row>
    <row r="760" spans="1:18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44"/>
        <v>102</v>
      </c>
      <c r="P760" s="14">
        <f t="shared" si="45"/>
        <v>134.21</v>
      </c>
      <c r="Q760" s="13">
        <f t="shared" si="46"/>
        <v>40459.836435185185</v>
      </c>
      <c r="R760" s="13">
        <f t="shared" si="47"/>
        <v>40429.836435185185</v>
      </c>
    </row>
    <row r="761" spans="1:18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44"/>
        <v>101.92000000000002</v>
      </c>
      <c r="P761" s="14">
        <f t="shared" si="45"/>
        <v>51.47</v>
      </c>
      <c r="Q761" s="13">
        <f t="shared" si="46"/>
        <v>41829.330312500002</v>
      </c>
      <c r="R761" s="13">
        <f t="shared" si="47"/>
        <v>41789.330312500002</v>
      </c>
    </row>
    <row r="762" spans="1:18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44"/>
        <v>0</v>
      </c>
      <c r="P762" s="14">
        <f t="shared" si="45"/>
        <v>0</v>
      </c>
      <c r="Q762" s="13">
        <f t="shared" si="46"/>
        <v>42700.805706018517</v>
      </c>
      <c r="R762" s="13">
        <f t="shared" si="47"/>
        <v>42670.764039351852</v>
      </c>
    </row>
    <row r="763" spans="1:18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44"/>
        <v>4.7</v>
      </c>
      <c r="P763" s="14">
        <f t="shared" si="45"/>
        <v>39.17</v>
      </c>
      <c r="Q763" s="13">
        <f t="shared" si="46"/>
        <v>41672.751458333332</v>
      </c>
      <c r="R763" s="13">
        <f t="shared" si="47"/>
        <v>41642.751458333332</v>
      </c>
    </row>
    <row r="764" spans="1:18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44"/>
        <v>0</v>
      </c>
      <c r="P764" s="14">
        <f t="shared" si="45"/>
        <v>0</v>
      </c>
      <c r="Q764" s="13">
        <f t="shared" si="46"/>
        <v>42708.25</v>
      </c>
      <c r="R764" s="13">
        <f t="shared" si="47"/>
        <v>42690.858449074076</v>
      </c>
    </row>
    <row r="765" spans="1:18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44"/>
        <v>0.11655011655011654</v>
      </c>
      <c r="P765" s="14">
        <f t="shared" si="45"/>
        <v>5</v>
      </c>
      <c r="Q765" s="13">
        <f t="shared" si="46"/>
        <v>41501.446851851848</v>
      </c>
      <c r="R765" s="13">
        <f t="shared" si="47"/>
        <v>41471.446851851848</v>
      </c>
    </row>
    <row r="766" spans="1:18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44"/>
        <v>0</v>
      </c>
      <c r="P766" s="14">
        <f t="shared" si="45"/>
        <v>0</v>
      </c>
      <c r="Q766" s="13">
        <f t="shared" si="46"/>
        <v>42257.173159722224</v>
      </c>
      <c r="R766" s="13">
        <f t="shared" si="47"/>
        <v>42227.173159722224</v>
      </c>
    </row>
    <row r="767" spans="1:18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44"/>
        <v>36.014285714285712</v>
      </c>
      <c r="P767" s="14">
        <f t="shared" si="45"/>
        <v>57.3</v>
      </c>
      <c r="Q767" s="13">
        <f t="shared" si="46"/>
        <v>41931.542638888888</v>
      </c>
      <c r="R767" s="13">
        <f t="shared" si="47"/>
        <v>41901.542638888888</v>
      </c>
    </row>
    <row r="768" spans="1:18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44"/>
        <v>0</v>
      </c>
      <c r="P768" s="14">
        <f t="shared" si="45"/>
        <v>0</v>
      </c>
      <c r="Q768" s="13">
        <f t="shared" si="46"/>
        <v>42051.783368055556</v>
      </c>
      <c r="R768" s="13">
        <f t="shared" si="47"/>
        <v>42021.783368055556</v>
      </c>
    </row>
    <row r="769" spans="1:18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44"/>
        <v>3.54</v>
      </c>
      <c r="P769" s="14">
        <f t="shared" si="45"/>
        <v>59</v>
      </c>
      <c r="Q769" s="13">
        <f t="shared" si="46"/>
        <v>42145.143634259264</v>
      </c>
      <c r="R769" s="13">
        <f t="shared" si="47"/>
        <v>42115.143634259264</v>
      </c>
    </row>
    <row r="770" spans="1:18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44"/>
        <v>0</v>
      </c>
      <c r="P770" s="14">
        <f t="shared" si="45"/>
        <v>0</v>
      </c>
      <c r="Q770" s="13">
        <f t="shared" si="46"/>
        <v>41624.207060185188</v>
      </c>
      <c r="R770" s="13">
        <f t="shared" si="47"/>
        <v>41594.207060185188</v>
      </c>
    </row>
    <row r="771" spans="1:18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48">(E771/D771*100)</f>
        <v>41.4</v>
      </c>
      <c r="P771" s="14">
        <f t="shared" ref="P771:P834" si="49">IFERROR(ROUND(E771/L771,2),0)</f>
        <v>31.85</v>
      </c>
      <c r="Q771" s="13">
        <f t="shared" ref="Q771:Q834" si="50">(((I771/60)/60/24)+DATE(1970,1,1))</f>
        <v>41634.996458333335</v>
      </c>
      <c r="R771" s="13">
        <f t="shared" ref="R771:R834" si="51">(((J771/60)/60/24)+DATE(1970,1,1))</f>
        <v>41604.996458333335</v>
      </c>
    </row>
    <row r="772" spans="1:18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48"/>
        <v>0</v>
      </c>
      <c r="P772" s="14">
        <f t="shared" si="49"/>
        <v>0</v>
      </c>
      <c r="Q772" s="13">
        <f t="shared" si="50"/>
        <v>41329.999641203707</v>
      </c>
      <c r="R772" s="13">
        <f t="shared" si="51"/>
        <v>41289.999641203707</v>
      </c>
    </row>
    <row r="773" spans="1:18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48"/>
        <v>2.6315789473684209E-2</v>
      </c>
      <c r="P773" s="14">
        <f t="shared" si="49"/>
        <v>10</v>
      </c>
      <c r="Q773" s="13">
        <f t="shared" si="50"/>
        <v>42399.824097222227</v>
      </c>
      <c r="R773" s="13">
        <f t="shared" si="51"/>
        <v>42349.824097222227</v>
      </c>
    </row>
    <row r="774" spans="1:18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48"/>
        <v>3.3333333333333335</v>
      </c>
      <c r="P774" s="14">
        <f t="shared" si="49"/>
        <v>50</v>
      </c>
      <c r="Q774" s="13">
        <f t="shared" si="50"/>
        <v>40118.165972222225</v>
      </c>
      <c r="R774" s="13">
        <f t="shared" si="51"/>
        <v>40068.056932870371</v>
      </c>
    </row>
    <row r="775" spans="1:18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48"/>
        <v>0.85129023676509719</v>
      </c>
      <c r="P775" s="14">
        <f t="shared" si="49"/>
        <v>16</v>
      </c>
      <c r="Q775" s="13">
        <f t="shared" si="50"/>
        <v>42134.959027777775</v>
      </c>
      <c r="R775" s="13">
        <f t="shared" si="51"/>
        <v>42100.735937499994</v>
      </c>
    </row>
    <row r="776" spans="1:18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48"/>
        <v>70.199999999999989</v>
      </c>
      <c r="P776" s="14">
        <f t="shared" si="49"/>
        <v>39</v>
      </c>
      <c r="Q776" s="13">
        <f t="shared" si="50"/>
        <v>41693.780300925922</v>
      </c>
      <c r="R776" s="13">
        <f t="shared" si="51"/>
        <v>41663.780300925922</v>
      </c>
    </row>
    <row r="777" spans="1:18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48"/>
        <v>1.7000000000000002</v>
      </c>
      <c r="P777" s="14">
        <f t="shared" si="49"/>
        <v>34</v>
      </c>
      <c r="Q777" s="13">
        <f t="shared" si="50"/>
        <v>40893.060127314813</v>
      </c>
      <c r="R777" s="13">
        <f t="shared" si="51"/>
        <v>40863.060127314813</v>
      </c>
    </row>
    <row r="778" spans="1:18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48"/>
        <v>51.4</v>
      </c>
      <c r="P778" s="14">
        <f t="shared" si="49"/>
        <v>63.12</v>
      </c>
      <c r="Q778" s="13">
        <f t="shared" si="50"/>
        <v>42288.208333333328</v>
      </c>
      <c r="R778" s="13">
        <f t="shared" si="51"/>
        <v>42250.685706018514</v>
      </c>
    </row>
    <row r="779" spans="1:18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48"/>
        <v>0.70000000000000007</v>
      </c>
      <c r="P779" s="14">
        <f t="shared" si="49"/>
        <v>7</v>
      </c>
      <c r="Q779" s="13">
        <f t="shared" si="50"/>
        <v>41486.981215277774</v>
      </c>
      <c r="R779" s="13">
        <f t="shared" si="51"/>
        <v>41456.981215277774</v>
      </c>
    </row>
    <row r="780" spans="1:18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48"/>
        <v>0.4</v>
      </c>
      <c r="P780" s="14">
        <f t="shared" si="49"/>
        <v>2</v>
      </c>
      <c r="Q780" s="13">
        <f t="shared" si="50"/>
        <v>41759.702314814815</v>
      </c>
      <c r="R780" s="13">
        <f t="shared" si="51"/>
        <v>41729.702314814815</v>
      </c>
    </row>
    <row r="781" spans="1:18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48"/>
        <v>2.666666666666667</v>
      </c>
      <c r="P781" s="14">
        <f t="shared" si="49"/>
        <v>66.67</v>
      </c>
      <c r="Q781" s="13">
        <f t="shared" si="50"/>
        <v>40466.166666666664</v>
      </c>
      <c r="R781" s="13">
        <f t="shared" si="51"/>
        <v>40436.68408564815</v>
      </c>
    </row>
    <row r="782" spans="1:18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48"/>
        <v>104</v>
      </c>
      <c r="P782" s="14">
        <f t="shared" si="49"/>
        <v>38.520000000000003</v>
      </c>
      <c r="Q782" s="13">
        <f t="shared" si="50"/>
        <v>40666.673900462964</v>
      </c>
      <c r="R782" s="13">
        <f t="shared" si="51"/>
        <v>40636.673900462964</v>
      </c>
    </row>
    <row r="783" spans="1:18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48"/>
        <v>133.15375</v>
      </c>
      <c r="P783" s="14">
        <f t="shared" si="49"/>
        <v>42.61</v>
      </c>
      <c r="Q783" s="13">
        <f t="shared" si="50"/>
        <v>41433.000856481485</v>
      </c>
      <c r="R783" s="13">
        <f t="shared" si="51"/>
        <v>41403.000856481485</v>
      </c>
    </row>
    <row r="784" spans="1:18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48"/>
        <v>100</v>
      </c>
      <c r="P784" s="14">
        <f t="shared" si="49"/>
        <v>50</v>
      </c>
      <c r="Q784" s="13">
        <f t="shared" si="50"/>
        <v>41146.758125</v>
      </c>
      <c r="R784" s="13">
        <f t="shared" si="51"/>
        <v>41116.758125</v>
      </c>
    </row>
    <row r="785" spans="1:18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48"/>
        <v>148.13333333333333</v>
      </c>
      <c r="P785" s="14">
        <f t="shared" si="49"/>
        <v>63.49</v>
      </c>
      <c r="Q785" s="13">
        <f t="shared" si="50"/>
        <v>41026.916666666664</v>
      </c>
      <c r="R785" s="13">
        <f t="shared" si="51"/>
        <v>40987.773715277777</v>
      </c>
    </row>
    <row r="786" spans="1:18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48"/>
        <v>102.49999999999999</v>
      </c>
      <c r="P786" s="14">
        <f t="shared" si="49"/>
        <v>102.5</v>
      </c>
      <c r="Q786" s="13">
        <f t="shared" si="50"/>
        <v>41715.107858796298</v>
      </c>
      <c r="R786" s="13">
        <f t="shared" si="51"/>
        <v>41675.149525462963</v>
      </c>
    </row>
    <row r="787" spans="1:18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48"/>
        <v>180.62799999999999</v>
      </c>
      <c r="P787" s="14">
        <f t="shared" si="49"/>
        <v>31.14</v>
      </c>
      <c r="Q787" s="13">
        <f t="shared" si="50"/>
        <v>41333.593923611108</v>
      </c>
      <c r="R787" s="13">
        <f t="shared" si="51"/>
        <v>41303.593923611108</v>
      </c>
    </row>
    <row r="788" spans="1:18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48"/>
        <v>142.79999999999998</v>
      </c>
      <c r="P788" s="14">
        <f t="shared" si="49"/>
        <v>162.27000000000001</v>
      </c>
      <c r="Q788" s="13">
        <f t="shared" si="50"/>
        <v>41040.657638888886</v>
      </c>
      <c r="R788" s="13">
        <f t="shared" si="51"/>
        <v>40983.055949074071</v>
      </c>
    </row>
    <row r="789" spans="1:18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48"/>
        <v>114.16666666666666</v>
      </c>
      <c r="P789" s="14">
        <f t="shared" si="49"/>
        <v>80.59</v>
      </c>
      <c r="Q789" s="13">
        <f t="shared" si="50"/>
        <v>41579.627615740741</v>
      </c>
      <c r="R789" s="13">
        <f t="shared" si="51"/>
        <v>41549.627615740741</v>
      </c>
    </row>
    <row r="790" spans="1:18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48"/>
        <v>203.505</v>
      </c>
      <c r="P790" s="14">
        <f t="shared" si="49"/>
        <v>59.85</v>
      </c>
      <c r="Q790" s="13">
        <f t="shared" si="50"/>
        <v>41097.165972222225</v>
      </c>
      <c r="R790" s="13">
        <f t="shared" si="51"/>
        <v>41059.006805555553</v>
      </c>
    </row>
    <row r="791" spans="1:18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48"/>
        <v>109.41176470588236</v>
      </c>
      <c r="P791" s="14">
        <f t="shared" si="49"/>
        <v>132.86000000000001</v>
      </c>
      <c r="Q791" s="13">
        <f t="shared" si="50"/>
        <v>41295.332638888889</v>
      </c>
      <c r="R791" s="13">
        <f t="shared" si="51"/>
        <v>41277.186111111114</v>
      </c>
    </row>
    <row r="792" spans="1:18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48"/>
        <v>144.37459999999999</v>
      </c>
      <c r="P792" s="14">
        <f t="shared" si="49"/>
        <v>92.55</v>
      </c>
      <c r="Q792" s="13">
        <f t="shared" si="50"/>
        <v>41306.047905092593</v>
      </c>
      <c r="R792" s="13">
        <f t="shared" si="51"/>
        <v>41276.047905092593</v>
      </c>
    </row>
    <row r="793" spans="1:18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48"/>
        <v>103.86666666666666</v>
      </c>
      <c r="P793" s="14">
        <f t="shared" si="49"/>
        <v>60.86</v>
      </c>
      <c r="Q793" s="13">
        <f t="shared" si="50"/>
        <v>41591.249305555553</v>
      </c>
      <c r="R793" s="13">
        <f t="shared" si="51"/>
        <v>41557.780624999999</v>
      </c>
    </row>
    <row r="794" spans="1:18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48"/>
        <v>100.44440000000002</v>
      </c>
      <c r="P794" s="14">
        <f t="shared" si="49"/>
        <v>41.85</v>
      </c>
      <c r="Q794" s="13">
        <f t="shared" si="50"/>
        <v>41585.915312500001</v>
      </c>
      <c r="R794" s="13">
        <f t="shared" si="51"/>
        <v>41555.873645833337</v>
      </c>
    </row>
    <row r="795" spans="1:18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48"/>
        <v>102.77927272727271</v>
      </c>
      <c r="P795" s="14">
        <f t="shared" si="49"/>
        <v>88.33</v>
      </c>
      <c r="Q795" s="13">
        <f t="shared" si="50"/>
        <v>41458.207638888889</v>
      </c>
      <c r="R795" s="13">
        <f t="shared" si="51"/>
        <v>41442.741249999999</v>
      </c>
    </row>
    <row r="796" spans="1:18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48"/>
        <v>105.31250000000001</v>
      </c>
      <c r="P796" s="14">
        <f t="shared" si="49"/>
        <v>158.96</v>
      </c>
      <c r="Q796" s="13">
        <f t="shared" si="50"/>
        <v>40791.712500000001</v>
      </c>
      <c r="R796" s="13">
        <f t="shared" si="51"/>
        <v>40736.115011574075</v>
      </c>
    </row>
    <row r="797" spans="1:18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48"/>
        <v>111.78571428571429</v>
      </c>
      <c r="P797" s="14">
        <f t="shared" si="49"/>
        <v>85.05</v>
      </c>
      <c r="Q797" s="13">
        <f t="shared" si="50"/>
        <v>41006.207638888889</v>
      </c>
      <c r="R797" s="13">
        <f t="shared" si="51"/>
        <v>40963.613032407404</v>
      </c>
    </row>
    <row r="798" spans="1:18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48"/>
        <v>101.35000000000001</v>
      </c>
      <c r="P798" s="14">
        <f t="shared" si="49"/>
        <v>112.61</v>
      </c>
      <c r="Q798" s="13">
        <f t="shared" si="50"/>
        <v>41532.881944444445</v>
      </c>
      <c r="R798" s="13">
        <f t="shared" si="51"/>
        <v>41502.882928240739</v>
      </c>
    </row>
    <row r="799" spans="1:18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48"/>
        <v>107.53333333333333</v>
      </c>
      <c r="P799" s="14">
        <f t="shared" si="49"/>
        <v>45.44</v>
      </c>
      <c r="Q799" s="13">
        <f t="shared" si="50"/>
        <v>41028.166666666664</v>
      </c>
      <c r="R799" s="13">
        <f t="shared" si="51"/>
        <v>40996.994074074071</v>
      </c>
    </row>
    <row r="800" spans="1:18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48"/>
        <v>114.88571428571429</v>
      </c>
      <c r="P800" s="14">
        <f t="shared" si="49"/>
        <v>46.22</v>
      </c>
      <c r="Q800" s="13">
        <f t="shared" si="50"/>
        <v>41912.590127314819</v>
      </c>
      <c r="R800" s="13">
        <f t="shared" si="51"/>
        <v>41882.590127314819</v>
      </c>
    </row>
    <row r="801" spans="1:18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48"/>
        <v>100.02</v>
      </c>
      <c r="P801" s="14">
        <f t="shared" si="49"/>
        <v>178.61</v>
      </c>
      <c r="Q801" s="13">
        <f t="shared" si="50"/>
        <v>41026.667199074072</v>
      </c>
      <c r="R801" s="13">
        <f t="shared" si="51"/>
        <v>40996.667199074072</v>
      </c>
    </row>
    <row r="802" spans="1:18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48"/>
        <v>152.13333333333335</v>
      </c>
      <c r="P802" s="14">
        <f t="shared" si="49"/>
        <v>40.75</v>
      </c>
      <c r="Q802" s="13">
        <f t="shared" si="50"/>
        <v>41893.433495370373</v>
      </c>
      <c r="R802" s="13">
        <f t="shared" si="51"/>
        <v>41863.433495370373</v>
      </c>
    </row>
    <row r="803" spans="1:18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48"/>
        <v>111.52149999999999</v>
      </c>
      <c r="P803" s="14">
        <f t="shared" si="49"/>
        <v>43.73</v>
      </c>
      <c r="Q803" s="13">
        <f t="shared" si="50"/>
        <v>40725.795370370368</v>
      </c>
      <c r="R803" s="13">
        <f t="shared" si="51"/>
        <v>40695.795370370368</v>
      </c>
    </row>
    <row r="804" spans="1:18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48"/>
        <v>101.33333333333334</v>
      </c>
      <c r="P804" s="14">
        <f t="shared" si="49"/>
        <v>81.069999999999993</v>
      </c>
      <c r="Q804" s="13">
        <f t="shared" si="50"/>
        <v>41169.170138888891</v>
      </c>
      <c r="R804" s="13">
        <f t="shared" si="51"/>
        <v>41123.022268518522</v>
      </c>
    </row>
    <row r="805" spans="1:18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48"/>
        <v>123.2608695652174</v>
      </c>
      <c r="P805" s="14">
        <f t="shared" si="49"/>
        <v>74.61</v>
      </c>
      <c r="Q805" s="13">
        <f t="shared" si="50"/>
        <v>40692.041666666664</v>
      </c>
      <c r="R805" s="13">
        <f t="shared" si="51"/>
        <v>40665.949976851851</v>
      </c>
    </row>
    <row r="806" spans="1:18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48"/>
        <v>100</v>
      </c>
      <c r="P806" s="14">
        <f t="shared" si="49"/>
        <v>305.56</v>
      </c>
      <c r="Q806" s="13">
        <f t="shared" si="50"/>
        <v>40747.165972222225</v>
      </c>
      <c r="R806" s="13">
        <f t="shared" si="51"/>
        <v>40730.105625000004</v>
      </c>
    </row>
    <row r="807" spans="1:18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48"/>
        <v>105</v>
      </c>
      <c r="P807" s="14">
        <f t="shared" si="49"/>
        <v>58.33</v>
      </c>
      <c r="Q807" s="13">
        <f t="shared" si="50"/>
        <v>40740.958333333336</v>
      </c>
      <c r="R807" s="13">
        <f t="shared" si="51"/>
        <v>40690.823055555556</v>
      </c>
    </row>
    <row r="808" spans="1:18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48"/>
        <v>104.4375</v>
      </c>
      <c r="P808" s="14">
        <f t="shared" si="49"/>
        <v>117.68</v>
      </c>
      <c r="Q808" s="13">
        <f t="shared" si="50"/>
        <v>40793.691423611112</v>
      </c>
      <c r="R808" s="13">
        <f t="shared" si="51"/>
        <v>40763.691423611112</v>
      </c>
    </row>
    <row r="809" spans="1:18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48"/>
        <v>105.125</v>
      </c>
      <c r="P809" s="14">
        <f t="shared" si="49"/>
        <v>73.77</v>
      </c>
      <c r="Q809" s="13">
        <f t="shared" si="50"/>
        <v>42795.083333333328</v>
      </c>
      <c r="R809" s="13">
        <f t="shared" si="51"/>
        <v>42759.628599537042</v>
      </c>
    </row>
    <row r="810" spans="1:18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48"/>
        <v>100</v>
      </c>
      <c r="P810" s="14">
        <f t="shared" si="49"/>
        <v>104.65</v>
      </c>
      <c r="Q810" s="13">
        <f t="shared" si="50"/>
        <v>41995.207638888889</v>
      </c>
      <c r="R810" s="13">
        <f t="shared" si="51"/>
        <v>41962.100532407407</v>
      </c>
    </row>
    <row r="811" spans="1:18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48"/>
        <v>103.77499999999999</v>
      </c>
      <c r="P811" s="14">
        <f t="shared" si="49"/>
        <v>79.83</v>
      </c>
      <c r="Q811" s="13">
        <f t="shared" si="50"/>
        <v>41658.833680555559</v>
      </c>
      <c r="R811" s="13">
        <f t="shared" si="51"/>
        <v>41628.833680555559</v>
      </c>
    </row>
    <row r="812" spans="1:18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48"/>
        <v>105</v>
      </c>
      <c r="P812" s="14">
        <f t="shared" si="49"/>
        <v>58.33</v>
      </c>
      <c r="Q812" s="13">
        <f t="shared" si="50"/>
        <v>41153.056273148148</v>
      </c>
      <c r="R812" s="13">
        <f t="shared" si="51"/>
        <v>41123.056273148148</v>
      </c>
    </row>
    <row r="813" spans="1:18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48"/>
        <v>104</v>
      </c>
      <c r="P813" s="14">
        <f t="shared" si="49"/>
        <v>86.67</v>
      </c>
      <c r="Q813" s="13">
        <f t="shared" si="50"/>
        <v>41465.702777777777</v>
      </c>
      <c r="R813" s="13">
        <f t="shared" si="51"/>
        <v>41443.643541666665</v>
      </c>
    </row>
    <row r="814" spans="1:18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48"/>
        <v>151.83333333333334</v>
      </c>
      <c r="P814" s="14">
        <f t="shared" si="49"/>
        <v>27.61</v>
      </c>
      <c r="Q814" s="13">
        <f t="shared" si="50"/>
        <v>41334.581944444442</v>
      </c>
      <c r="R814" s="13">
        <f t="shared" si="51"/>
        <v>41282.017962962964</v>
      </c>
    </row>
    <row r="815" spans="1:18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48"/>
        <v>159.99600000000001</v>
      </c>
      <c r="P815" s="14">
        <f t="shared" si="49"/>
        <v>25</v>
      </c>
      <c r="Q815" s="13">
        <f t="shared" si="50"/>
        <v>41110.960243055553</v>
      </c>
      <c r="R815" s="13">
        <f t="shared" si="51"/>
        <v>41080.960243055553</v>
      </c>
    </row>
    <row r="816" spans="1:18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48"/>
        <v>127.3</v>
      </c>
      <c r="P816" s="14">
        <f t="shared" si="49"/>
        <v>45.46</v>
      </c>
      <c r="Q816" s="13">
        <f t="shared" si="50"/>
        <v>40694.75277777778</v>
      </c>
      <c r="R816" s="13">
        <f t="shared" si="51"/>
        <v>40679.743067129632</v>
      </c>
    </row>
    <row r="817" spans="1:18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48"/>
        <v>107</v>
      </c>
      <c r="P817" s="14">
        <f t="shared" si="49"/>
        <v>99.53</v>
      </c>
      <c r="Q817" s="13">
        <f t="shared" si="50"/>
        <v>41944.917858796296</v>
      </c>
      <c r="R817" s="13">
        <f t="shared" si="51"/>
        <v>41914.917858796296</v>
      </c>
    </row>
    <row r="818" spans="1:18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48"/>
        <v>115.12214285714286</v>
      </c>
      <c r="P818" s="14">
        <f t="shared" si="49"/>
        <v>39.31</v>
      </c>
      <c r="Q818" s="13">
        <f t="shared" si="50"/>
        <v>41373.270833333336</v>
      </c>
      <c r="R818" s="13">
        <f t="shared" si="51"/>
        <v>41341.870868055557</v>
      </c>
    </row>
    <row r="819" spans="1:18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48"/>
        <v>137.11066666666665</v>
      </c>
      <c r="P819" s="14">
        <f t="shared" si="49"/>
        <v>89.42</v>
      </c>
      <c r="Q819" s="13">
        <f t="shared" si="50"/>
        <v>40979.207638888889</v>
      </c>
      <c r="R819" s="13">
        <f t="shared" si="51"/>
        <v>40925.599664351852</v>
      </c>
    </row>
    <row r="820" spans="1:18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48"/>
        <v>155.71428571428572</v>
      </c>
      <c r="P820" s="14">
        <f t="shared" si="49"/>
        <v>28.68</v>
      </c>
      <c r="Q820" s="13">
        <f t="shared" si="50"/>
        <v>41128.709027777775</v>
      </c>
      <c r="R820" s="13">
        <f t="shared" si="51"/>
        <v>41120.882881944446</v>
      </c>
    </row>
    <row r="821" spans="1:18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48"/>
        <v>108.74999999999999</v>
      </c>
      <c r="P821" s="14">
        <f t="shared" si="49"/>
        <v>31.07</v>
      </c>
      <c r="Q821" s="13">
        <f t="shared" si="50"/>
        <v>41629.197222222225</v>
      </c>
      <c r="R821" s="13">
        <f t="shared" si="51"/>
        <v>41619.998310185183</v>
      </c>
    </row>
    <row r="822" spans="1:18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48"/>
        <v>134.05000000000001</v>
      </c>
      <c r="P822" s="14">
        <f t="shared" si="49"/>
        <v>70.55</v>
      </c>
      <c r="Q822" s="13">
        <f t="shared" si="50"/>
        <v>41799.208333333336</v>
      </c>
      <c r="R822" s="13">
        <f t="shared" si="51"/>
        <v>41768.841921296298</v>
      </c>
    </row>
    <row r="823" spans="1:18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48"/>
        <v>100</v>
      </c>
      <c r="P823" s="14">
        <f t="shared" si="49"/>
        <v>224.13</v>
      </c>
      <c r="Q823" s="13">
        <f t="shared" si="50"/>
        <v>42128.167361111111</v>
      </c>
      <c r="R823" s="13">
        <f t="shared" si="51"/>
        <v>42093.922048611115</v>
      </c>
    </row>
    <row r="824" spans="1:18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48"/>
        <v>119.16666666666667</v>
      </c>
      <c r="P824" s="14">
        <f t="shared" si="49"/>
        <v>51.81</v>
      </c>
      <c r="Q824" s="13">
        <f t="shared" si="50"/>
        <v>41187.947337962964</v>
      </c>
      <c r="R824" s="13">
        <f t="shared" si="51"/>
        <v>41157.947337962964</v>
      </c>
    </row>
    <row r="825" spans="1:18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48"/>
        <v>179.5</v>
      </c>
      <c r="P825" s="14">
        <f t="shared" si="49"/>
        <v>43.52</v>
      </c>
      <c r="Q825" s="13">
        <f t="shared" si="50"/>
        <v>42085.931157407409</v>
      </c>
      <c r="R825" s="13">
        <f t="shared" si="51"/>
        <v>42055.972824074073</v>
      </c>
    </row>
    <row r="826" spans="1:18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48"/>
        <v>134.38124999999999</v>
      </c>
      <c r="P826" s="14">
        <f t="shared" si="49"/>
        <v>39.82</v>
      </c>
      <c r="Q826" s="13">
        <f t="shared" si="50"/>
        <v>40286.290972222225</v>
      </c>
      <c r="R826" s="13">
        <f t="shared" si="51"/>
        <v>40250.242106481484</v>
      </c>
    </row>
    <row r="827" spans="1:18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48"/>
        <v>100.43200000000002</v>
      </c>
      <c r="P827" s="14">
        <f t="shared" si="49"/>
        <v>126.81</v>
      </c>
      <c r="Q827" s="13">
        <f t="shared" si="50"/>
        <v>41211.306527777779</v>
      </c>
      <c r="R827" s="13">
        <f t="shared" si="51"/>
        <v>41186.306527777779</v>
      </c>
    </row>
    <row r="828" spans="1:18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48"/>
        <v>101.45454545454547</v>
      </c>
      <c r="P828" s="14">
        <f t="shared" si="49"/>
        <v>113.88</v>
      </c>
      <c r="Q828" s="13">
        <f t="shared" si="50"/>
        <v>40993.996874999997</v>
      </c>
      <c r="R828" s="13">
        <f t="shared" si="51"/>
        <v>40973.038541666669</v>
      </c>
    </row>
    <row r="829" spans="1:18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48"/>
        <v>103.33333333333334</v>
      </c>
      <c r="P829" s="14">
        <f t="shared" si="49"/>
        <v>28.18</v>
      </c>
      <c r="Q829" s="13">
        <f t="shared" si="50"/>
        <v>40953.825694444444</v>
      </c>
      <c r="R829" s="13">
        <f t="shared" si="51"/>
        <v>40927.473460648151</v>
      </c>
    </row>
    <row r="830" spans="1:18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48"/>
        <v>107</v>
      </c>
      <c r="P830" s="14">
        <f t="shared" si="49"/>
        <v>36.61</v>
      </c>
      <c r="Q830" s="13">
        <f t="shared" si="50"/>
        <v>41085.683333333334</v>
      </c>
      <c r="R830" s="13">
        <f t="shared" si="51"/>
        <v>41073.050717592596</v>
      </c>
    </row>
    <row r="831" spans="1:18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48"/>
        <v>104</v>
      </c>
      <c r="P831" s="14">
        <f t="shared" si="49"/>
        <v>32.5</v>
      </c>
      <c r="Q831" s="13">
        <f t="shared" si="50"/>
        <v>42564.801388888889</v>
      </c>
      <c r="R831" s="13">
        <f t="shared" si="51"/>
        <v>42504.801388888889</v>
      </c>
    </row>
    <row r="832" spans="1:18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48"/>
        <v>107.83333333333334</v>
      </c>
      <c r="P832" s="14">
        <f t="shared" si="49"/>
        <v>60.66</v>
      </c>
      <c r="Q832" s="13">
        <f t="shared" si="50"/>
        <v>41355.484085648146</v>
      </c>
      <c r="R832" s="13">
        <f t="shared" si="51"/>
        <v>41325.525752314818</v>
      </c>
    </row>
    <row r="833" spans="1:18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48"/>
        <v>233.33333333333334</v>
      </c>
      <c r="P833" s="14">
        <f t="shared" si="49"/>
        <v>175</v>
      </c>
      <c r="Q833" s="13">
        <f t="shared" si="50"/>
        <v>41026.646921296298</v>
      </c>
      <c r="R833" s="13">
        <f t="shared" si="51"/>
        <v>40996.646921296298</v>
      </c>
    </row>
    <row r="834" spans="1:18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48"/>
        <v>100.60706666666665</v>
      </c>
      <c r="P834" s="14">
        <f t="shared" si="49"/>
        <v>97.99</v>
      </c>
      <c r="Q834" s="13">
        <f t="shared" si="50"/>
        <v>40929.342361111114</v>
      </c>
      <c r="R834" s="13">
        <f t="shared" si="51"/>
        <v>40869.675173611111</v>
      </c>
    </row>
    <row r="835" spans="1:18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52">(E835/D835*100)</f>
        <v>101.66666666666666</v>
      </c>
      <c r="P835" s="14">
        <f t="shared" ref="P835:P898" si="53">IFERROR(ROUND(E835/L835,2),0)</f>
        <v>148.78</v>
      </c>
      <c r="Q835" s="13">
        <f t="shared" ref="Q835:Q898" si="54">(((I835/60)/60/24)+DATE(1970,1,1))</f>
        <v>41748.878182870372</v>
      </c>
      <c r="R835" s="13">
        <f t="shared" ref="R835:R898" si="55">(((J835/60)/60/24)+DATE(1970,1,1))</f>
        <v>41718.878182870372</v>
      </c>
    </row>
    <row r="836" spans="1:18" ht="43.2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52"/>
        <v>131.0181818181818</v>
      </c>
      <c r="P836" s="14">
        <f t="shared" si="53"/>
        <v>96.08</v>
      </c>
      <c r="Q836" s="13">
        <f t="shared" si="54"/>
        <v>41456.165972222225</v>
      </c>
      <c r="R836" s="13">
        <f t="shared" si="55"/>
        <v>41422.822824074072</v>
      </c>
    </row>
    <row r="837" spans="1:18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52"/>
        <v>117.25000000000001</v>
      </c>
      <c r="P837" s="14">
        <f t="shared" si="53"/>
        <v>58.63</v>
      </c>
      <c r="Q837" s="13">
        <f t="shared" si="54"/>
        <v>41048.125</v>
      </c>
      <c r="R837" s="13">
        <f t="shared" si="55"/>
        <v>41005.45784722222</v>
      </c>
    </row>
    <row r="838" spans="1:18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52"/>
        <v>100.93039999999999</v>
      </c>
      <c r="P838" s="14">
        <f t="shared" si="53"/>
        <v>109.71</v>
      </c>
      <c r="Q838" s="13">
        <f t="shared" si="54"/>
        <v>41554.056921296295</v>
      </c>
      <c r="R838" s="13">
        <f t="shared" si="55"/>
        <v>41524.056921296295</v>
      </c>
    </row>
    <row r="839" spans="1:18" ht="28.8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52"/>
        <v>121.8</v>
      </c>
      <c r="P839" s="14">
        <f t="shared" si="53"/>
        <v>49.11</v>
      </c>
      <c r="Q839" s="13">
        <f t="shared" si="54"/>
        <v>41760.998402777775</v>
      </c>
      <c r="R839" s="13">
        <f t="shared" si="55"/>
        <v>41730.998402777775</v>
      </c>
    </row>
    <row r="840" spans="1:18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52"/>
        <v>145.4</v>
      </c>
      <c r="P840" s="14">
        <f t="shared" si="53"/>
        <v>47.67</v>
      </c>
      <c r="Q840" s="13">
        <f t="shared" si="54"/>
        <v>40925.897974537038</v>
      </c>
      <c r="R840" s="13">
        <f t="shared" si="55"/>
        <v>40895.897974537038</v>
      </c>
    </row>
    <row r="841" spans="1:18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52"/>
        <v>116.61660000000001</v>
      </c>
      <c r="P841" s="14">
        <f t="shared" si="53"/>
        <v>60.74</v>
      </c>
      <c r="Q841" s="13">
        <f t="shared" si="54"/>
        <v>41174.763379629629</v>
      </c>
      <c r="R841" s="13">
        <f t="shared" si="55"/>
        <v>41144.763379629629</v>
      </c>
    </row>
    <row r="842" spans="1:18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52"/>
        <v>120.4166</v>
      </c>
      <c r="P842" s="14">
        <f t="shared" si="53"/>
        <v>63.38</v>
      </c>
      <c r="Q842" s="13">
        <f t="shared" si="54"/>
        <v>42637.226701388892</v>
      </c>
      <c r="R842" s="13">
        <f t="shared" si="55"/>
        <v>42607.226701388892</v>
      </c>
    </row>
    <row r="843" spans="1:18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52"/>
        <v>101.32000000000001</v>
      </c>
      <c r="P843" s="14">
        <f t="shared" si="53"/>
        <v>53.89</v>
      </c>
      <c r="Q843" s="13">
        <f t="shared" si="54"/>
        <v>41953.88035879629</v>
      </c>
      <c r="R843" s="13">
        <f t="shared" si="55"/>
        <v>41923.838692129626</v>
      </c>
    </row>
    <row r="844" spans="1:18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52"/>
        <v>104.32</v>
      </c>
      <c r="P844" s="14">
        <f t="shared" si="53"/>
        <v>66.87</v>
      </c>
      <c r="Q844" s="13">
        <f t="shared" si="54"/>
        <v>41561.165972222225</v>
      </c>
      <c r="R844" s="13">
        <f t="shared" si="55"/>
        <v>41526.592395833337</v>
      </c>
    </row>
    <row r="845" spans="1:18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52"/>
        <v>267.13333333333333</v>
      </c>
      <c r="P845" s="14">
        <f t="shared" si="53"/>
        <v>63.1</v>
      </c>
      <c r="Q845" s="13">
        <f t="shared" si="54"/>
        <v>42712.333333333328</v>
      </c>
      <c r="R845" s="13">
        <f t="shared" si="55"/>
        <v>42695.257870370369</v>
      </c>
    </row>
    <row r="846" spans="1:18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52"/>
        <v>194.13333333333333</v>
      </c>
      <c r="P846" s="14">
        <f t="shared" si="53"/>
        <v>36.630000000000003</v>
      </c>
      <c r="Q846" s="13">
        <f t="shared" si="54"/>
        <v>41944.207638888889</v>
      </c>
      <c r="R846" s="13">
        <f t="shared" si="55"/>
        <v>41905.684629629628</v>
      </c>
    </row>
    <row r="847" spans="1:18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52"/>
        <v>120.3802</v>
      </c>
      <c r="P847" s="14">
        <f t="shared" si="53"/>
        <v>34.01</v>
      </c>
      <c r="Q847" s="13">
        <f t="shared" si="54"/>
        <v>42618.165972222225</v>
      </c>
      <c r="R847" s="13">
        <f t="shared" si="55"/>
        <v>42578.205972222218</v>
      </c>
    </row>
    <row r="848" spans="1:18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52"/>
        <v>122.00090909090908</v>
      </c>
      <c r="P848" s="14">
        <f t="shared" si="53"/>
        <v>28.55</v>
      </c>
      <c r="Q848" s="13">
        <f t="shared" si="54"/>
        <v>41708.583333333336</v>
      </c>
      <c r="R848" s="13">
        <f t="shared" si="55"/>
        <v>41694.391840277778</v>
      </c>
    </row>
    <row r="849" spans="1:18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52"/>
        <v>100</v>
      </c>
      <c r="P849" s="14">
        <f t="shared" si="53"/>
        <v>10</v>
      </c>
      <c r="Q849" s="13">
        <f t="shared" si="54"/>
        <v>42195.79833333334</v>
      </c>
      <c r="R849" s="13">
        <f t="shared" si="55"/>
        <v>42165.79833333334</v>
      </c>
    </row>
    <row r="850" spans="1:18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52"/>
        <v>100</v>
      </c>
      <c r="P850" s="14">
        <f t="shared" si="53"/>
        <v>18.75</v>
      </c>
      <c r="Q850" s="13">
        <f t="shared" si="54"/>
        <v>42108.792048611111</v>
      </c>
      <c r="R850" s="13">
        <f t="shared" si="55"/>
        <v>42078.792048611111</v>
      </c>
    </row>
    <row r="851" spans="1:18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52"/>
        <v>119.9</v>
      </c>
      <c r="P851" s="14">
        <f t="shared" si="53"/>
        <v>41.7</v>
      </c>
      <c r="Q851" s="13">
        <f t="shared" si="54"/>
        <v>42079.107222222221</v>
      </c>
      <c r="R851" s="13">
        <f t="shared" si="55"/>
        <v>42051.148888888885</v>
      </c>
    </row>
    <row r="852" spans="1:18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52"/>
        <v>155.17499999999998</v>
      </c>
      <c r="P852" s="14">
        <f t="shared" si="53"/>
        <v>46.67</v>
      </c>
      <c r="Q852" s="13">
        <f t="shared" si="54"/>
        <v>42485.207638888889</v>
      </c>
      <c r="R852" s="13">
        <f t="shared" si="55"/>
        <v>42452.827743055561</v>
      </c>
    </row>
    <row r="853" spans="1:18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52"/>
        <v>130.44999999999999</v>
      </c>
      <c r="P853" s="14">
        <f t="shared" si="53"/>
        <v>37.270000000000003</v>
      </c>
      <c r="Q853" s="13">
        <f t="shared" si="54"/>
        <v>42582.822916666672</v>
      </c>
      <c r="R853" s="13">
        <f t="shared" si="55"/>
        <v>42522.880243055552</v>
      </c>
    </row>
    <row r="854" spans="1:18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52"/>
        <v>104.97142857142859</v>
      </c>
      <c r="P854" s="14">
        <f t="shared" si="53"/>
        <v>59.26</v>
      </c>
      <c r="Q854" s="13">
        <f t="shared" si="54"/>
        <v>42667.875</v>
      </c>
      <c r="R854" s="13">
        <f t="shared" si="55"/>
        <v>42656.805497685185</v>
      </c>
    </row>
    <row r="855" spans="1:18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52"/>
        <v>100</v>
      </c>
      <c r="P855" s="14">
        <f t="shared" si="53"/>
        <v>30</v>
      </c>
      <c r="Q855" s="13">
        <f t="shared" si="54"/>
        <v>42051.832280092596</v>
      </c>
      <c r="R855" s="13">
        <f t="shared" si="55"/>
        <v>42021.832280092596</v>
      </c>
    </row>
    <row r="856" spans="1:18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52"/>
        <v>118.2205035971223</v>
      </c>
      <c r="P856" s="14">
        <f t="shared" si="53"/>
        <v>65.86</v>
      </c>
      <c r="Q856" s="13">
        <f t="shared" si="54"/>
        <v>42732.212337962963</v>
      </c>
      <c r="R856" s="13">
        <f t="shared" si="55"/>
        <v>42702.212337962963</v>
      </c>
    </row>
    <row r="857" spans="1:18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52"/>
        <v>103.44827586206897</v>
      </c>
      <c r="P857" s="14">
        <f t="shared" si="53"/>
        <v>31.91</v>
      </c>
      <c r="Q857" s="13">
        <f t="shared" si="54"/>
        <v>42575.125196759262</v>
      </c>
      <c r="R857" s="13">
        <f t="shared" si="55"/>
        <v>42545.125196759262</v>
      </c>
    </row>
    <row r="858" spans="1:18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52"/>
        <v>218.00000000000003</v>
      </c>
      <c r="P858" s="14">
        <f t="shared" si="53"/>
        <v>19.46</v>
      </c>
      <c r="Q858" s="13">
        <f t="shared" si="54"/>
        <v>42668.791666666672</v>
      </c>
      <c r="R858" s="13">
        <f t="shared" si="55"/>
        <v>42609.311990740738</v>
      </c>
    </row>
    <row r="859" spans="1:18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52"/>
        <v>100</v>
      </c>
      <c r="P859" s="14">
        <f t="shared" si="53"/>
        <v>50</v>
      </c>
      <c r="Q859" s="13">
        <f t="shared" si="54"/>
        <v>42333.623043981483</v>
      </c>
      <c r="R859" s="13">
        <f t="shared" si="55"/>
        <v>42291.581377314811</v>
      </c>
    </row>
    <row r="860" spans="1:18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52"/>
        <v>144.00583333333333</v>
      </c>
      <c r="P860" s="14">
        <f t="shared" si="53"/>
        <v>22.74</v>
      </c>
      <c r="Q860" s="13">
        <f t="shared" si="54"/>
        <v>42109.957638888889</v>
      </c>
      <c r="R860" s="13">
        <f t="shared" si="55"/>
        <v>42079.745578703703</v>
      </c>
    </row>
    <row r="861" spans="1:18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52"/>
        <v>104.67500000000001</v>
      </c>
      <c r="P861" s="14">
        <f t="shared" si="53"/>
        <v>42.72</v>
      </c>
      <c r="Q861" s="13">
        <f t="shared" si="54"/>
        <v>42159</v>
      </c>
      <c r="R861" s="13">
        <f t="shared" si="55"/>
        <v>42128.820231481484</v>
      </c>
    </row>
    <row r="862" spans="1:18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52"/>
        <v>18.142857142857142</v>
      </c>
      <c r="P862" s="14">
        <f t="shared" si="53"/>
        <v>52.92</v>
      </c>
      <c r="Q862" s="13">
        <f t="shared" si="54"/>
        <v>41600.524456018517</v>
      </c>
      <c r="R862" s="13">
        <f t="shared" si="55"/>
        <v>41570.482789351852</v>
      </c>
    </row>
    <row r="863" spans="1:18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52"/>
        <v>2.2444444444444445</v>
      </c>
      <c r="P863" s="14">
        <f t="shared" si="53"/>
        <v>50.5</v>
      </c>
      <c r="Q863" s="13">
        <f t="shared" si="54"/>
        <v>42629.965324074074</v>
      </c>
      <c r="R863" s="13">
        <f t="shared" si="55"/>
        <v>42599.965324074074</v>
      </c>
    </row>
    <row r="864" spans="1:18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52"/>
        <v>0.33999999999999997</v>
      </c>
      <c r="P864" s="14">
        <f t="shared" si="53"/>
        <v>42.5</v>
      </c>
      <c r="Q864" s="13">
        <f t="shared" si="54"/>
        <v>41589.596620370372</v>
      </c>
      <c r="R864" s="13">
        <f t="shared" si="55"/>
        <v>41559.5549537037</v>
      </c>
    </row>
    <row r="865" spans="1:18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52"/>
        <v>4.5</v>
      </c>
      <c r="P865" s="14">
        <f t="shared" si="53"/>
        <v>18</v>
      </c>
      <c r="Q865" s="13">
        <f t="shared" si="54"/>
        <v>40951.117662037039</v>
      </c>
      <c r="R865" s="13">
        <f t="shared" si="55"/>
        <v>40921.117662037039</v>
      </c>
    </row>
    <row r="866" spans="1:18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52"/>
        <v>41.53846153846154</v>
      </c>
      <c r="P866" s="14">
        <f t="shared" si="53"/>
        <v>34.18</v>
      </c>
      <c r="Q866" s="13">
        <f t="shared" si="54"/>
        <v>41563.415972222225</v>
      </c>
      <c r="R866" s="13">
        <f t="shared" si="55"/>
        <v>41541.106921296298</v>
      </c>
    </row>
    <row r="867" spans="1:18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52"/>
        <v>2.0454545454545454</v>
      </c>
      <c r="P867" s="14">
        <f t="shared" si="53"/>
        <v>22.5</v>
      </c>
      <c r="Q867" s="13">
        <f t="shared" si="54"/>
        <v>41290.77311342593</v>
      </c>
      <c r="R867" s="13">
        <f t="shared" si="55"/>
        <v>41230.77311342593</v>
      </c>
    </row>
    <row r="868" spans="1:18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52"/>
        <v>18.285714285714285</v>
      </c>
      <c r="P868" s="14">
        <f t="shared" si="53"/>
        <v>58.18</v>
      </c>
      <c r="Q868" s="13">
        <f t="shared" si="54"/>
        <v>42063.631944444445</v>
      </c>
      <c r="R868" s="13">
        <f t="shared" si="55"/>
        <v>42025.637939814813</v>
      </c>
    </row>
    <row r="869" spans="1:18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52"/>
        <v>24.02</v>
      </c>
      <c r="P869" s="14">
        <f t="shared" si="53"/>
        <v>109.18</v>
      </c>
      <c r="Q869" s="13">
        <f t="shared" si="54"/>
        <v>40148.207638888889</v>
      </c>
      <c r="R869" s="13">
        <f t="shared" si="55"/>
        <v>40088.105393518519</v>
      </c>
    </row>
    <row r="870" spans="1:18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52"/>
        <v>0.1111111111111111</v>
      </c>
      <c r="P870" s="14">
        <f t="shared" si="53"/>
        <v>50</v>
      </c>
      <c r="Q870" s="13">
        <f t="shared" si="54"/>
        <v>41646.027754629627</v>
      </c>
      <c r="R870" s="13">
        <f t="shared" si="55"/>
        <v>41616.027754629627</v>
      </c>
    </row>
    <row r="871" spans="1:18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52"/>
        <v>11.818181818181818</v>
      </c>
      <c r="P871" s="14">
        <f t="shared" si="53"/>
        <v>346.67</v>
      </c>
      <c r="Q871" s="13">
        <f t="shared" si="54"/>
        <v>41372.803900462961</v>
      </c>
      <c r="R871" s="13">
        <f t="shared" si="55"/>
        <v>41342.845567129632</v>
      </c>
    </row>
    <row r="872" spans="1:18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52"/>
        <v>0.31</v>
      </c>
      <c r="P872" s="14">
        <f t="shared" si="53"/>
        <v>12.4</v>
      </c>
      <c r="Q872" s="13">
        <f t="shared" si="54"/>
        <v>41518.022256944445</v>
      </c>
      <c r="R872" s="13">
        <f t="shared" si="55"/>
        <v>41488.022256944445</v>
      </c>
    </row>
    <row r="873" spans="1:18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52"/>
        <v>5.416666666666667</v>
      </c>
      <c r="P873" s="14">
        <f t="shared" si="53"/>
        <v>27.08</v>
      </c>
      <c r="Q873" s="13">
        <f t="shared" si="54"/>
        <v>41607.602951388886</v>
      </c>
      <c r="R873" s="13">
        <f t="shared" si="55"/>
        <v>41577.561284722222</v>
      </c>
    </row>
    <row r="874" spans="1:18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52"/>
        <v>0.8125</v>
      </c>
      <c r="P874" s="14">
        <f t="shared" si="53"/>
        <v>32.5</v>
      </c>
      <c r="Q874" s="13">
        <f t="shared" si="54"/>
        <v>40612.825543981482</v>
      </c>
      <c r="R874" s="13">
        <f t="shared" si="55"/>
        <v>40567.825543981482</v>
      </c>
    </row>
    <row r="875" spans="1:18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52"/>
        <v>1.2857142857142856</v>
      </c>
      <c r="P875" s="14">
        <f t="shared" si="53"/>
        <v>9</v>
      </c>
      <c r="Q875" s="13">
        <f t="shared" si="54"/>
        <v>41224.208796296298</v>
      </c>
      <c r="R875" s="13">
        <f t="shared" si="55"/>
        <v>41184.167129629634</v>
      </c>
    </row>
    <row r="876" spans="1:18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52"/>
        <v>24.333333333333336</v>
      </c>
      <c r="P876" s="14">
        <f t="shared" si="53"/>
        <v>34.76</v>
      </c>
      <c r="Q876" s="13">
        <f t="shared" si="54"/>
        <v>41398.583726851852</v>
      </c>
      <c r="R876" s="13">
        <f t="shared" si="55"/>
        <v>41368.583726851852</v>
      </c>
    </row>
    <row r="877" spans="1:18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52"/>
        <v>0</v>
      </c>
      <c r="P877" s="14">
        <f t="shared" si="53"/>
        <v>0</v>
      </c>
      <c r="Q877" s="13">
        <f t="shared" si="54"/>
        <v>42268.723738425921</v>
      </c>
      <c r="R877" s="13">
        <f t="shared" si="55"/>
        <v>42248.723738425921</v>
      </c>
    </row>
    <row r="878" spans="1:18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52"/>
        <v>40.799492385786799</v>
      </c>
      <c r="P878" s="14">
        <f t="shared" si="53"/>
        <v>28.58</v>
      </c>
      <c r="Q878" s="13">
        <f t="shared" si="54"/>
        <v>41309.496840277774</v>
      </c>
      <c r="R878" s="13">
        <f t="shared" si="55"/>
        <v>41276.496840277774</v>
      </c>
    </row>
    <row r="879" spans="1:18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52"/>
        <v>67.55</v>
      </c>
      <c r="P879" s="14">
        <f t="shared" si="53"/>
        <v>46.59</v>
      </c>
      <c r="Q879" s="13">
        <f t="shared" si="54"/>
        <v>41627.788888888892</v>
      </c>
      <c r="R879" s="13">
        <f t="shared" si="55"/>
        <v>41597.788888888892</v>
      </c>
    </row>
    <row r="880" spans="1:18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52"/>
        <v>1.3</v>
      </c>
      <c r="P880" s="14">
        <f t="shared" si="53"/>
        <v>32.5</v>
      </c>
      <c r="Q880" s="13">
        <f t="shared" si="54"/>
        <v>40535.232916666668</v>
      </c>
      <c r="R880" s="13">
        <f t="shared" si="55"/>
        <v>40505.232916666668</v>
      </c>
    </row>
    <row r="881" spans="1:18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52"/>
        <v>30.666666666666664</v>
      </c>
      <c r="P881" s="14">
        <f t="shared" si="53"/>
        <v>21.47</v>
      </c>
      <c r="Q881" s="13">
        <f t="shared" si="54"/>
        <v>41058.829918981479</v>
      </c>
      <c r="R881" s="13">
        <f t="shared" si="55"/>
        <v>41037.829918981479</v>
      </c>
    </row>
    <row r="882" spans="1:18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52"/>
        <v>2.9894179894179893</v>
      </c>
      <c r="P882" s="14">
        <f t="shared" si="53"/>
        <v>14.13</v>
      </c>
      <c r="Q882" s="13">
        <f t="shared" si="54"/>
        <v>41212.32104166667</v>
      </c>
      <c r="R882" s="13">
        <f t="shared" si="55"/>
        <v>41179.32104166667</v>
      </c>
    </row>
    <row r="883" spans="1:18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52"/>
        <v>0.8</v>
      </c>
      <c r="P883" s="14">
        <f t="shared" si="53"/>
        <v>30</v>
      </c>
      <c r="Q883" s="13">
        <f t="shared" si="54"/>
        <v>40922.25099537037</v>
      </c>
      <c r="R883" s="13">
        <f t="shared" si="55"/>
        <v>40877.25099537037</v>
      </c>
    </row>
    <row r="884" spans="1:18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52"/>
        <v>20.133333333333333</v>
      </c>
      <c r="P884" s="14">
        <f t="shared" si="53"/>
        <v>21.57</v>
      </c>
      <c r="Q884" s="13">
        <f t="shared" si="54"/>
        <v>40792.860532407409</v>
      </c>
      <c r="R884" s="13">
        <f t="shared" si="55"/>
        <v>40759.860532407409</v>
      </c>
    </row>
    <row r="885" spans="1:18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52"/>
        <v>40.020000000000003</v>
      </c>
      <c r="P885" s="14">
        <f t="shared" si="53"/>
        <v>83.38</v>
      </c>
      <c r="Q885" s="13">
        <f t="shared" si="54"/>
        <v>42431.935590277775</v>
      </c>
      <c r="R885" s="13">
        <f t="shared" si="55"/>
        <v>42371.935590277775</v>
      </c>
    </row>
    <row r="886" spans="1:18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52"/>
        <v>1</v>
      </c>
      <c r="P886" s="14">
        <f t="shared" si="53"/>
        <v>10</v>
      </c>
      <c r="Q886" s="13">
        <f t="shared" si="54"/>
        <v>41041.104861111111</v>
      </c>
      <c r="R886" s="13">
        <f t="shared" si="55"/>
        <v>40981.802615740737</v>
      </c>
    </row>
    <row r="887" spans="1:18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52"/>
        <v>75</v>
      </c>
      <c r="P887" s="14">
        <f t="shared" si="53"/>
        <v>35.71</v>
      </c>
      <c r="Q887" s="13">
        <f t="shared" si="54"/>
        <v>42734.941099537042</v>
      </c>
      <c r="R887" s="13">
        <f t="shared" si="55"/>
        <v>42713.941099537042</v>
      </c>
    </row>
    <row r="888" spans="1:18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52"/>
        <v>41</v>
      </c>
      <c r="P888" s="14">
        <f t="shared" si="53"/>
        <v>29.29</v>
      </c>
      <c r="Q888" s="13">
        <f t="shared" si="54"/>
        <v>42628.870520833334</v>
      </c>
      <c r="R888" s="13">
        <f t="shared" si="55"/>
        <v>42603.870520833334</v>
      </c>
    </row>
    <row r="889" spans="1:18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52"/>
        <v>0</v>
      </c>
      <c r="P889" s="14">
        <f t="shared" si="53"/>
        <v>0</v>
      </c>
      <c r="Q889" s="13">
        <f t="shared" si="54"/>
        <v>41056.958969907406</v>
      </c>
      <c r="R889" s="13">
        <f t="shared" si="55"/>
        <v>41026.958969907406</v>
      </c>
    </row>
    <row r="890" spans="1:18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52"/>
        <v>7.1999999999999993</v>
      </c>
      <c r="P890" s="14">
        <f t="shared" si="53"/>
        <v>18</v>
      </c>
      <c r="Q890" s="13">
        <f t="shared" si="54"/>
        <v>40787.25</v>
      </c>
      <c r="R890" s="13">
        <f t="shared" si="55"/>
        <v>40751.753298611111</v>
      </c>
    </row>
    <row r="891" spans="1:18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52"/>
        <v>9.4412800000000008</v>
      </c>
      <c r="P891" s="14">
        <f t="shared" si="53"/>
        <v>73.760000000000005</v>
      </c>
      <c r="Q891" s="13">
        <f t="shared" si="54"/>
        <v>41917.784062500003</v>
      </c>
      <c r="R891" s="13">
        <f t="shared" si="55"/>
        <v>41887.784062500003</v>
      </c>
    </row>
    <row r="892" spans="1:18" ht="43.2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52"/>
        <v>4.1666666666666661</v>
      </c>
      <c r="P892" s="14">
        <f t="shared" si="53"/>
        <v>31.25</v>
      </c>
      <c r="Q892" s="13">
        <f t="shared" si="54"/>
        <v>41599.740497685183</v>
      </c>
      <c r="R892" s="13">
        <f t="shared" si="55"/>
        <v>41569.698831018519</v>
      </c>
    </row>
    <row r="893" spans="1:18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52"/>
        <v>3.25</v>
      </c>
      <c r="P893" s="14">
        <f t="shared" si="53"/>
        <v>28.89</v>
      </c>
      <c r="Q893" s="13">
        <f t="shared" si="54"/>
        <v>41872.031597222223</v>
      </c>
      <c r="R893" s="13">
        <f t="shared" si="55"/>
        <v>41842.031597222223</v>
      </c>
    </row>
    <row r="894" spans="1:18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52"/>
        <v>40.75</v>
      </c>
      <c r="P894" s="14">
        <f t="shared" si="53"/>
        <v>143.82</v>
      </c>
      <c r="Q894" s="13">
        <f t="shared" si="54"/>
        <v>40391.166666666664</v>
      </c>
      <c r="R894" s="13">
        <f t="shared" si="55"/>
        <v>40304.20003472222</v>
      </c>
    </row>
    <row r="895" spans="1:18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52"/>
        <v>10</v>
      </c>
      <c r="P895" s="14">
        <f t="shared" si="53"/>
        <v>40</v>
      </c>
      <c r="Q895" s="13">
        <f t="shared" si="54"/>
        <v>42095.856053240743</v>
      </c>
      <c r="R895" s="13">
        <f t="shared" si="55"/>
        <v>42065.897719907407</v>
      </c>
    </row>
    <row r="896" spans="1:18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52"/>
        <v>39.17</v>
      </c>
      <c r="P896" s="14">
        <f t="shared" si="53"/>
        <v>147.81</v>
      </c>
      <c r="Q896" s="13">
        <f t="shared" si="54"/>
        <v>42526.981597222228</v>
      </c>
      <c r="R896" s="13">
        <f t="shared" si="55"/>
        <v>42496.981597222228</v>
      </c>
    </row>
    <row r="897" spans="1:18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52"/>
        <v>2.4375</v>
      </c>
      <c r="P897" s="14">
        <f t="shared" si="53"/>
        <v>27.86</v>
      </c>
      <c r="Q897" s="13">
        <f t="shared" si="54"/>
        <v>40476.127650462964</v>
      </c>
      <c r="R897" s="13">
        <f t="shared" si="55"/>
        <v>40431.127650462964</v>
      </c>
    </row>
    <row r="898" spans="1:18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52"/>
        <v>40</v>
      </c>
      <c r="P898" s="14">
        <f t="shared" si="53"/>
        <v>44.44</v>
      </c>
      <c r="Q898" s="13">
        <f t="shared" si="54"/>
        <v>42244.166666666672</v>
      </c>
      <c r="R898" s="13">
        <f t="shared" si="55"/>
        <v>42218.872986111113</v>
      </c>
    </row>
    <row r="899" spans="1:18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56">(E899/D899*100)</f>
        <v>0</v>
      </c>
      <c r="P899" s="14">
        <f t="shared" ref="P899:P962" si="57">IFERROR(ROUND(E899/L899,2),0)</f>
        <v>0</v>
      </c>
      <c r="Q899" s="13">
        <f t="shared" ref="Q899:Q962" si="58">(((I899/60)/60/24)+DATE(1970,1,1))</f>
        <v>41241.730416666665</v>
      </c>
      <c r="R899" s="13">
        <f t="shared" ref="R899:R962" si="59">(((J899/60)/60/24)+DATE(1970,1,1))</f>
        <v>41211.688750000001</v>
      </c>
    </row>
    <row r="900" spans="1:18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56"/>
        <v>2.8000000000000003</v>
      </c>
      <c r="P900" s="14">
        <f t="shared" si="57"/>
        <v>35</v>
      </c>
      <c r="Q900" s="13">
        <f t="shared" si="58"/>
        <v>40923.758217592593</v>
      </c>
      <c r="R900" s="13">
        <f t="shared" si="59"/>
        <v>40878.758217592593</v>
      </c>
    </row>
    <row r="901" spans="1:18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56"/>
        <v>37.333333333333336</v>
      </c>
      <c r="P901" s="14">
        <f t="shared" si="57"/>
        <v>35</v>
      </c>
      <c r="Q901" s="13">
        <f t="shared" si="58"/>
        <v>40691.099097222221</v>
      </c>
      <c r="R901" s="13">
        <f t="shared" si="59"/>
        <v>40646.099097222221</v>
      </c>
    </row>
    <row r="902" spans="1:18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56"/>
        <v>0.42</v>
      </c>
      <c r="P902" s="14">
        <f t="shared" si="57"/>
        <v>10.5</v>
      </c>
      <c r="Q902" s="13">
        <f t="shared" si="58"/>
        <v>42459.807893518519</v>
      </c>
      <c r="R902" s="13">
        <f t="shared" si="59"/>
        <v>42429.84956018519</v>
      </c>
    </row>
    <row r="903" spans="1:18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56"/>
        <v>0</v>
      </c>
      <c r="P903" s="14">
        <f t="shared" si="57"/>
        <v>0</v>
      </c>
      <c r="Q903" s="13">
        <f t="shared" si="58"/>
        <v>40337.799305555556</v>
      </c>
      <c r="R903" s="13">
        <f t="shared" si="59"/>
        <v>40291.81150462963</v>
      </c>
    </row>
    <row r="904" spans="1:18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56"/>
        <v>0.3</v>
      </c>
      <c r="P904" s="14">
        <f t="shared" si="57"/>
        <v>30</v>
      </c>
      <c r="Q904" s="13">
        <f t="shared" si="58"/>
        <v>41881.645833333336</v>
      </c>
      <c r="R904" s="13">
        <f t="shared" si="59"/>
        <v>41829.965532407405</v>
      </c>
    </row>
    <row r="905" spans="1:18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56"/>
        <v>3.2</v>
      </c>
      <c r="P905" s="14">
        <f t="shared" si="57"/>
        <v>40</v>
      </c>
      <c r="Q905" s="13">
        <f t="shared" si="58"/>
        <v>41175.100694444445</v>
      </c>
      <c r="R905" s="13">
        <f t="shared" si="59"/>
        <v>41149.796064814815</v>
      </c>
    </row>
    <row r="906" spans="1:18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56"/>
        <v>0.30199999999999999</v>
      </c>
      <c r="P906" s="14">
        <f t="shared" si="57"/>
        <v>50.33</v>
      </c>
      <c r="Q906" s="13">
        <f t="shared" si="58"/>
        <v>42372.080289351856</v>
      </c>
      <c r="R906" s="13">
        <f t="shared" si="59"/>
        <v>42342.080289351856</v>
      </c>
    </row>
    <row r="907" spans="1:18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56"/>
        <v>3.0153846153846153</v>
      </c>
      <c r="P907" s="14">
        <f t="shared" si="57"/>
        <v>32.67</v>
      </c>
      <c r="Q907" s="13">
        <f t="shared" si="58"/>
        <v>40567.239884259259</v>
      </c>
      <c r="R907" s="13">
        <f t="shared" si="59"/>
        <v>40507.239884259259</v>
      </c>
    </row>
    <row r="908" spans="1:18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56"/>
        <v>0</v>
      </c>
      <c r="P908" s="14">
        <f t="shared" si="57"/>
        <v>0</v>
      </c>
      <c r="Q908" s="13">
        <f t="shared" si="58"/>
        <v>41711.148032407407</v>
      </c>
      <c r="R908" s="13">
        <f t="shared" si="59"/>
        <v>41681.189699074072</v>
      </c>
    </row>
    <row r="909" spans="1:18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56"/>
        <v>0</v>
      </c>
      <c r="P909" s="14">
        <f t="shared" si="57"/>
        <v>0</v>
      </c>
      <c r="Q909" s="13">
        <f t="shared" si="58"/>
        <v>40797.192395833335</v>
      </c>
      <c r="R909" s="13">
        <f t="shared" si="59"/>
        <v>40767.192395833335</v>
      </c>
    </row>
    <row r="910" spans="1:18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56"/>
        <v>0</v>
      </c>
      <c r="P910" s="14">
        <f t="shared" si="57"/>
        <v>0</v>
      </c>
      <c r="Q910" s="13">
        <f t="shared" si="58"/>
        <v>40386.207638888889</v>
      </c>
      <c r="R910" s="13">
        <f t="shared" si="59"/>
        <v>40340.801562499997</v>
      </c>
    </row>
    <row r="911" spans="1:18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56"/>
        <v>3.25</v>
      </c>
      <c r="P911" s="14">
        <f t="shared" si="57"/>
        <v>65</v>
      </c>
      <c r="Q911" s="13">
        <f t="shared" si="58"/>
        <v>41113.166666666664</v>
      </c>
      <c r="R911" s="13">
        <f t="shared" si="59"/>
        <v>41081.69027777778</v>
      </c>
    </row>
    <row r="912" spans="1:18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56"/>
        <v>22.363636363636363</v>
      </c>
      <c r="P912" s="14">
        <f t="shared" si="57"/>
        <v>24.6</v>
      </c>
      <c r="Q912" s="13">
        <f t="shared" si="58"/>
        <v>42797.545358796298</v>
      </c>
      <c r="R912" s="13">
        <f t="shared" si="59"/>
        <v>42737.545358796298</v>
      </c>
    </row>
    <row r="913" spans="1:18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56"/>
        <v>0</v>
      </c>
      <c r="P913" s="14">
        <f t="shared" si="57"/>
        <v>0</v>
      </c>
      <c r="Q913" s="13">
        <f t="shared" si="58"/>
        <v>41663.005150462966</v>
      </c>
      <c r="R913" s="13">
        <f t="shared" si="59"/>
        <v>41642.005150462966</v>
      </c>
    </row>
    <row r="914" spans="1:18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56"/>
        <v>0.85714285714285721</v>
      </c>
      <c r="P914" s="14">
        <f t="shared" si="57"/>
        <v>15</v>
      </c>
      <c r="Q914" s="13">
        <f t="shared" si="58"/>
        <v>41254.151006944441</v>
      </c>
      <c r="R914" s="13">
        <f t="shared" si="59"/>
        <v>41194.109340277777</v>
      </c>
    </row>
    <row r="915" spans="1:18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56"/>
        <v>6.6066666666666665</v>
      </c>
      <c r="P915" s="14">
        <f t="shared" si="57"/>
        <v>82.58</v>
      </c>
      <c r="Q915" s="13">
        <f t="shared" si="58"/>
        <v>41034.139108796298</v>
      </c>
      <c r="R915" s="13">
        <f t="shared" si="59"/>
        <v>41004.139108796298</v>
      </c>
    </row>
    <row r="916" spans="1:18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56"/>
        <v>0</v>
      </c>
      <c r="P916" s="14">
        <f t="shared" si="57"/>
        <v>0</v>
      </c>
      <c r="Q916" s="13">
        <f t="shared" si="58"/>
        <v>41146.763275462967</v>
      </c>
      <c r="R916" s="13">
        <f t="shared" si="59"/>
        <v>41116.763275462967</v>
      </c>
    </row>
    <row r="917" spans="1:18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56"/>
        <v>5.7692307692307692</v>
      </c>
      <c r="P917" s="14">
        <f t="shared" si="57"/>
        <v>41.67</v>
      </c>
      <c r="Q917" s="13">
        <f t="shared" si="58"/>
        <v>40969.207638888889</v>
      </c>
      <c r="R917" s="13">
        <f t="shared" si="59"/>
        <v>40937.679560185185</v>
      </c>
    </row>
    <row r="918" spans="1:18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56"/>
        <v>0</v>
      </c>
      <c r="P918" s="14">
        <f t="shared" si="57"/>
        <v>0</v>
      </c>
      <c r="Q918" s="13">
        <f t="shared" si="58"/>
        <v>40473.208333333336</v>
      </c>
      <c r="R918" s="13">
        <f t="shared" si="59"/>
        <v>40434.853402777779</v>
      </c>
    </row>
    <row r="919" spans="1:18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56"/>
        <v>0.6</v>
      </c>
      <c r="P919" s="14">
        <f t="shared" si="57"/>
        <v>30</v>
      </c>
      <c r="Q919" s="13">
        <f t="shared" si="58"/>
        <v>41834.104166666664</v>
      </c>
      <c r="R919" s="13">
        <f t="shared" si="59"/>
        <v>41802.94363425926</v>
      </c>
    </row>
    <row r="920" spans="1:18" ht="43.2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56"/>
        <v>5.0256410256410255</v>
      </c>
      <c r="P920" s="14">
        <f t="shared" si="57"/>
        <v>19.600000000000001</v>
      </c>
      <c r="Q920" s="13">
        <f t="shared" si="58"/>
        <v>41974.957881944443</v>
      </c>
      <c r="R920" s="13">
        <f t="shared" si="59"/>
        <v>41944.916215277779</v>
      </c>
    </row>
    <row r="921" spans="1:18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56"/>
        <v>0.5</v>
      </c>
      <c r="P921" s="14">
        <f t="shared" si="57"/>
        <v>100</v>
      </c>
      <c r="Q921" s="13">
        <f t="shared" si="58"/>
        <v>41262.641724537039</v>
      </c>
      <c r="R921" s="13">
        <f t="shared" si="59"/>
        <v>41227.641724537039</v>
      </c>
    </row>
    <row r="922" spans="1:18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56"/>
        <v>0</v>
      </c>
      <c r="P922" s="14">
        <f t="shared" si="57"/>
        <v>0</v>
      </c>
      <c r="Q922" s="13">
        <f t="shared" si="58"/>
        <v>41592.713217592594</v>
      </c>
      <c r="R922" s="13">
        <f t="shared" si="59"/>
        <v>41562.67155092593</v>
      </c>
    </row>
    <row r="923" spans="1:18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56"/>
        <v>30.9</v>
      </c>
      <c r="P923" s="14">
        <f t="shared" si="57"/>
        <v>231.75</v>
      </c>
      <c r="Q923" s="13">
        <f t="shared" si="58"/>
        <v>40889.212685185186</v>
      </c>
      <c r="R923" s="13">
        <f t="shared" si="59"/>
        <v>40847.171018518515</v>
      </c>
    </row>
    <row r="924" spans="1:18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56"/>
        <v>21.037037037037038</v>
      </c>
      <c r="P924" s="14">
        <f t="shared" si="57"/>
        <v>189.33</v>
      </c>
      <c r="Q924" s="13">
        <f t="shared" si="58"/>
        <v>41913.530011574076</v>
      </c>
      <c r="R924" s="13">
        <f t="shared" si="59"/>
        <v>41878.530011574076</v>
      </c>
    </row>
    <row r="925" spans="1:18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56"/>
        <v>2.1999999999999997</v>
      </c>
      <c r="P925" s="14">
        <f t="shared" si="57"/>
        <v>55</v>
      </c>
      <c r="Q925" s="13">
        <f t="shared" si="58"/>
        <v>41965.001423611116</v>
      </c>
      <c r="R925" s="13">
        <f t="shared" si="59"/>
        <v>41934.959756944445</v>
      </c>
    </row>
    <row r="926" spans="1:18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56"/>
        <v>10.9</v>
      </c>
      <c r="P926" s="14">
        <f t="shared" si="57"/>
        <v>21.8</v>
      </c>
      <c r="Q926" s="13">
        <f t="shared" si="58"/>
        <v>41318.942928240744</v>
      </c>
      <c r="R926" s="13">
        <f t="shared" si="59"/>
        <v>41288.942928240744</v>
      </c>
    </row>
    <row r="927" spans="1:18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56"/>
        <v>2.666666666666667</v>
      </c>
      <c r="P927" s="14">
        <f t="shared" si="57"/>
        <v>32</v>
      </c>
      <c r="Q927" s="13">
        <f t="shared" si="58"/>
        <v>41605.922581018516</v>
      </c>
      <c r="R927" s="13">
        <f t="shared" si="59"/>
        <v>41575.880914351852</v>
      </c>
    </row>
    <row r="928" spans="1:18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56"/>
        <v>0</v>
      </c>
      <c r="P928" s="14">
        <f t="shared" si="57"/>
        <v>0</v>
      </c>
      <c r="Q928" s="13">
        <f t="shared" si="58"/>
        <v>40367.944444444445</v>
      </c>
      <c r="R928" s="13">
        <f t="shared" si="59"/>
        <v>40338.02002314815</v>
      </c>
    </row>
    <row r="929" spans="1:18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56"/>
        <v>0</v>
      </c>
      <c r="P929" s="14">
        <f t="shared" si="57"/>
        <v>0</v>
      </c>
      <c r="Q929" s="13">
        <f t="shared" si="58"/>
        <v>41043.822858796295</v>
      </c>
      <c r="R929" s="13">
        <f t="shared" si="59"/>
        <v>41013.822858796295</v>
      </c>
    </row>
    <row r="930" spans="1:18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56"/>
        <v>10.86206896551724</v>
      </c>
      <c r="P930" s="14">
        <f t="shared" si="57"/>
        <v>56.25</v>
      </c>
      <c r="Q930" s="13">
        <f t="shared" si="58"/>
        <v>41231</v>
      </c>
      <c r="R930" s="13">
        <f t="shared" si="59"/>
        <v>41180.86241898148</v>
      </c>
    </row>
    <row r="931" spans="1:18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56"/>
        <v>0</v>
      </c>
      <c r="P931" s="14">
        <f t="shared" si="57"/>
        <v>0</v>
      </c>
      <c r="Q931" s="13">
        <f t="shared" si="58"/>
        <v>41008.196400462963</v>
      </c>
      <c r="R931" s="13">
        <f t="shared" si="59"/>
        <v>40978.238067129627</v>
      </c>
    </row>
    <row r="932" spans="1:18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56"/>
        <v>38.333333333333336</v>
      </c>
      <c r="P932" s="14">
        <f t="shared" si="57"/>
        <v>69</v>
      </c>
      <c r="Q932" s="13">
        <f t="shared" si="58"/>
        <v>40354.897222222222</v>
      </c>
      <c r="R932" s="13">
        <f t="shared" si="59"/>
        <v>40312.915578703702</v>
      </c>
    </row>
    <row r="933" spans="1:18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56"/>
        <v>6.5500000000000007</v>
      </c>
      <c r="P933" s="14">
        <f t="shared" si="57"/>
        <v>18.71</v>
      </c>
      <c r="Q933" s="13">
        <f t="shared" si="58"/>
        <v>41714.916666666664</v>
      </c>
      <c r="R933" s="13">
        <f t="shared" si="59"/>
        <v>41680.359976851854</v>
      </c>
    </row>
    <row r="934" spans="1:18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56"/>
        <v>14.536842105263158</v>
      </c>
      <c r="P934" s="14">
        <f t="shared" si="57"/>
        <v>46.03</v>
      </c>
      <c r="Q934" s="13">
        <f t="shared" si="58"/>
        <v>41355.927604166667</v>
      </c>
      <c r="R934" s="13">
        <f t="shared" si="59"/>
        <v>41310.969270833331</v>
      </c>
    </row>
    <row r="935" spans="1:18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56"/>
        <v>6</v>
      </c>
      <c r="P935" s="14">
        <f t="shared" si="57"/>
        <v>60</v>
      </c>
      <c r="Q935" s="13">
        <f t="shared" si="58"/>
        <v>41771.169085648151</v>
      </c>
      <c r="R935" s="13">
        <f t="shared" si="59"/>
        <v>41711.169085648151</v>
      </c>
    </row>
    <row r="936" spans="1:18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56"/>
        <v>30.4</v>
      </c>
      <c r="P936" s="14">
        <f t="shared" si="57"/>
        <v>50.67</v>
      </c>
      <c r="Q936" s="13">
        <f t="shared" si="58"/>
        <v>41763.25</v>
      </c>
      <c r="R936" s="13">
        <f t="shared" si="59"/>
        <v>41733.737083333333</v>
      </c>
    </row>
    <row r="937" spans="1:18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56"/>
        <v>1.4285714285714286</v>
      </c>
      <c r="P937" s="14">
        <f t="shared" si="57"/>
        <v>25</v>
      </c>
      <c r="Q937" s="13">
        <f t="shared" si="58"/>
        <v>42398.333668981482</v>
      </c>
      <c r="R937" s="13">
        <f t="shared" si="59"/>
        <v>42368.333668981482</v>
      </c>
    </row>
    <row r="938" spans="1:18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56"/>
        <v>0</v>
      </c>
      <c r="P938" s="14">
        <f t="shared" si="57"/>
        <v>0</v>
      </c>
      <c r="Q938" s="13">
        <f t="shared" si="58"/>
        <v>40926.833333333336</v>
      </c>
      <c r="R938" s="13">
        <f t="shared" si="59"/>
        <v>40883.024178240739</v>
      </c>
    </row>
    <row r="939" spans="1:18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56"/>
        <v>1.1428571428571428</v>
      </c>
      <c r="P939" s="14">
        <f t="shared" si="57"/>
        <v>20</v>
      </c>
      <c r="Q939" s="13">
        <f t="shared" si="58"/>
        <v>41581.839780092596</v>
      </c>
      <c r="R939" s="13">
        <f t="shared" si="59"/>
        <v>41551.798113425924</v>
      </c>
    </row>
    <row r="940" spans="1:18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56"/>
        <v>0.35714285714285715</v>
      </c>
      <c r="P940" s="14">
        <f t="shared" si="57"/>
        <v>25</v>
      </c>
      <c r="Q940" s="13">
        <f t="shared" si="58"/>
        <v>41154.479722222226</v>
      </c>
      <c r="R940" s="13">
        <f t="shared" si="59"/>
        <v>41124.479722222226</v>
      </c>
    </row>
    <row r="941" spans="1:18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56"/>
        <v>1.4545454545454546</v>
      </c>
      <c r="P941" s="14">
        <f t="shared" si="57"/>
        <v>20</v>
      </c>
      <c r="Q941" s="13">
        <f t="shared" si="58"/>
        <v>41455.831944444442</v>
      </c>
      <c r="R941" s="13">
        <f t="shared" si="59"/>
        <v>41416.763171296298</v>
      </c>
    </row>
    <row r="942" spans="1:18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56"/>
        <v>17.155555555555555</v>
      </c>
      <c r="P942" s="14">
        <f t="shared" si="57"/>
        <v>110.29</v>
      </c>
      <c r="Q942" s="13">
        <f t="shared" si="58"/>
        <v>42227.008402777778</v>
      </c>
      <c r="R942" s="13">
        <f t="shared" si="59"/>
        <v>42182.008402777778</v>
      </c>
    </row>
    <row r="943" spans="1:18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56"/>
        <v>2.3220000000000001</v>
      </c>
      <c r="P943" s="14">
        <f t="shared" si="57"/>
        <v>37.450000000000003</v>
      </c>
      <c r="Q943" s="13">
        <f t="shared" si="58"/>
        <v>42776.096585648149</v>
      </c>
      <c r="R943" s="13">
        <f t="shared" si="59"/>
        <v>42746.096585648149</v>
      </c>
    </row>
    <row r="944" spans="1:18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56"/>
        <v>8.9066666666666663</v>
      </c>
      <c r="P944" s="14">
        <f t="shared" si="57"/>
        <v>41.75</v>
      </c>
      <c r="Q944" s="13">
        <f t="shared" si="58"/>
        <v>42418.843287037031</v>
      </c>
      <c r="R944" s="13">
        <f t="shared" si="59"/>
        <v>42382.843287037031</v>
      </c>
    </row>
    <row r="945" spans="1:18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56"/>
        <v>9.6333333333333346</v>
      </c>
      <c r="P945" s="14">
        <f t="shared" si="57"/>
        <v>24.08</v>
      </c>
      <c r="Q945" s="13">
        <f t="shared" si="58"/>
        <v>42703.709548611107</v>
      </c>
      <c r="R945" s="13">
        <f t="shared" si="59"/>
        <v>42673.66788194445</v>
      </c>
    </row>
    <row r="946" spans="1:18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56"/>
        <v>13.325999999999999</v>
      </c>
      <c r="P946" s="14">
        <f t="shared" si="57"/>
        <v>69.41</v>
      </c>
      <c r="Q946" s="13">
        <f t="shared" si="58"/>
        <v>42478.583333333328</v>
      </c>
      <c r="R946" s="13">
        <f t="shared" si="59"/>
        <v>42444.583912037036</v>
      </c>
    </row>
    <row r="947" spans="1:18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56"/>
        <v>2.484</v>
      </c>
      <c r="P947" s="14">
        <f t="shared" si="57"/>
        <v>155.25</v>
      </c>
      <c r="Q947" s="13">
        <f t="shared" si="58"/>
        <v>42784.999305555553</v>
      </c>
      <c r="R947" s="13">
        <f t="shared" si="59"/>
        <v>42732.872986111113</v>
      </c>
    </row>
    <row r="948" spans="1:18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56"/>
        <v>1.9066666666666665</v>
      </c>
      <c r="P948" s="14">
        <f t="shared" si="57"/>
        <v>57.2</v>
      </c>
      <c r="Q948" s="13">
        <f t="shared" si="58"/>
        <v>42622.750555555554</v>
      </c>
      <c r="R948" s="13">
        <f t="shared" si="59"/>
        <v>42592.750555555554</v>
      </c>
    </row>
    <row r="949" spans="1:18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56"/>
        <v>0</v>
      </c>
      <c r="P949" s="14">
        <f t="shared" si="57"/>
        <v>0</v>
      </c>
      <c r="Q949" s="13">
        <f t="shared" si="58"/>
        <v>42551.781319444446</v>
      </c>
      <c r="R949" s="13">
        <f t="shared" si="59"/>
        <v>42491.781319444446</v>
      </c>
    </row>
    <row r="950" spans="1:18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56"/>
        <v>12</v>
      </c>
      <c r="P950" s="14">
        <f t="shared" si="57"/>
        <v>60</v>
      </c>
      <c r="Q950" s="13">
        <f t="shared" si="58"/>
        <v>42441.828287037039</v>
      </c>
      <c r="R950" s="13">
        <f t="shared" si="59"/>
        <v>42411.828287037039</v>
      </c>
    </row>
    <row r="951" spans="1:18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56"/>
        <v>1.365</v>
      </c>
      <c r="P951" s="14">
        <f t="shared" si="57"/>
        <v>39</v>
      </c>
      <c r="Q951" s="13">
        <f t="shared" si="58"/>
        <v>42421.043703703705</v>
      </c>
      <c r="R951" s="13">
        <f t="shared" si="59"/>
        <v>42361.043703703705</v>
      </c>
    </row>
    <row r="952" spans="1:18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56"/>
        <v>28.04</v>
      </c>
      <c r="P952" s="14">
        <f t="shared" si="57"/>
        <v>58.42</v>
      </c>
      <c r="Q952" s="13">
        <f t="shared" si="58"/>
        <v>42386.750706018516</v>
      </c>
      <c r="R952" s="13">
        <f t="shared" si="59"/>
        <v>42356.750706018516</v>
      </c>
    </row>
    <row r="953" spans="1:18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56"/>
        <v>38.39</v>
      </c>
      <c r="P953" s="14">
        <f t="shared" si="57"/>
        <v>158.63999999999999</v>
      </c>
      <c r="Q953" s="13">
        <f t="shared" si="58"/>
        <v>42525.653611111105</v>
      </c>
      <c r="R953" s="13">
        <f t="shared" si="59"/>
        <v>42480.653611111105</v>
      </c>
    </row>
    <row r="954" spans="1:18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56"/>
        <v>39.942857142857143</v>
      </c>
      <c r="P954" s="14">
        <f t="shared" si="57"/>
        <v>99.86</v>
      </c>
      <c r="Q954" s="13">
        <f t="shared" si="58"/>
        <v>42692.655231481483</v>
      </c>
      <c r="R954" s="13">
        <f t="shared" si="59"/>
        <v>42662.613564814819</v>
      </c>
    </row>
    <row r="955" spans="1:18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56"/>
        <v>0.84</v>
      </c>
      <c r="P955" s="14">
        <f t="shared" si="57"/>
        <v>25.2</v>
      </c>
      <c r="Q955" s="13">
        <f t="shared" si="58"/>
        <v>42029.164340277777</v>
      </c>
      <c r="R955" s="13">
        <f t="shared" si="59"/>
        <v>41999.164340277777</v>
      </c>
    </row>
    <row r="956" spans="1:18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56"/>
        <v>43.406666666666666</v>
      </c>
      <c r="P956" s="14">
        <f t="shared" si="57"/>
        <v>89.19</v>
      </c>
      <c r="Q956" s="13">
        <f t="shared" si="58"/>
        <v>42236.833784722221</v>
      </c>
      <c r="R956" s="13">
        <f t="shared" si="59"/>
        <v>42194.833784722221</v>
      </c>
    </row>
    <row r="957" spans="1:18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56"/>
        <v>5.6613333333333333</v>
      </c>
      <c r="P957" s="14">
        <f t="shared" si="57"/>
        <v>182.62</v>
      </c>
      <c r="Q957" s="13">
        <f t="shared" si="58"/>
        <v>42626.295138888891</v>
      </c>
      <c r="R957" s="13">
        <f t="shared" si="59"/>
        <v>42586.295138888891</v>
      </c>
    </row>
    <row r="958" spans="1:18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56"/>
        <v>1.722</v>
      </c>
      <c r="P958" s="14">
        <f t="shared" si="57"/>
        <v>50.65</v>
      </c>
      <c r="Q958" s="13">
        <f t="shared" si="58"/>
        <v>42120.872210648144</v>
      </c>
      <c r="R958" s="13">
        <f t="shared" si="59"/>
        <v>42060.913877314815</v>
      </c>
    </row>
    <row r="959" spans="1:18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56"/>
        <v>1.9416666666666664</v>
      </c>
      <c r="P959" s="14">
        <f t="shared" si="57"/>
        <v>33.29</v>
      </c>
      <c r="Q959" s="13">
        <f t="shared" si="58"/>
        <v>42691.594131944439</v>
      </c>
      <c r="R959" s="13">
        <f t="shared" si="59"/>
        <v>42660.552465277782</v>
      </c>
    </row>
    <row r="960" spans="1:18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56"/>
        <v>11.328275684711327</v>
      </c>
      <c r="P960" s="14">
        <f t="shared" si="57"/>
        <v>51.82</v>
      </c>
      <c r="Q960" s="13">
        <f t="shared" si="58"/>
        <v>42104.207638888889</v>
      </c>
      <c r="R960" s="13">
        <f t="shared" si="59"/>
        <v>42082.802812499998</v>
      </c>
    </row>
    <row r="961" spans="1:18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56"/>
        <v>38.86</v>
      </c>
      <c r="P961" s="14">
        <f t="shared" si="57"/>
        <v>113.63</v>
      </c>
      <c r="Q961" s="13">
        <f t="shared" si="58"/>
        <v>42023.174363425926</v>
      </c>
      <c r="R961" s="13">
        <f t="shared" si="59"/>
        <v>41993.174363425926</v>
      </c>
    </row>
    <row r="962" spans="1:18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56"/>
        <v>46.100628930817614</v>
      </c>
      <c r="P962" s="14">
        <f t="shared" si="57"/>
        <v>136.46</v>
      </c>
      <c r="Q962" s="13">
        <f t="shared" si="58"/>
        <v>42808.585127314815</v>
      </c>
      <c r="R962" s="13">
        <f t="shared" si="59"/>
        <v>42766.626793981486</v>
      </c>
    </row>
    <row r="963" spans="1:18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60">(E963/D963*100)</f>
        <v>42.188421052631583</v>
      </c>
      <c r="P963" s="14">
        <f t="shared" ref="P963:P1026" si="61">IFERROR(ROUND(E963/L963,2),0)</f>
        <v>364.35</v>
      </c>
      <c r="Q963" s="13">
        <f t="shared" ref="Q963:Q1026" si="62">(((I963/60)/60/24)+DATE(1970,1,1))</f>
        <v>42786.791666666672</v>
      </c>
      <c r="R963" s="13">
        <f t="shared" ref="R963:R1026" si="63">(((J963/60)/60/24)+DATE(1970,1,1))</f>
        <v>42740.693692129629</v>
      </c>
    </row>
    <row r="964" spans="1:18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60"/>
        <v>28.48</v>
      </c>
      <c r="P964" s="14">
        <f t="shared" si="61"/>
        <v>19.239999999999998</v>
      </c>
      <c r="Q964" s="13">
        <f t="shared" si="62"/>
        <v>42411.712418981479</v>
      </c>
      <c r="R964" s="13">
        <f t="shared" si="63"/>
        <v>42373.712418981479</v>
      </c>
    </row>
    <row r="965" spans="1:18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60"/>
        <v>1.077142857142857</v>
      </c>
      <c r="P965" s="14">
        <f t="shared" si="61"/>
        <v>41.89</v>
      </c>
      <c r="Q965" s="13">
        <f t="shared" si="62"/>
        <v>42660.635636574079</v>
      </c>
      <c r="R965" s="13">
        <f t="shared" si="63"/>
        <v>42625.635636574079</v>
      </c>
    </row>
    <row r="966" spans="1:18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60"/>
        <v>0.79909090909090907</v>
      </c>
      <c r="P966" s="14">
        <f t="shared" si="61"/>
        <v>30.31</v>
      </c>
      <c r="Q966" s="13">
        <f t="shared" si="62"/>
        <v>42248.628692129627</v>
      </c>
      <c r="R966" s="13">
        <f t="shared" si="63"/>
        <v>42208.628692129627</v>
      </c>
    </row>
    <row r="967" spans="1:18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60"/>
        <v>1.1919999999999999</v>
      </c>
      <c r="P967" s="14">
        <f t="shared" si="61"/>
        <v>49.67</v>
      </c>
      <c r="Q967" s="13">
        <f t="shared" si="62"/>
        <v>42669.165972222225</v>
      </c>
      <c r="R967" s="13">
        <f t="shared" si="63"/>
        <v>42637.016736111109</v>
      </c>
    </row>
    <row r="968" spans="1:18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60"/>
        <v>14.799999999999999</v>
      </c>
      <c r="P968" s="14">
        <f t="shared" si="61"/>
        <v>59.2</v>
      </c>
      <c r="Q968" s="13">
        <f t="shared" si="62"/>
        <v>42649.635787037041</v>
      </c>
      <c r="R968" s="13">
        <f t="shared" si="63"/>
        <v>42619.635787037041</v>
      </c>
    </row>
    <row r="969" spans="1:18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60"/>
        <v>17.810000000000002</v>
      </c>
      <c r="P969" s="14">
        <f t="shared" si="61"/>
        <v>43.98</v>
      </c>
      <c r="Q969" s="13">
        <f t="shared" si="62"/>
        <v>42482.21266203704</v>
      </c>
      <c r="R969" s="13">
        <f t="shared" si="63"/>
        <v>42422.254328703704</v>
      </c>
    </row>
    <row r="970" spans="1:18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60"/>
        <v>1.325</v>
      </c>
      <c r="P970" s="14">
        <f t="shared" si="61"/>
        <v>26.5</v>
      </c>
      <c r="Q970" s="13">
        <f t="shared" si="62"/>
        <v>41866.847615740742</v>
      </c>
      <c r="R970" s="13">
        <f t="shared" si="63"/>
        <v>41836.847615740742</v>
      </c>
    </row>
    <row r="971" spans="1:18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60"/>
        <v>46.666666666666664</v>
      </c>
      <c r="P971" s="14">
        <f t="shared" si="61"/>
        <v>1272.73</v>
      </c>
      <c r="Q971" s="13">
        <f t="shared" si="62"/>
        <v>42775.30332175926</v>
      </c>
      <c r="R971" s="13">
        <f t="shared" si="63"/>
        <v>42742.30332175926</v>
      </c>
    </row>
    <row r="972" spans="1:18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60"/>
        <v>45.92</v>
      </c>
      <c r="P972" s="14">
        <f t="shared" si="61"/>
        <v>164</v>
      </c>
      <c r="Q972" s="13">
        <f t="shared" si="62"/>
        <v>42758.207638888889</v>
      </c>
      <c r="R972" s="13">
        <f t="shared" si="63"/>
        <v>42721.220520833333</v>
      </c>
    </row>
    <row r="973" spans="1:18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60"/>
        <v>0.22599999999999998</v>
      </c>
      <c r="P973" s="14">
        <f t="shared" si="61"/>
        <v>45.2</v>
      </c>
      <c r="Q973" s="13">
        <f t="shared" si="62"/>
        <v>42156.709027777775</v>
      </c>
      <c r="R973" s="13">
        <f t="shared" si="63"/>
        <v>42111.709027777775</v>
      </c>
    </row>
    <row r="974" spans="1:18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60"/>
        <v>34.625</v>
      </c>
      <c r="P974" s="14">
        <f t="shared" si="61"/>
        <v>153.88999999999999</v>
      </c>
      <c r="Q974" s="13">
        <f t="shared" si="62"/>
        <v>41886.290972222225</v>
      </c>
      <c r="R974" s="13">
        <f t="shared" si="63"/>
        <v>41856.865717592591</v>
      </c>
    </row>
    <row r="975" spans="1:18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60"/>
        <v>2.0549999999999997</v>
      </c>
      <c r="P975" s="14">
        <f t="shared" si="61"/>
        <v>51.38</v>
      </c>
      <c r="Q975" s="13">
        <f t="shared" si="62"/>
        <v>42317.056631944448</v>
      </c>
      <c r="R975" s="13">
        <f t="shared" si="63"/>
        <v>42257.014965277776</v>
      </c>
    </row>
    <row r="976" spans="1:18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60"/>
        <v>0.55999999999999994</v>
      </c>
      <c r="P976" s="14">
        <f t="shared" si="61"/>
        <v>93.33</v>
      </c>
      <c r="Q976" s="13">
        <f t="shared" si="62"/>
        <v>42454.707824074074</v>
      </c>
      <c r="R976" s="13">
        <f t="shared" si="63"/>
        <v>42424.749490740738</v>
      </c>
    </row>
    <row r="977" spans="1:18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60"/>
        <v>2.6069999999999998</v>
      </c>
      <c r="P977" s="14">
        <f t="shared" si="61"/>
        <v>108.63</v>
      </c>
      <c r="Q977" s="13">
        <f t="shared" si="62"/>
        <v>42549.696585648147</v>
      </c>
      <c r="R977" s="13">
        <f t="shared" si="63"/>
        <v>42489.696585648147</v>
      </c>
    </row>
    <row r="978" spans="1:18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60"/>
        <v>1.9259999999999999</v>
      </c>
      <c r="P978" s="14">
        <f t="shared" si="61"/>
        <v>160.5</v>
      </c>
      <c r="Q978" s="13">
        <f t="shared" si="62"/>
        <v>42230.058993055558</v>
      </c>
      <c r="R978" s="13">
        <f t="shared" si="63"/>
        <v>42185.058993055558</v>
      </c>
    </row>
    <row r="979" spans="1:18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60"/>
        <v>33.666666666666664</v>
      </c>
      <c r="P979" s="14">
        <f t="shared" si="61"/>
        <v>75.75</v>
      </c>
      <c r="Q979" s="13">
        <f t="shared" si="62"/>
        <v>42421.942094907412</v>
      </c>
      <c r="R979" s="13">
        <f t="shared" si="63"/>
        <v>42391.942094907412</v>
      </c>
    </row>
    <row r="980" spans="1:18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60"/>
        <v>56.263267182990241</v>
      </c>
      <c r="P980" s="14">
        <f t="shared" si="61"/>
        <v>790.84</v>
      </c>
      <c r="Q980" s="13">
        <f t="shared" si="62"/>
        <v>42425.309039351851</v>
      </c>
      <c r="R980" s="13">
        <f t="shared" si="63"/>
        <v>42395.309039351851</v>
      </c>
    </row>
    <row r="981" spans="1:18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60"/>
        <v>82.817599999999999</v>
      </c>
      <c r="P981" s="14">
        <f t="shared" si="61"/>
        <v>301.94</v>
      </c>
      <c r="Q981" s="13">
        <f t="shared" si="62"/>
        <v>42541.790972222225</v>
      </c>
      <c r="R981" s="13">
        <f t="shared" si="63"/>
        <v>42506.416990740734</v>
      </c>
    </row>
    <row r="982" spans="1:18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60"/>
        <v>14.860000000000001</v>
      </c>
      <c r="P982" s="14">
        <f t="shared" si="61"/>
        <v>47.94</v>
      </c>
      <c r="Q982" s="13">
        <f t="shared" si="62"/>
        <v>41973.945856481485</v>
      </c>
      <c r="R982" s="13">
        <f t="shared" si="63"/>
        <v>41928.904189814813</v>
      </c>
    </row>
    <row r="983" spans="1:18" ht="43.2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60"/>
        <v>1.2375123751237513E-2</v>
      </c>
      <c r="P983" s="14">
        <f t="shared" si="61"/>
        <v>2.75</v>
      </c>
      <c r="Q983" s="13">
        <f t="shared" si="62"/>
        <v>41860.947013888886</v>
      </c>
      <c r="R983" s="13">
        <f t="shared" si="63"/>
        <v>41830.947013888886</v>
      </c>
    </row>
    <row r="984" spans="1:18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60"/>
        <v>1.7142857142857144E-2</v>
      </c>
      <c r="P984" s="14">
        <f t="shared" si="61"/>
        <v>1</v>
      </c>
      <c r="Q984" s="13">
        <f t="shared" si="62"/>
        <v>42645.753310185188</v>
      </c>
      <c r="R984" s="13">
        <f t="shared" si="63"/>
        <v>42615.753310185188</v>
      </c>
    </row>
    <row r="985" spans="1:18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60"/>
        <v>29.506136117214709</v>
      </c>
      <c r="P985" s="14">
        <f t="shared" si="61"/>
        <v>171.79</v>
      </c>
      <c r="Q985" s="13">
        <f t="shared" si="62"/>
        <v>42605.870833333334</v>
      </c>
      <c r="R985" s="13">
        <f t="shared" si="63"/>
        <v>42574.667650462965</v>
      </c>
    </row>
    <row r="986" spans="1:18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60"/>
        <v>1.06</v>
      </c>
      <c r="P986" s="14">
        <f t="shared" si="61"/>
        <v>35.33</v>
      </c>
      <c r="Q986" s="13">
        <f t="shared" si="62"/>
        <v>42091.074166666673</v>
      </c>
      <c r="R986" s="13">
        <f t="shared" si="63"/>
        <v>42061.11583333333</v>
      </c>
    </row>
    <row r="987" spans="1:18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60"/>
        <v>6.293333333333333</v>
      </c>
      <c r="P987" s="14">
        <f t="shared" si="61"/>
        <v>82.09</v>
      </c>
      <c r="Q987" s="13">
        <f t="shared" si="62"/>
        <v>42369.958333333328</v>
      </c>
      <c r="R987" s="13">
        <f t="shared" si="63"/>
        <v>42339.967708333337</v>
      </c>
    </row>
    <row r="988" spans="1:18" ht="43.2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60"/>
        <v>12.75</v>
      </c>
      <c r="P988" s="14">
        <f t="shared" si="61"/>
        <v>110.87</v>
      </c>
      <c r="Q988" s="13">
        <f t="shared" si="62"/>
        <v>42379</v>
      </c>
      <c r="R988" s="13">
        <f t="shared" si="63"/>
        <v>42324.767361111109</v>
      </c>
    </row>
    <row r="989" spans="1:18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60"/>
        <v>13.22</v>
      </c>
      <c r="P989" s="14">
        <f t="shared" si="61"/>
        <v>161.22</v>
      </c>
      <c r="Q989" s="13">
        <f t="shared" si="62"/>
        <v>41813.294560185182</v>
      </c>
      <c r="R989" s="13">
        <f t="shared" si="63"/>
        <v>41773.294560185182</v>
      </c>
    </row>
    <row r="990" spans="1:18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60"/>
        <v>0</v>
      </c>
      <c r="P990" s="14">
        <f t="shared" si="61"/>
        <v>0</v>
      </c>
      <c r="Q990" s="13">
        <f t="shared" si="62"/>
        <v>42644.356770833328</v>
      </c>
      <c r="R990" s="13">
        <f t="shared" si="63"/>
        <v>42614.356770833328</v>
      </c>
    </row>
    <row r="991" spans="1:18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60"/>
        <v>16.77</v>
      </c>
      <c r="P991" s="14">
        <f t="shared" si="61"/>
        <v>52.41</v>
      </c>
      <c r="Q991" s="13">
        <f t="shared" si="62"/>
        <v>42641.933969907404</v>
      </c>
      <c r="R991" s="13">
        <f t="shared" si="63"/>
        <v>42611.933969907404</v>
      </c>
    </row>
    <row r="992" spans="1:18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60"/>
        <v>0.104</v>
      </c>
      <c r="P992" s="14">
        <f t="shared" si="61"/>
        <v>13</v>
      </c>
      <c r="Q992" s="13">
        <f t="shared" si="62"/>
        <v>41885.784305555557</v>
      </c>
      <c r="R992" s="13">
        <f t="shared" si="63"/>
        <v>41855.784305555557</v>
      </c>
    </row>
    <row r="993" spans="1:18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60"/>
        <v>4.24</v>
      </c>
      <c r="P993" s="14">
        <f t="shared" si="61"/>
        <v>30.29</v>
      </c>
      <c r="Q993" s="13">
        <f t="shared" si="62"/>
        <v>42563.785416666666</v>
      </c>
      <c r="R993" s="13">
        <f t="shared" si="63"/>
        <v>42538.75680555556</v>
      </c>
    </row>
    <row r="994" spans="1:18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60"/>
        <v>0.46699999999999997</v>
      </c>
      <c r="P994" s="14">
        <f t="shared" si="61"/>
        <v>116.75</v>
      </c>
      <c r="Q994" s="13">
        <f t="shared" si="62"/>
        <v>42497.883321759262</v>
      </c>
      <c r="R994" s="13">
        <f t="shared" si="63"/>
        <v>42437.924988425926</v>
      </c>
    </row>
    <row r="995" spans="1:18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60"/>
        <v>25.087142857142858</v>
      </c>
      <c r="P995" s="14">
        <f t="shared" si="61"/>
        <v>89.6</v>
      </c>
      <c r="Q995" s="13">
        <f t="shared" si="62"/>
        <v>42686.208333333328</v>
      </c>
      <c r="R995" s="13">
        <f t="shared" si="63"/>
        <v>42652.964907407411</v>
      </c>
    </row>
    <row r="996" spans="1:18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60"/>
        <v>2.3345000000000002</v>
      </c>
      <c r="P996" s="14">
        <f t="shared" si="61"/>
        <v>424.45</v>
      </c>
      <c r="Q996" s="13">
        <f t="shared" si="62"/>
        <v>41973.957638888889</v>
      </c>
      <c r="R996" s="13">
        <f t="shared" si="63"/>
        <v>41921.263078703705</v>
      </c>
    </row>
    <row r="997" spans="1:18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60"/>
        <v>7.26</v>
      </c>
      <c r="P997" s="14">
        <f t="shared" si="61"/>
        <v>80.67</v>
      </c>
      <c r="Q997" s="13">
        <f t="shared" si="62"/>
        <v>41972.666666666672</v>
      </c>
      <c r="R997" s="13">
        <f t="shared" si="63"/>
        <v>41947.940740740742</v>
      </c>
    </row>
    <row r="998" spans="1:18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60"/>
        <v>1.625</v>
      </c>
      <c r="P998" s="14">
        <f t="shared" si="61"/>
        <v>13</v>
      </c>
      <c r="Q998" s="13">
        <f t="shared" si="62"/>
        <v>41847.643750000003</v>
      </c>
      <c r="R998" s="13">
        <f t="shared" si="63"/>
        <v>41817.866435185184</v>
      </c>
    </row>
    <row r="999" spans="1:18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60"/>
        <v>1.3</v>
      </c>
      <c r="P999" s="14">
        <f t="shared" si="61"/>
        <v>8.1300000000000008</v>
      </c>
      <c r="Q999" s="13">
        <f t="shared" si="62"/>
        <v>41971.144641203704</v>
      </c>
      <c r="R999" s="13">
        <f t="shared" si="63"/>
        <v>41941.10297453704</v>
      </c>
    </row>
    <row r="1000" spans="1:18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60"/>
        <v>58.558333333333337</v>
      </c>
      <c r="P1000" s="14">
        <f t="shared" si="61"/>
        <v>153.43</v>
      </c>
      <c r="Q1000" s="13">
        <f t="shared" si="62"/>
        <v>42327.210659722223</v>
      </c>
      <c r="R1000" s="13">
        <f t="shared" si="63"/>
        <v>42282.168993055559</v>
      </c>
    </row>
    <row r="1001" spans="1:18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60"/>
        <v>7.7886666666666677</v>
      </c>
      <c r="P1001" s="14">
        <f t="shared" si="61"/>
        <v>292.08</v>
      </c>
      <c r="Q1001" s="13">
        <f t="shared" si="62"/>
        <v>41956.334722222222</v>
      </c>
      <c r="R1001" s="13">
        <f t="shared" si="63"/>
        <v>41926.29965277778</v>
      </c>
    </row>
    <row r="1002" spans="1:18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60"/>
        <v>2.2157147647256061</v>
      </c>
      <c r="P1002" s="14">
        <f t="shared" si="61"/>
        <v>3304</v>
      </c>
      <c r="Q1002" s="13">
        <f t="shared" si="62"/>
        <v>42809.018055555556</v>
      </c>
      <c r="R1002" s="13">
        <f t="shared" si="63"/>
        <v>42749.059722222228</v>
      </c>
    </row>
    <row r="1003" spans="1:18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60"/>
        <v>104</v>
      </c>
      <c r="P1003" s="14">
        <f t="shared" si="61"/>
        <v>1300</v>
      </c>
      <c r="Q1003" s="13">
        <f t="shared" si="62"/>
        <v>42765.720057870371</v>
      </c>
      <c r="R1003" s="13">
        <f t="shared" si="63"/>
        <v>42720.720057870371</v>
      </c>
    </row>
    <row r="1004" spans="1:18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60"/>
        <v>29.6029602960296</v>
      </c>
      <c r="P1004" s="14">
        <f t="shared" si="61"/>
        <v>134.55000000000001</v>
      </c>
      <c r="Q1004" s="13">
        <f t="shared" si="62"/>
        <v>42355.249305555553</v>
      </c>
      <c r="R1004" s="13">
        <f t="shared" si="63"/>
        <v>42325.684189814812</v>
      </c>
    </row>
    <row r="1005" spans="1:18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60"/>
        <v>16.055</v>
      </c>
      <c r="P1005" s="14">
        <f t="shared" si="61"/>
        <v>214.07</v>
      </c>
      <c r="Q1005" s="13">
        <f t="shared" si="62"/>
        <v>42810.667372685188</v>
      </c>
      <c r="R1005" s="13">
        <f t="shared" si="63"/>
        <v>42780.709039351852</v>
      </c>
    </row>
    <row r="1006" spans="1:18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60"/>
        <v>82.207999999999998</v>
      </c>
      <c r="P1006" s="14">
        <f t="shared" si="61"/>
        <v>216.34</v>
      </c>
      <c r="Q1006" s="13">
        <f t="shared" si="62"/>
        <v>42418.708645833336</v>
      </c>
      <c r="R1006" s="13">
        <f t="shared" si="63"/>
        <v>42388.708645833336</v>
      </c>
    </row>
    <row r="1007" spans="1:18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60"/>
        <v>75.051000000000002</v>
      </c>
      <c r="P1007" s="14">
        <f t="shared" si="61"/>
        <v>932.31</v>
      </c>
      <c r="Q1007" s="13">
        <f t="shared" si="62"/>
        <v>42307.624803240738</v>
      </c>
      <c r="R1007" s="13">
        <f t="shared" si="63"/>
        <v>42276.624803240738</v>
      </c>
    </row>
    <row r="1008" spans="1:18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60"/>
        <v>5.8500000000000005</v>
      </c>
      <c r="P1008" s="14">
        <f t="shared" si="61"/>
        <v>29.25</v>
      </c>
      <c r="Q1008" s="13">
        <f t="shared" si="62"/>
        <v>41985.299305555556</v>
      </c>
      <c r="R1008" s="13">
        <f t="shared" si="63"/>
        <v>41977.040185185186</v>
      </c>
    </row>
    <row r="1009" spans="1:18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60"/>
        <v>44.32</v>
      </c>
      <c r="P1009" s="14">
        <f t="shared" si="61"/>
        <v>174.95</v>
      </c>
      <c r="Q1009" s="13">
        <f t="shared" si="62"/>
        <v>42718.6252662037</v>
      </c>
      <c r="R1009" s="13">
        <f t="shared" si="63"/>
        <v>42676.583599537036</v>
      </c>
    </row>
    <row r="1010" spans="1:18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60"/>
        <v>0.26737967914438499</v>
      </c>
      <c r="P1010" s="14">
        <f t="shared" si="61"/>
        <v>250</v>
      </c>
      <c r="Q1010" s="13">
        <f t="shared" si="62"/>
        <v>42732.809201388889</v>
      </c>
      <c r="R1010" s="13">
        <f t="shared" si="63"/>
        <v>42702.809201388889</v>
      </c>
    </row>
    <row r="1011" spans="1:18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60"/>
        <v>13.13</v>
      </c>
      <c r="P1011" s="14">
        <f t="shared" si="61"/>
        <v>65</v>
      </c>
      <c r="Q1011" s="13">
        <f t="shared" si="62"/>
        <v>42540.604699074072</v>
      </c>
      <c r="R1011" s="13">
        <f t="shared" si="63"/>
        <v>42510.604699074072</v>
      </c>
    </row>
    <row r="1012" spans="1:18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60"/>
        <v>0.19088937093275488</v>
      </c>
      <c r="P1012" s="14">
        <f t="shared" si="61"/>
        <v>55</v>
      </c>
      <c r="Q1012" s="13">
        <f t="shared" si="62"/>
        <v>42618.124305555553</v>
      </c>
      <c r="R1012" s="13">
        <f t="shared" si="63"/>
        <v>42561.829421296294</v>
      </c>
    </row>
    <row r="1013" spans="1:18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60"/>
        <v>0.375</v>
      </c>
      <c r="P1013" s="14">
        <f t="shared" si="61"/>
        <v>75</v>
      </c>
      <c r="Q1013" s="13">
        <f t="shared" si="62"/>
        <v>41991.898090277777</v>
      </c>
      <c r="R1013" s="13">
        <f t="shared" si="63"/>
        <v>41946.898090277777</v>
      </c>
    </row>
    <row r="1014" spans="1:18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60"/>
        <v>21535.021000000001</v>
      </c>
      <c r="P1014" s="14">
        <f t="shared" si="61"/>
        <v>1389.36</v>
      </c>
      <c r="Q1014" s="13">
        <f t="shared" si="62"/>
        <v>42759.440416666665</v>
      </c>
      <c r="R1014" s="13">
        <f t="shared" si="63"/>
        <v>42714.440416666665</v>
      </c>
    </row>
    <row r="1015" spans="1:18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60"/>
        <v>34.527999999999999</v>
      </c>
      <c r="P1015" s="14">
        <f t="shared" si="61"/>
        <v>95.91</v>
      </c>
      <c r="Q1015" s="13">
        <f t="shared" si="62"/>
        <v>42367.833333333328</v>
      </c>
      <c r="R1015" s="13">
        <f t="shared" si="63"/>
        <v>42339.833981481483</v>
      </c>
    </row>
    <row r="1016" spans="1:18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60"/>
        <v>30.599999999999998</v>
      </c>
      <c r="P1016" s="14">
        <f t="shared" si="61"/>
        <v>191.25</v>
      </c>
      <c r="Q1016" s="13">
        <f t="shared" si="62"/>
        <v>42005.002488425926</v>
      </c>
      <c r="R1016" s="13">
        <f t="shared" si="63"/>
        <v>41955.002488425926</v>
      </c>
    </row>
    <row r="1017" spans="1:18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60"/>
        <v>2.666666666666667</v>
      </c>
      <c r="P1017" s="14">
        <f t="shared" si="61"/>
        <v>40</v>
      </c>
      <c r="Q1017" s="13">
        <f t="shared" si="62"/>
        <v>42333.920081018514</v>
      </c>
      <c r="R1017" s="13">
        <f t="shared" si="63"/>
        <v>42303.878414351857</v>
      </c>
    </row>
    <row r="1018" spans="1:18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60"/>
        <v>2.8420000000000001</v>
      </c>
      <c r="P1018" s="14">
        <f t="shared" si="61"/>
        <v>74.790000000000006</v>
      </c>
      <c r="Q1018" s="13">
        <f t="shared" si="62"/>
        <v>42467.065462962957</v>
      </c>
      <c r="R1018" s="13">
        <f t="shared" si="63"/>
        <v>42422.107129629629</v>
      </c>
    </row>
    <row r="1019" spans="1:18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60"/>
        <v>22.878799999999998</v>
      </c>
      <c r="P1019" s="14">
        <f t="shared" si="61"/>
        <v>161.12</v>
      </c>
      <c r="Q1019" s="13">
        <f t="shared" si="62"/>
        <v>42329.716840277775</v>
      </c>
      <c r="R1019" s="13">
        <f t="shared" si="63"/>
        <v>42289.675173611111</v>
      </c>
    </row>
    <row r="1020" spans="1:18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60"/>
        <v>3.105</v>
      </c>
      <c r="P1020" s="14">
        <f t="shared" si="61"/>
        <v>88.71</v>
      </c>
      <c r="Q1020" s="13">
        <f t="shared" si="62"/>
        <v>42565.492280092592</v>
      </c>
      <c r="R1020" s="13">
        <f t="shared" si="63"/>
        <v>42535.492280092592</v>
      </c>
    </row>
    <row r="1021" spans="1:18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60"/>
        <v>47.333333333333336</v>
      </c>
      <c r="P1021" s="14">
        <f t="shared" si="61"/>
        <v>53.25</v>
      </c>
      <c r="Q1021" s="13">
        <f t="shared" si="62"/>
        <v>42039.973946759259</v>
      </c>
      <c r="R1021" s="13">
        <f t="shared" si="63"/>
        <v>42009.973946759259</v>
      </c>
    </row>
    <row r="1022" spans="1:18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60"/>
        <v>205.54838709677421</v>
      </c>
      <c r="P1022" s="14">
        <f t="shared" si="61"/>
        <v>106.2</v>
      </c>
      <c r="Q1022" s="13">
        <f t="shared" si="62"/>
        <v>42157.032638888893</v>
      </c>
      <c r="R1022" s="13">
        <f t="shared" si="63"/>
        <v>42127.069548611107</v>
      </c>
    </row>
    <row r="1023" spans="1:18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60"/>
        <v>351.80366666666669</v>
      </c>
      <c r="P1023" s="14">
        <f t="shared" si="61"/>
        <v>22.08</v>
      </c>
      <c r="Q1023" s="13">
        <f t="shared" si="62"/>
        <v>42294.166666666672</v>
      </c>
      <c r="R1023" s="13">
        <f t="shared" si="63"/>
        <v>42271.251979166671</v>
      </c>
    </row>
    <row r="1024" spans="1:18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60"/>
        <v>114.9</v>
      </c>
      <c r="P1024" s="14">
        <f t="shared" si="61"/>
        <v>31.05</v>
      </c>
      <c r="Q1024" s="13">
        <f t="shared" si="62"/>
        <v>42141.646724537044</v>
      </c>
      <c r="R1024" s="13">
        <f t="shared" si="63"/>
        <v>42111.646724537044</v>
      </c>
    </row>
    <row r="1025" spans="1:18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60"/>
        <v>237.15</v>
      </c>
      <c r="P1025" s="14">
        <f t="shared" si="61"/>
        <v>36.21</v>
      </c>
      <c r="Q1025" s="13">
        <f t="shared" si="62"/>
        <v>42175.919687500005</v>
      </c>
      <c r="R1025" s="13">
        <f t="shared" si="63"/>
        <v>42145.919687500005</v>
      </c>
    </row>
    <row r="1026" spans="1:18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60"/>
        <v>118.63774999999998</v>
      </c>
      <c r="P1026" s="14">
        <f t="shared" si="61"/>
        <v>388.98</v>
      </c>
      <c r="Q1026" s="13">
        <f t="shared" si="62"/>
        <v>42400.580590277779</v>
      </c>
      <c r="R1026" s="13">
        <f t="shared" si="63"/>
        <v>42370.580590277779</v>
      </c>
    </row>
    <row r="1027" spans="1:18" ht="28.8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64">(E1027/D1027*100)</f>
        <v>109.92831428571431</v>
      </c>
      <c r="P1027" s="14">
        <f t="shared" ref="P1027:P1090" si="65">IFERROR(ROUND(E1027/L1027,2),0)</f>
        <v>71.849999999999994</v>
      </c>
      <c r="Q1027" s="13">
        <f t="shared" ref="Q1027:Q1090" si="66">(((I1027/60)/60/24)+DATE(1970,1,1))</f>
        <v>42079.792094907403</v>
      </c>
      <c r="R1027" s="13">
        <f t="shared" ref="R1027:R1090" si="67">(((J1027/60)/60/24)+DATE(1970,1,1))</f>
        <v>42049.833761574075</v>
      </c>
    </row>
    <row r="1028" spans="1:18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64"/>
        <v>100.00828571428571</v>
      </c>
      <c r="P1028" s="14">
        <f t="shared" si="65"/>
        <v>57.38</v>
      </c>
      <c r="Q1028" s="13">
        <f t="shared" si="66"/>
        <v>42460.365925925929</v>
      </c>
      <c r="R1028" s="13">
        <f t="shared" si="67"/>
        <v>42426.407592592594</v>
      </c>
    </row>
    <row r="1029" spans="1:18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64"/>
        <v>103.09292094387415</v>
      </c>
      <c r="P1029" s="14">
        <f t="shared" si="65"/>
        <v>69.67</v>
      </c>
      <c r="Q1029" s="13">
        <f t="shared" si="66"/>
        <v>41935.034108796295</v>
      </c>
      <c r="R1029" s="13">
        <f t="shared" si="67"/>
        <v>41905.034108796295</v>
      </c>
    </row>
    <row r="1030" spans="1:18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64"/>
        <v>117.27000000000001</v>
      </c>
      <c r="P1030" s="14">
        <f t="shared" si="65"/>
        <v>45.99</v>
      </c>
      <c r="Q1030" s="13">
        <f t="shared" si="66"/>
        <v>42800.833333333328</v>
      </c>
      <c r="R1030" s="13">
        <f t="shared" si="67"/>
        <v>42755.627372685187</v>
      </c>
    </row>
    <row r="1031" spans="1:18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64"/>
        <v>111.75999999999999</v>
      </c>
      <c r="P1031" s="14">
        <f t="shared" si="65"/>
        <v>79.260000000000005</v>
      </c>
      <c r="Q1031" s="13">
        <f t="shared" si="66"/>
        <v>42098.915972222225</v>
      </c>
      <c r="R1031" s="13">
        <f t="shared" si="67"/>
        <v>42044.711886574078</v>
      </c>
    </row>
    <row r="1032" spans="1:18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64"/>
        <v>342.09999999999997</v>
      </c>
      <c r="P1032" s="14">
        <f t="shared" si="65"/>
        <v>43.03</v>
      </c>
      <c r="Q1032" s="13">
        <f t="shared" si="66"/>
        <v>42625.483206018514</v>
      </c>
      <c r="R1032" s="13">
        <f t="shared" si="67"/>
        <v>42611.483206018514</v>
      </c>
    </row>
    <row r="1033" spans="1:18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64"/>
        <v>107.4</v>
      </c>
      <c r="P1033" s="14">
        <f t="shared" si="65"/>
        <v>108.48</v>
      </c>
      <c r="Q1033" s="13">
        <f t="shared" si="66"/>
        <v>42354.764004629629</v>
      </c>
      <c r="R1033" s="13">
        <f t="shared" si="67"/>
        <v>42324.764004629629</v>
      </c>
    </row>
    <row r="1034" spans="1:18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64"/>
        <v>108.49703703703703</v>
      </c>
      <c r="P1034" s="14">
        <f t="shared" si="65"/>
        <v>61.03</v>
      </c>
      <c r="Q1034" s="13">
        <f t="shared" si="66"/>
        <v>42544.666956018518</v>
      </c>
      <c r="R1034" s="13">
        <f t="shared" si="67"/>
        <v>42514.666956018518</v>
      </c>
    </row>
    <row r="1035" spans="1:18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64"/>
        <v>102.86144578313252</v>
      </c>
      <c r="P1035" s="14">
        <f t="shared" si="65"/>
        <v>50.59</v>
      </c>
      <c r="Q1035" s="13">
        <f t="shared" si="66"/>
        <v>42716.732407407413</v>
      </c>
      <c r="R1035" s="13">
        <f t="shared" si="67"/>
        <v>42688.732407407413</v>
      </c>
    </row>
    <row r="1036" spans="1:18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64"/>
        <v>130.0018</v>
      </c>
      <c r="P1036" s="14">
        <f t="shared" si="65"/>
        <v>39.159999999999997</v>
      </c>
      <c r="Q1036" s="13">
        <f t="shared" si="66"/>
        <v>42587.165972222225</v>
      </c>
      <c r="R1036" s="13">
        <f t="shared" si="67"/>
        <v>42555.166712962964</v>
      </c>
    </row>
    <row r="1037" spans="1:18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64"/>
        <v>107.65217391304347</v>
      </c>
      <c r="P1037" s="14">
        <f t="shared" si="65"/>
        <v>65.16</v>
      </c>
      <c r="Q1037" s="13">
        <f t="shared" si="66"/>
        <v>42046.641435185185</v>
      </c>
      <c r="R1037" s="13">
        <f t="shared" si="67"/>
        <v>42016.641435185185</v>
      </c>
    </row>
    <row r="1038" spans="1:18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64"/>
        <v>112.36044444444444</v>
      </c>
      <c r="P1038" s="14">
        <f t="shared" si="65"/>
        <v>23.96</v>
      </c>
      <c r="Q1038" s="13">
        <f t="shared" si="66"/>
        <v>41281.333333333336</v>
      </c>
      <c r="R1038" s="13">
        <f t="shared" si="67"/>
        <v>41249.448958333334</v>
      </c>
    </row>
    <row r="1039" spans="1:18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64"/>
        <v>102.1</v>
      </c>
      <c r="P1039" s="14">
        <f t="shared" si="65"/>
        <v>48.62</v>
      </c>
      <c r="Q1039" s="13">
        <f t="shared" si="66"/>
        <v>42142.208333333328</v>
      </c>
      <c r="R1039" s="13">
        <f t="shared" si="67"/>
        <v>42119.822476851856</v>
      </c>
    </row>
    <row r="1040" spans="1:18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64"/>
        <v>145.33333333333334</v>
      </c>
      <c r="P1040" s="14">
        <f t="shared" si="65"/>
        <v>35.74</v>
      </c>
      <c r="Q1040" s="13">
        <f t="shared" si="66"/>
        <v>42448.190081018518</v>
      </c>
      <c r="R1040" s="13">
        <f t="shared" si="67"/>
        <v>42418.231747685189</v>
      </c>
    </row>
    <row r="1041" spans="1:18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64"/>
        <v>128.19999999999999</v>
      </c>
      <c r="P1041" s="14">
        <f t="shared" si="65"/>
        <v>21.37</v>
      </c>
      <c r="Q1041" s="13">
        <f t="shared" si="66"/>
        <v>42717.332638888889</v>
      </c>
      <c r="R1041" s="13">
        <f t="shared" si="67"/>
        <v>42692.109328703707</v>
      </c>
    </row>
    <row r="1042" spans="1:18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64"/>
        <v>0.29411764705882354</v>
      </c>
      <c r="P1042" s="14">
        <f t="shared" si="65"/>
        <v>250</v>
      </c>
      <c r="Q1042" s="13">
        <f t="shared" si="66"/>
        <v>42609.708437499998</v>
      </c>
      <c r="R1042" s="13">
        <f t="shared" si="67"/>
        <v>42579.708437499998</v>
      </c>
    </row>
    <row r="1043" spans="1:18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64"/>
        <v>0</v>
      </c>
      <c r="P1043" s="14">
        <f t="shared" si="65"/>
        <v>0</v>
      </c>
      <c r="Q1043" s="13">
        <f t="shared" si="66"/>
        <v>41851.060092592597</v>
      </c>
      <c r="R1043" s="13">
        <f t="shared" si="67"/>
        <v>41831.060092592597</v>
      </c>
    </row>
    <row r="1044" spans="1:18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64"/>
        <v>1.5384615384615385</v>
      </c>
      <c r="P1044" s="14">
        <f t="shared" si="65"/>
        <v>10</v>
      </c>
      <c r="Q1044" s="13">
        <f t="shared" si="66"/>
        <v>41894.416666666664</v>
      </c>
      <c r="R1044" s="13">
        <f t="shared" si="67"/>
        <v>41851.696157407408</v>
      </c>
    </row>
    <row r="1045" spans="1:18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64"/>
        <v>8.5370000000000008</v>
      </c>
      <c r="P1045" s="14">
        <f t="shared" si="65"/>
        <v>29.24</v>
      </c>
      <c r="Q1045" s="13">
        <f t="shared" si="66"/>
        <v>42144.252951388888</v>
      </c>
      <c r="R1045" s="13">
        <f t="shared" si="67"/>
        <v>42114.252951388888</v>
      </c>
    </row>
    <row r="1046" spans="1:18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64"/>
        <v>8.5714285714285715E-2</v>
      </c>
      <c r="P1046" s="14">
        <f t="shared" si="65"/>
        <v>3</v>
      </c>
      <c r="Q1046" s="13">
        <f t="shared" si="66"/>
        <v>42068.852083333331</v>
      </c>
      <c r="R1046" s="13">
        <f t="shared" si="67"/>
        <v>42011.925937499997</v>
      </c>
    </row>
    <row r="1047" spans="1:18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64"/>
        <v>2.6599999999999997</v>
      </c>
      <c r="P1047" s="14">
        <f t="shared" si="65"/>
        <v>33.25</v>
      </c>
      <c r="Q1047" s="13">
        <f t="shared" si="66"/>
        <v>41874.874421296299</v>
      </c>
      <c r="R1047" s="13">
        <f t="shared" si="67"/>
        <v>41844.874421296299</v>
      </c>
    </row>
    <row r="1048" spans="1:18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64"/>
        <v>0</v>
      </c>
      <c r="P1048" s="14">
        <f t="shared" si="65"/>
        <v>0</v>
      </c>
      <c r="Q1048" s="13">
        <f t="shared" si="66"/>
        <v>42364.851388888885</v>
      </c>
      <c r="R1048" s="13">
        <f t="shared" si="67"/>
        <v>42319.851388888885</v>
      </c>
    </row>
    <row r="1049" spans="1:18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64"/>
        <v>0.05</v>
      </c>
      <c r="P1049" s="14">
        <f t="shared" si="65"/>
        <v>1</v>
      </c>
      <c r="Q1049" s="13">
        <f t="shared" si="66"/>
        <v>41948.860127314816</v>
      </c>
      <c r="R1049" s="13">
        <f t="shared" si="67"/>
        <v>41918.818460648145</v>
      </c>
    </row>
    <row r="1050" spans="1:18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64"/>
        <v>1.4133333333333333</v>
      </c>
      <c r="P1050" s="14">
        <f t="shared" si="65"/>
        <v>53</v>
      </c>
      <c r="Q1050" s="13">
        <f t="shared" si="66"/>
        <v>42638.053113425922</v>
      </c>
      <c r="R1050" s="13">
        <f t="shared" si="67"/>
        <v>42598.053113425922</v>
      </c>
    </row>
    <row r="1051" spans="1:18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64"/>
        <v>0</v>
      </c>
      <c r="P1051" s="14">
        <f t="shared" si="65"/>
        <v>0</v>
      </c>
      <c r="Q1051" s="13">
        <f t="shared" si="66"/>
        <v>42412.431076388893</v>
      </c>
      <c r="R1051" s="13">
        <f t="shared" si="67"/>
        <v>42382.431076388893</v>
      </c>
    </row>
    <row r="1052" spans="1:18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64"/>
        <v>0</v>
      </c>
      <c r="P1052" s="14">
        <f t="shared" si="65"/>
        <v>0</v>
      </c>
      <c r="Q1052" s="13">
        <f t="shared" si="66"/>
        <v>42261.7971875</v>
      </c>
      <c r="R1052" s="13">
        <f t="shared" si="67"/>
        <v>42231.7971875</v>
      </c>
    </row>
    <row r="1053" spans="1:18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64"/>
        <v>0</v>
      </c>
      <c r="P1053" s="14">
        <f t="shared" si="65"/>
        <v>0</v>
      </c>
      <c r="Q1053" s="13">
        <f t="shared" si="66"/>
        <v>41878.014178240745</v>
      </c>
      <c r="R1053" s="13">
        <f t="shared" si="67"/>
        <v>41850.014178240745</v>
      </c>
    </row>
    <row r="1054" spans="1:18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64"/>
        <v>0</v>
      </c>
      <c r="P1054" s="14">
        <f t="shared" si="65"/>
        <v>0</v>
      </c>
      <c r="Q1054" s="13">
        <f t="shared" si="66"/>
        <v>42527.839583333334</v>
      </c>
      <c r="R1054" s="13">
        <f t="shared" si="67"/>
        <v>42483.797395833331</v>
      </c>
    </row>
    <row r="1055" spans="1:18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64"/>
        <v>1</v>
      </c>
      <c r="P1055" s="14">
        <f t="shared" si="65"/>
        <v>15</v>
      </c>
      <c r="Q1055" s="13">
        <f t="shared" si="66"/>
        <v>42800.172824074078</v>
      </c>
      <c r="R1055" s="13">
        <f t="shared" si="67"/>
        <v>42775.172824074078</v>
      </c>
    </row>
    <row r="1056" spans="1:18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64"/>
        <v>0</v>
      </c>
      <c r="P1056" s="14">
        <f t="shared" si="65"/>
        <v>0</v>
      </c>
      <c r="Q1056" s="13">
        <f t="shared" si="66"/>
        <v>41861.916666666664</v>
      </c>
      <c r="R1056" s="13">
        <f t="shared" si="67"/>
        <v>41831.851840277777</v>
      </c>
    </row>
    <row r="1057" spans="1:18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64"/>
        <v>0</v>
      </c>
      <c r="P1057" s="14">
        <f t="shared" si="65"/>
        <v>0</v>
      </c>
      <c r="Q1057" s="13">
        <f t="shared" si="66"/>
        <v>42436.992418981477</v>
      </c>
      <c r="R1057" s="13">
        <f t="shared" si="67"/>
        <v>42406.992418981477</v>
      </c>
    </row>
    <row r="1058" spans="1:18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64"/>
        <v>0</v>
      </c>
      <c r="P1058" s="14">
        <f t="shared" si="65"/>
        <v>0</v>
      </c>
      <c r="Q1058" s="13">
        <f t="shared" si="66"/>
        <v>42118.677974537044</v>
      </c>
      <c r="R1058" s="13">
        <f t="shared" si="67"/>
        <v>42058.719641203701</v>
      </c>
    </row>
    <row r="1059" spans="1:18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64"/>
        <v>0</v>
      </c>
      <c r="P1059" s="14">
        <f t="shared" si="65"/>
        <v>0</v>
      </c>
      <c r="Q1059" s="13">
        <f t="shared" si="66"/>
        <v>42708.912997685184</v>
      </c>
      <c r="R1059" s="13">
        <f t="shared" si="67"/>
        <v>42678.871331018512</v>
      </c>
    </row>
    <row r="1060" spans="1:18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64"/>
        <v>0</v>
      </c>
      <c r="P1060" s="14">
        <f t="shared" si="65"/>
        <v>0</v>
      </c>
      <c r="Q1060" s="13">
        <f t="shared" si="66"/>
        <v>42089</v>
      </c>
      <c r="R1060" s="13">
        <f t="shared" si="67"/>
        <v>42047.900960648149</v>
      </c>
    </row>
    <row r="1061" spans="1:18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64"/>
        <v>0</v>
      </c>
      <c r="P1061" s="14">
        <f t="shared" si="65"/>
        <v>0</v>
      </c>
      <c r="Q1061" s="13">
        <f t="shared" si="66"/>
        <v>42076.748333333337</v>
      </c>
      <c r="R1061" s="13">
        <f t="shared" si="67"/>
        <v>42046.79</v>
      </c>
    </row>
    <row r="1062" spans="1:18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64"/>
        <v>1</v>
      </c>
      <c r="P1062" s="14">
        <f t="shared" si="65"/>
        <v>50</v>
      </c>
      <c r="Q1062" s="13">
        <f t="shared" si="66"/>
        <v>42109.913113425922</v>
      </c>
      <c r="R1062" s="13">
        <f t="shared" si="67"/>
        <v>42079.913113425922</v>
      </c>
    </row>
    <row r="1063" spans="1:18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64"/>
        <v>0</v>
      </c>
      <c r="P1063" s="14">
        <f t="shared" si="65"/>
        <v>0</v>
      </c>
      <c r="Q1063" s="13">
        <f t="shared" si="66"/>
        <v>42492.041666666672</v>
      </c>
      <c r="R1063" s="13">
        <f t="shared" si="67"/>
        <v>42432.276712962965</v>
      </c>
    </row>
    <row r="1064" spans="1:18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64"/>
        <v>95.477386934673376</v>
      </c>
      <c r="P1064" s="14">
        <f t="shared" si="65"/>
        <v>47.5</v>
      </c>
      <c r="Q1064" s="13">
        <f t="shared" si="66"/>
        <v>42563.807187500002</v>
      </c>
      <c r="R1064" s="13">
        <f t="shared" si="67"/>
        <v>42556.807187500002</v>
      </c>
    </row>
    <row r="1065" spans="1:18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64"/>
        <v>0</v>
      </c>
      <c r="P1065" s="14">
        <f t="shared" si="65"/>
        <v>0</v>
      </c>
      <c r="Q1065" s="13">
        <f t="shared" si="66"/>
        <v>42613.030810185184</v>
      </c>
      <c r="R1065" s="13">
        <f t="shared" si="67"/>
        <v>42583.030810185184</v>
      </c>
    </row>
    <row r="1066" spans="1:18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64"/>
        <v>8.974444444444444</v>
      </c>
      <c r="P1066" s="14">
        <f t="shared" si="65"/>
        <v>65.67</v>
      </c>
      <c r="Q1066" s="13">
        <f t="shared" si="66"/>
        <v>41462.228043981479</v>
      </c>
      <c r="R1066" s="13">
        <f t="shared" si="67"/>
        <v>41417.228043981479</v>
      </c>
    </row>
    <row r="1067" spans="1:18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64"/>
        <v>2.7</v>
      </c>
      <c r="P1067" s="14">
        <f t="shared" si="65"/>
        <v>16.2</v>
      </c>
      <c r="Q1067" s="13">
        <f t="shared" si="66"/>
        <v>41689.381041666667</v>
      </c>
      <c r="R1067" s="13">
        <f t="shared" si="67"/>
        <v>41661.381041666667</v>
      </c>
    </row>
    <row r="1068" spans="1:18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64"/>
        <v>3.3673333333333333</v>
      </c>
      <c r="P1068" s="14">
        <f t="shared" si="65"/>
        <v>34.130000000000003</v>
      </c>
      <c r="Q1068" s="13">
        <f t="shared" si="66"/>
        <v>41490.962754629632</v>
      </c>
      <c r="R1068" s="13">
        <f t="shared" si="67"/>
        <v>41445.962754629632</v>
      </c>
    </row>
    <row r="1069" spans="1:18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64"/>
        <v>26</v>
      </c>
      <c r="P1069" s="14">
        <f t="shared" si="65"/>
        <v>13</v>
      </c>
      <c r="Q1069" s="13">
        <f t="shared" si="66"/>
        <v>41629.855682870373</v>
      </c>
      <c r="R1069" s="13">
        <f t="shared" si="67"/>
        <v>41599.855682870373</v>
      </c>
    </row>
    <row r="1070" spans="1:18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64"/>
        <v>0.15</v>
      </c>
      <c r="P1070" s="14">
        <f t="shared" si="65"/>
        <v>11.25</v>
      </c>
      <c r="Q1070" s="13">
        <f t="shared" si="66"/>
        <v>42470.329444444447</v>
      </c>
      <c r="R1070" s="13">
        <f t="shared" si="67"/>
        <v>42440.371111111104</v>
      </c>
    </row>
    <row r="1071" spans="1:18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64"/>
        <v>38.636363636363633</v>
      </c>
      <c r="P1071" s="14">
        <f t="shared" si="65"/>
        <v>40.479999999999997</v>
      </c>
      <c r="Q1071" s="13">
        <f t="shared" si="66"/>
        <v>41604.271516203706</v>
      </c>
      <c r="R1071" s="13">
        <f t="shared" si="67"/>
        <v>41572.229849537034</v>
      </c>
    </row>
    <row r="1072" spans="1:18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64"/>
        <v>0.70000000000000007</v>
      </c>
      <c r="P1072" s="14">
        <f t="shared" si="65"/>
        <v>35</v>
      </c>
      <c r="Q1072" s="13">
        <f t="shared" si="66"/>
        <v>41183.011828703704</v>
      </c>
      <c r="R1072" s="13">
        <f t="shared" si="67"/>
        <v>41163.011828703704</v>
      </c>
    </row>
    <row r="1073" spans="1:18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64"/>
        <v>0</v>
      </c>
      <c r="P1073" s="14">
        <f t="shared" si="65"/>
        <v>0</v>
      </c>
      <c r="Q1073" s="13">
        <f t="shared" si="66"/>
        <v>42325.795057870375</v>
      </c>
      <c r="R1073" s="13">
        <f t="shared" si="67"/>
        <v>42295.753391203703</v>
      </c>
    </row>
    <row r="1074" spans="1:18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64"/>
        <v>6.8000000000000005E-2</v>
      </c>
      <c r="P1074" s="14">
        <f t="shared" si="65"/>
        <v>12.75</v>
      </c>
      <c r="Q1074" s="13">
        <f t="shared" si="66"/>
        <v>41675.832141203704</v>
      </c>
      <c r="R1074" s="13">
        <f t="shared" si="67"/>
        <v>41645.832141203704</v>
      </c>
    </row>
    <row r="1075" spans="1:18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64"/>
        <v>1.3333333333333335</v>
      </c>
      <c r="P1075" s="14">
        <f t="shared" si="65"/>
        <v>10</v>
      </c>
      <c r="Q1075" s="13">
        <f t="shared" si="66"/>
        <v>40832.964594907404</v>
      </c>
      <c r="R1075" s="13">
        <f t="shared" si="67"/>
        <v>40802.964594907404</v>
      </c>
    </row>
    <row r="1076" spans="1:18" ht="43.2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64"/>
        <v>6.3092592592592585</v>
      </c>
      <c r="P1076" s="14">
        <f t="shared" si="65"/>
        <v>113.57</v>
      </c>
      <c r="Q1076" s="13">
        <f t="shared" si="66"/>
        <v>41643.172974537039</v>
      </c>
      <c r="R1076" s="13">
        <f t="shared" si="67"/>
        <v>41613.172974537039</v>
      </c>
    </row>
    <row r="1077" spans="1:18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64"/>
        <v>4.5</v>
      </c>
      <c r="P1077" s="14">
        <f t="shared" si="65"/>
        <v>15</v>
      </c>
      <c r="Q1077" s="13">
        <f t="shared" si="66"/>
        <v>41035.904120370367</v>
      </c>
      <c r="R1077" s="13">
        <f t="shared" si="67"/>
        <v>41005.904120370367</v>
      </c>
    </row>
    <row r="1078" spans="1:18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64"/>
        <v>62.765333333333331</v>
      </c>
      <c r="P1078" s="14">
        <f t="shared" si="65"/>
        <v>48.28</v>
      </c>
      <c r="Q1078" s="13">
        <f t="shared" si="66"/>
        <v>41893.377893518518</v>
      </c>
      <c r="R1078" s="13">
        <f t="shared" si="67"/>
        <v>41838.377893518518</v>
      </c>
    </row>
    <row r="1079" spans="1:18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64"/>
        <v>29.376000000000001</v>
      </c>
      <c r="P1079" s="14">
        <f t="shared" si="65"/>
        <v>43.98</v>
      </c>
      <c r="Q1079" s="13">
        <f t="shared" si="66"/>
        <v>42383.16679398148</v>
      </c>
      <c r="R1079" s="13">
        <f t="shared" si="67"/>
        <v>42353.16679398148</v>
      </c>
    </row>
    <row r="1080" spans="1:18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64"/>
        <v>7.5</v>
      </c>
      <c r="P1080" s="14">
        <f t="shared" si="65"/>
        <v>9</v>
      </c>
      <c r="Q1080" s="13">
        <f t="shared" si="66"/>
        <v>40746.195844907408</v>
      </c>
      <c r="R1080" s="13">
        <f t="shared" si="67"/>
        <v>40701.195844907408</v>
      </c>
    </row>
    <row r="1081" spans="1:18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64"/>
        <v>2.6076923076923078</v>
      </c>
      <c r="P1081" s="14">
        <f t="shared" si="65"/>
        <v>37.67</v>
      </c>
      <c r="Q1081" s="13">
        <f t="shared" si="66"/>
        <v>42504.566388888896</v>
      </c>
      <c r="R1081" s="13">
        <f t="shared" si="67"/>
        <v>42479.566388888896</v>
      </c>
    </row>
    <row r="1082" spans="1:18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64"/>
        <v>9.1050000000000004</v>
      </c>
      <c r="P1082" s="14">
        <f t="shared" si="65"/>
        <v>18.579999999999998</v>
      </c>
      <c r="Q1082" s="13">
        <f t="shared" si="66"/>
        <v>41770.138113425928</v>
      </c>
      <c r="R1082" s="13">
        <f t="shared" si="67"/>
        <v>41740.138113425928</v>
      </c>
    </row>
    <row r="1083" spans="1:18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64"/>
        <v>1.7647058823529412E-2</v>
      </c>
      <c r="P1083" s="14">
        <f t="shared" si="65"/>
        <v>3</v>
      </c>
      <c r="Q1083" s="13">
        <f t="shared" si="66"/>
        <v>42032.926990740743</v>
      </c>
      <c r="R1083" s="13">
        <f t="shared" si="67"/>
        <v>42002.926990740743</v>
      </c>
    </row>
    <row r="1084" spans="1:18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64"/>
        <v>0.55999999999999994</v>
      </c>
      <c r="P1084" s="14">
        <f t="shared" si="65"/>
        <v>18.670000000000002</v>
      </c>
      <c r="Q1084" s="13">
        <f t="shared" si="66"/>
        <v>41131.906111111115</v>
      </c>
      <c r="R1084" s="13">
        <f t="shared" si="67"/>
        <v>41101.906111111115</v>
      </c>
    </row>
    <row r="1085" spans="1:18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64"/>
        <v>0.82000000000000006</v>
      </c>
      <c r="P1085" s="14">
        <f t="shared" si="65"/>
        <v>410</v>
      </c>
      <c r="Q1085" s="13">
        <f t="shared" si="66"/>
        <v>41853.659525462965</v>
      </c>
      <c r="R1085" s="13">
        <f t="shared" si="67"/>
        <v>41793.659525462965</v>
      </c>
    </row>
    <row r="1086" spans="1:18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64"/>
        <v>0</v>
      </c>
      <c r="P1086" s="14">
        <f t="shared" si="65"/>
        <v>0</v>
      </c>
      <c r="Q1086" s="13">
        <f t="shared" si="66"/>
        <v>41859.912083333329</v>
      </c>
      <c r="R1086" s="13">
        <f t="shared" si="67"/>
        <v>41829.912083333329</v>
      </c>
    </row>
    <row r="1087" spans="1:18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64"/>
        <v>3.42</v>
      </c>
      <c r="P1087" s="14">
        <f t="shared" si="65"/>
        <v>114</v>
      </c>
      <c r="Q1087" s="13">
        <f t="shared" si="66"/>
        <v>42443.629340277781</v>
      </c>
      <c r="R1087" s="13">
        <f t="shared" si="67"/>
        <v>42413.671006944445</v>
      </c>
    </row>
    <row r="1088" spans="1:18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64"/>
        <v>8.3333333333333343E-2</v>
      </c>
      <c r="P1088" s="14">
        <f t="shared" si="65"/>
        <v>7.5</v>
      </c>
      <c r="Q1088" s="13">
        <f t="shared" si="66"/>
        <v>41875.866793981484</v>
      </c>
      <c r="R1088" s="13">
        <f t="shared" si="67"/>
        <v>41845.866793981484</v>
      </c>
    </row>
    <row r="1089" spans="1:18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64"/>
        <v>0</v>
      </c>
      <c r="P1089" s="14">
        <f t="shared" si="65"/>
        <v>0</v>
      </c>
      <c r="Q1089" s="13">
        <f t="shared" si="66"/>
        <v>41805.713969907411</v>
      </c>
      <c r="R1089" s="13">
        <f t="shared" si="67"/>
        <v>41775.713969907411</v>
      </c>
    </row>
    <row r="1090" spans="1:18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64"/>
        <v>14.182977777777777</v>
      </c>
      <c r="P1090" s="14">
        <f t="shared" si="65"/>
        <v>43.42</v>
      </c>
      <c r="Q1090" s="13">
        <f t="shared" si="66"/>
        <v>41753.799386574072</v>
      </c>
      <c r="R1090" s="13">
        <f t="shared" si="67"/>
        <v>41723.799386574072</v>
      </c>
    </row>
    <row r="1091" spans="1:18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68">(E1091/D1091*100)</f>
        <v>7.8266666666666662</v>
      </c>
      <c r="P1091" s="14">
        <f t="shared" ref="P1091:P1154" si="69">IFERROR(ROUND(E1091/L1091,2),0)</f>
        <v>23.96</v>
      </c>
      <c r="Q1091" s="13">
        <f t="shared" ref="Q1091:Q1154" si="70">(((I1091/60)/60/24)+DATE(1970,1,1))</f>
        <v>42181.189525462964</v>
      </c>
      <c r="R1091" s="13">
        <f t="shared" ref="R1091:R1154" si="71">(((J1091/60)/60/24)+DATE(1970,1,1))</f>
        <v>42151.189525462964</v>
      </c>
    </row>
    <row r="1092" spans="1:18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68"/>
        <v>3.8464497269020695E-2</v>
      </c>
      <c r="P1092" s="14">
        <f t="shared" si="69"/>
        <v>5</v>
      </c>
      <c r="Q1092" s="13">
        <f t="shared" si="70"/>
        <v>42153.185798611114</v>
      </c>
      <c r="R1092" s="13">
        <f t="shared" si="71"/>
        <v>42123.185798611114</v>
      </c>
    </row>
    <row r="1093" spans="1:18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68"/>
        <v>12.5</v>
      </c>
      <c r="P1093" s="14">
        <f t="shared" si="69"/>
        <v>12.5</v>
      </c>
      <c r="Q1093" s="13">
        <f t="shared" si="70"/>
        <v>42470.778611111105</v>
      </c>
      <c r="R1093" s="13">
        <f t="shared" si="71"/>
        <v>42440.820277777777</v>
      </c>
    </row>
    <row r="1094" spans="1:18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68"/>
        <v>1.05</v>
      </c>
      <c r="P1094" s="14">
        <f t="shared" si="69"/>
        <v>3</v>
      </c>
      <c r="Q1094" s="13">
        <f t="shared" si="70"/>
        <v>41280.025902777779</v>
      </c>
      <c r="R1094" s="13">
        <f t="shared" si="71"/>
        <v>41250.025902777779</v>
      </c>
    </row>
    <row r="1095" spans="1:18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68"/>
        <v>14.083333333333334</v>
      </c>
      <c r="P1095" s="14">
        <f t="shared" si="69"/>
        <v>10.56</v>
      </c>
      <c r="Q1095" s="13">
        <f t="shared" si="70"/>
        <v>42411.973807870367</v>
      </c>
      <c r="R1095" s="13">
        <f t="shared" si="71"/>
        <v>42396.973807870367</v>
      </c>
    </row>
    <row r="1096" spans="1:18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68"/>
        <v>18.300055555555556</v>
      </c>
      <c r="P1096" s="14">
        <f t="shared" si="69"/>
        <v>122</v>
      </c>
      <c r="Q1096" s="13">
        <f t="shared" si="70"/>
        <v>40825.713344907403</v>
      </c>
      <c r="R1096" s="13">
        <f t="shared" si="71"/>
        <v>40795.713344907403</v>
      </c>
    </row>
    <row r="1097" spans="1:18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68"/>
        <v>5.0347999999999997</v>
      </c>
      <c r="P1097" s="14">
        <f t="shared" si="69"/>
        <v>267.81</v>
      </c>
      <c r="Q1097" s="13">
        <f t="shared" si="70"/>
        <v>41516.537268518521</v>
      </c>
      <c r="R1097" s="13">
        <f t="shared" si="71"/>
        <v>41486.537268518521</v>
      </c>
    </row>
    <row r="1098" spans="1:18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68"/>
        <v>17.933333333333334</v>
      </c>
      <c r="P1098" s="14">
        <f t="shared" si="69"/>
        <v>74.209999999999994</v>
      </c>
      <c r="Q1098" s="13">
        <f t="shared" si="70"/>
        <v>41916.145833333336</v>
      </c>
      <c r="R1098" s="13">
        <f t="shared" si="71"/>
        <v>41885.51798611111</v>
      </c>
    </row>
    <row r="1099" spans="1:18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68"/>
        <v>4.7E-2</v>
      </c>
      <c r="P1099" s="14">
        <f t="shared" si="69"/>
        <v>6.71</v>
      </c>
      <c r="Q1099" s="13">
        <f t="shared" si="70"/>
        <v>41700.792557870373</v>
      </c>
      <c r="R1099" s="13">
        <f t="shared" si="71"/>
        <v>41660.792557870373</v>
      </c>
    </row>
    <row r="1100" spans="1:18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68"/>
        <v>7.2120000000000006</v>
      </c>
      <c r="P1100" s="14">
        <f t="shared" si="69"/>
        <v>81.95</v>
      </c>
      <c r="Q1100" s="13">
        <f t="shared" si="70"/>
        <v>41742.762673611112</v>
      </c>
      <c r="R1100" s="13">
        <f t="shared" si="71"/>
        <v>41712.762673611112</v>
      </c>
    </row>
    <row r="1101" spans="1:18" ht="43.2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68"/>
        <v>0.5</v>
      </c>
      <c r="P1101" s="14">
        <f t="shared" si="69"/>
        <v>25</v>
      </c>
      <c r="Q1101" s="13">
        <f t="shared" si="70"/>
        <v>42137.836435185185</v>
      </c>
      <c r="R1101" s="13">
        <f t="shared" si="71"/>
        <v>42107.836435185185</v>
      </c>
    </row>
    <row r="1102" spans="1:18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68"/>
        <v>2.5</v>
      </c>
      <c r="P1102" s="14">
        <f t="shared" si="69"/>
        <v>10</v>
      </c>
      <c r="Q1102" s="13">
        <f t="shared" si="70"/>
        <v>42414.110775462963</v>
      </c>
      <c r="R1102" s="13">
        <f t="shared" si="71"/>
        <v>42384.110775462963</v>
      </c>
    </row>
    <row r="1103" spans="1:18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68"/>
        <v>4.1000000000000002E-2</v>
      </c>
      <c r="P1103" s="14">
        <f t="shared" si="69"/>
        <v>6.83</v>
      </c>
      <c r="Q1103" s="13">
        <f t="shared" si="70"/>
        <v>42565.758333333331</v>
      </c>
      <c r="R1103" s="13">
        <f t="shared" si="71"/>
        <v>42538.77243055556</v>
      </c>
    </row>
    <row r="1104" spans="1:18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68"/>
        <v>5.3125</v>
      </c>
      <c r="P1104" s="14">
        <f t="shared" si="69"/>
        <v>17.71</v>
      </c>
      <c r="Q1104" s="13">
        <f t="shared" si="70"/>
        <v>41617.249305555553</v>
      </c>
      <c r="R1104" s="13">
        <f t="shared" si="71"/>
        <v>41577.045428240745</v>
      </c>
    </row>
    <row r="1105" spans="1:18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68"/>
        <v>1.6199999999999999</v>
      </c>
      <c r="P1105" s="14">
        <f t="shared" si="69"/>
        <v>16.2</v>
      </c>
      <c r="Q1105" s="13">
        <f t="shared" si="70"/>
        <v>42539.22210648148</v>
      </c>
      <c r="R1105" s="13">
        <f t="shared" si="71"/>
        <v>42479.22210648148</v>
      </c>
    </row>
    <row r="1106" spans="1:18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68"/>
        <v>4.9516666666666671</v>
      </c>
      <c r="P1106" s="14">
        <f t="shared" si="69"/>
        <v>80.3</v>
      </c>
      <c r="Q1106" s="13">
        <f t="shared" si="70"/>
        <v>41801.40996527778</v>
      </c>
      <c r="R1106" s="13">
        <f t="shared" si="71"/>
        <v>41771.40996527778</v>
      </c>
    </row>
    <row r="1107" spans="1:18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68"/>
        <v>0.159</v>
      </c>
      <c r="P1107" s="14">
        <f t="shared" si="69"/>
        <v>71.55</v>
      </c>
      <c r="Q1107" s="13">
        <f t="shared" si="70"/>
        <v>41722.0940625</v>
      </c>
      <c r="R1107" s="13">
        <f t="shared" si="71"/>
        <v>41692.135729166665</v>
      </c>
    </row>
    <row r="1108" spans="1:18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68"/>
        <v>41.25</v>
      </c>
      <c r="P1108" s="14">
        <f t="shared" si="69"/>
        <v>23.57</v>
      </c>
      <c r="Q1108" s="13">
        <f t="shared" si="70"/>
        <v>41003.698784722219</v>
      </c>
      <c r="R1108" s="13">
        <f t="shared" si="71"/>
        <v>40973.740451388891</v>
      </c>
    </row>
    <row r="1109" spans="1:18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68"/>
        <v>0</v>
      </c>
      <c r="P1109" s="14">
        <f t="shared" si="69"/>
        <v>0</v>
      </c>
      <c r="Q1109" s="13">
        <f t="shared" si="70"/>
        <v>41843.861388888887</v>
      </c>
      <c r="R1109" s="13">
        <f t="shared" si="71"/>
        <v>41813.861388888887</v>
      </c>
    </row>
    <row r="1110" spans="1:18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68"/>
        <v>2.93</v>
      </c>
      <c r="P1110" s="14">
        <f t="shared" si="69"/>
        <v>34.880000000000003</v>
      </c>
      <c r="Q1110" s="13">
        <f t="shared" si="70"/>
        <v>41012.595312500001</v>
      </c>
      <c r="R1110" s="13">
        <f t="shared" si="71"/>
        <v>40952.636979166666</v>
      </c>
    </row>
    <row r="1111" spans="1:18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68"/>
        <v>0.44999999999999996</v>
      </c>
      <c r="P1111" s="14">
        <f t="shared" si="69"/>
        <v>15</v>
      </c>
      <c r="Q1111" s="13">
        <f t="shared" si="70"/>
        <v>42692.793865740736</v>
      </c>
      <c r="R1111" s="13">
        <f t="shared" si="71"/>
        <v>42662.752199074079</v>
      </c>
    </row>
    <row r="1112" spans="1:18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68"/>
        <v>0.51</v>
      </c>
      <c r="P1112" s="14">
        <f t="shared" si="69"/>
        <v>23.18</v>
      </c>
      <c r="Q1112" s="13">
        <f t="shared" si="70"/>
        <v>41250.933124999996</v>
      </c>
      <c r="R1112" s="13">
        <f t="shared" si="71"/>
        <v>41220.933124999996</v>
      </c>
    </row>
    <row r="1113" spans="1:18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68"/>
        <v>0.04</v>
      </c>
      <c r="P1113" s="14">
        <f t="shared" si="69"/>
        <v>1</v>
      </c>
      <c r="Q1113" s="13">
        <f t="shared" si="70"/>
        <v>42377.203587962969</v>
      </c>
      <c r="R1113" s="13">
        <f t="shared" si="71"/>
        <v>42347.203587962969</v>
      </c>
    </row>
    <row r="1114" spans="1:18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68"/>
        <v>35.537409090909087</v>
      </c>
      <c r="P1114" s="14">
        <f t="shared" si="69"/>
        <v>100.23</v>
      </c>
      <c r="Q1114" s="13">
        <f t="shared" si="70"/>
        <v>42023.354166666672</v>
      </c>
      <c r="R1114" s="13">
        <f t="shared" si="71"/>
        <v>41963.759386574078</v>
      </c>
    </row>
    <row r="1115" spans="1:18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68"/>
        <v>0.5</v>
      </c>
      <c r="P1115" s="14">
        <f t="shared" si="69"/>
        <v>5</v>
      </c>
      <c r="Q1115" s="13">
        <f t="shared" si="70"/>
        <v>41865.977083333331</v>
      </c>
      <c r="R1115" s="13">
        <f t="shared" si="71"/>
        <v>41835.977083333331</v>
      </c>
    </row>
    <row r="1116" spans="1:18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68"/>
        <v>0.16666666666666669</v>
      </c>
      <c r="P1116" s="14">
        <f t="shared" si="69"/>
        <v>3.33</v>
      </c>
      <c r="Q1116" s="13">
        <f t="shared" si="70"/>
        <v>41556.345914351856</v>
      </c>
      <c r="R1116" s="13">
        <f t="shared" si="71"/>
        <v>41526.345914351856</v>
      </c>
    </row>
    <row r="1117" spans="1:18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68"/>
        <v>0.13250000000000001</v>
      </c>
      <c r="P1117" s="14">
        <f t="shared" si="69"/>
        <v>13.25</v>
      </c>
      <c r="Q1117" s="13">
        <f t="shared" si="70"/>
        <v>42459.653877314813</v>
      </c>
      <c r="R1117" s="13">
        <f t="shared" si="71"/>
        <v>42429.695543981477</v>
      </c>
    </row>
    <row r="1118" spans="1:18" ht="28.8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68"/>
        <v>3.5704000000000007E-2</v>
      </c>
      <c r="P1118" s="14">
        <f t="shared" si="69"/>
        <v>17.850000000000001</v>
      </c>
      <c r="Q1118" s="13">
        <f t="shared" si="70"/>
        <v>41069.847314814811</v>
      </c>
      <c r="R1118" s="13">
        <f t="shared" si="71"/>
        <v>41009.847314814811</v>
      </c>
    </row>
    <row r="1119" spans="1:18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68"/>
        <v>8.3000000000000007</v>
      </c>
      <c r="P1119" s="14">
        <f t="shared" si="69"/>
        <v>10.38</v>
      </c>
      <c r="Q1119" s="13">
        <f t="shared" si="70"/>
        <v>42363.598530092597</v>
      </c>
      <c r="R1119" s="13">
        <f t="shared" si="71"/>
        <v>42333.598530092597</v>
      </c>
    </row>
    <row r="1120" spans="1:18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68"/>
        <v>2.4222222222222221</v>
      </c>
      <c r="P1120" s="14">
        <f t="shared" si="69"/>
        <v>36.33</v>
      </c>
      <c r="Q1120" s="13">
        <f t="shared" si="70"/>
        <v>41734.124756944446</v>
      </c>
      <c r="R1120" s="13">
        <f t="shared" si="71"/>
        <v>41704.16642361111</v>
      </c>
    </row>
    <row r="1121" spans="1:18" ht="43.2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68"/>
        <v>0.23809523809523811</v>
      </c>
      <c r="P1121" s="14">
        <f t="shared" si="69"/>
        <v>5</v>
      </c>
      <c r="Q1121" s="13">
        <f t="shared" si="70"/>
        <v>41735.792407407411</v>
      </c>
      <c r="R1121" s="13">
        <f t="shared" si="71"/>
        <v>41722.792407407411</v>
      </c>
    </row>
    <row r="1122" spans="1:18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68"/>
        <v>0</v>
      </c>
      <c r="P1122" s="14">
        <f t="shared" si="69"/>
        <v>0</v>
      </c>
      <c r="Q1122" s="13">
        <f t="shared" si="70"/>
        <v>40844.872685185182</v>
      </c>
      <c r="R1122" s="13">
        <f t="shared" si="71"/>
        <v>40799.872685185182</v>
      </c>
    </row>
    <row r="1123" spans="1:18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68"/>
        <v>1.1599999999999999E-2</v>
      </c>
      <c r="P1123" s="14">
        <f t="shared" si="69"/>
        <v>5.8</v>
      </c>
      <c r="Q1123" s="13">
        <f t="shared" si="70"/>
        <v>42442.892546296294</v>
      </c>
      <c r="R1123" s="13">
        <f t="shared" si="71"/>
        <v>42412.934212962966</v>
      </c>
    </row>
    <row r="1124" spans="1:18" ht="43.2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68"/>
        <v>0</v>
      </c>
      <c r="P1124" s="14">
        <f t="shared" si="69"/>
        <v>0</v>
      </c>
      <c r="Q1124" s="13">
        <f t="shared" si="70"/>
        <v>41424.703993055555</v>
      </c>
      <c r="R1124" s="13">
        <f t="shared" si="71"/>
        <v>41410.703993055555</v>
      </c>
    </row>
    <row r="1125" spans="1:18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68"/>
        <v>0.22</v>
      </c>
      <c r="P1125" s="14">
        <f t="shared" si="69"/>
        <v>3.67</v>
      </c>
      <c r="Q1125" s="13">
        <f t="shared" si="70"/>
        <v>41748.5237037037</v>
      </c>
      <c r="R1125" s="13">
        <f t="shared" si="71"/>
        <v>41718.5237037037</v>
      </c>
    </row>
    <row r="1126" spans="1:18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68"/>
        <v>0.47222222222222221</v>
      </c>
      <c r="P1126" s="14">
        <f t="shared" si="69"/>
        <v>60.71</v>
      </c>
      <c r="Q1126" s="13">
        <f t="shared" si="70"/>
        <v>42124.667256944449</v>
      </c>
      <c r="R1126" s="13">
        <f t="shared" si="71"/>
        <v>42094.667256944449</v>
      </c>
    </row>
    <row r="1127" spans="1:18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68"/>
        <v>0</v>
      </c>
      <c r="P1127" s="14">
        <f t="shared" si="69"/>
        <v>0</v>
      </c>
      <c r="Q1127" s="13">
        <f t="shared" si="70"/>
        <v>42272.624189814815</v>
      </c>
      <c r="R1127" s="13">
        <f t="shared" si="71"/>
        <v>42212.624189814815</v>
      </c>
    </row>
    <row r="1128" spans="1:18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68"/>
        <v>0.5</v>
      </c>
      <c r="P1128" s="14">
        <f t="shared" si="69"/>
        <v>5</v>
      </c>
      <c r="Q1128" s="13">
        <f t="shared" si="70"/>
        <v>42565.327476851846</v>
      </c>
      <c r="R1128" s="13">
        <f t="shared" si="71"/>
        <v>42535.327476851846</v>
      </c>
    </row>
    <row r="1129" spans="1:18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68"/>
        <v>1.6714285714285713</v>
      </c>
      <c r="P1129" s="14">
        <f t="shared" si="69"/>
        <v>25.43</v>
      </c>
      <c r="Q1129" s="13">
        <f t="shared" si="70"/>
        <v>41957.895833333328</v>
      </c>
      <c r="R1129" s="13">
        <f t="shared" si="71"/>
        <v>41926.854166666664</v>
      </c>
    </row>
    <row r="1130" spans="1:18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68"/>
        <v>0.1</v>
      </c>
      <c r="P1130" s="14">
        <f t="shared" si="69"/>
        <v>1</v>
      </c>
      <c r="Q1130" s="13">
        <f t="shared" si="70"/>
        <v>41858.649502314816</v>
      </c>
      <c r="R1130" s="13">
        <f t="shared" si="71"/>
        <v>41828.649502314816</v>
      </c>
    </row>
    <row r="1131" spans="1:18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68"/>
        <v>0.105</v>
      </c>
      <c r="P1131" s="14">
        <f t="shared" si="69"/>
        <v>10.5</v>
      </c>
      <c r="Q1131" s="13">
        <f t="shared" si="70"/>
        <v>42526.264965277776</v>
      </c>
      <c r="R1131" s="13">
        <f t="shared" si="71"/>
        <v>42496.264965277776</v>
      </c>
    </row>
    <row r="1132" spans="1:18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68"/>
        <v>0.22</v>
      </c>
      <c r="P1132" s="14">
        <f t="shared" si="69"/>
        <v>3.67</v>
      </c>
      <c r="Q1132" s="13">
        <f t="shared" si="70"/>
        <v>41969.038194444445</v>
      </c>
      <c r="R1132" s="13">
        <f t="shared" si="71"/>
        <v>41908.996527777781</v>
      </c>
    </row>
    <row r="1133" spans="1:18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68"/>
        <v>0</v>
      </c>
      <c r="P1133" s="14">
        <f t="shared" si="69"/>
        <v>0</v>
      </c>
      <c r="Q1133" s="13">
        <f t="shared" si="70"/>
        <v>42362.908194444448</v>
      </c>
      <c r="R1133" s="13">
        <f t="shared" si="71"/>
        <v>42332.908194444448</v>
      </c>
    </row>
    <row r="1134" spans="1:18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68"/>
        <v>14.38</v>
      </c>
      <c r="P1134" s="14">
        <f t="shared" si="69"/>
        <v>110.62</v>
      </c>
      <c r="Q1134" s="13">
        <f t="shared" si="70"/>
        <v>42736.115405092598</v>
      </c>
      <c r="R1134" s="13">
        <f t="shared" si="71"/>
        <v>42706.115405092598</v>
      </c>
    </row>
    <row r="1135" spans="1:18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68"/>
        <v>0.66666666666666674</v>
      </c>
      <c r="P1135" s="14">
        <f t="shared" si="69"/>
        <v>20</v>
      </c>
      <c r="Q1135" s="13">
        <f t="shared" si="70"/>
        <v>41851.407187500001</v>
      </c>
      <c r="R1135" s="13">
        <f t="shared" si="71"/>
        <v>41821.407187500001</v>
      </c>
    </row>
    <row r="1136" spans="1:18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68"/>
        <v>4.0000000000000001E-3</v>
      </c>
      <c r="P1136" s="14">
        <f t="shared" si="69"/>
        <v>1</v>
      </c>
      <c r="Q1136" s="13">
        <f t="shared" si="70"/>
        <v>41972.189583333333</v>
      </c>
      <c r="R1136" s="13">
        <f t="shared" si="71"/>
        <v>41958.285046296296</v>
      </c>
    </row>
    <row r="1137" spans="1:18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68"/>
        <v>5</v>
      </c>
      <c r="P1137" s="14">
        <f t="shared" si="69"/>
        <v>50</v>
      </c>
      <c r="Q1137" s="13">
        <f t="shared" si="70"/>
        <v>42588.989513888882</v>
      </c>
      <c r="R1137" s="13">
        <f t="shared" si="71"/>
        <v>42558.989513888882</v>
      </c>
    </row>
    <row r="1138" spans="1:18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68"/>
        <v>6.4439140811455857</v>
      </c>
      <c r="P1138" s="14">
        <f t="shared" si="69"/>
        <v>45</v>
      </c>
      <c r="Q1138" s="13">
        <f t="shared" si="70"/>
        <v>42357.671631944439</v>
      </c>
      <c r="R1138" s="13">
        <f t="shared" si="71"/>
        <v>42327.671631944439</v>
      </c>
    </row>
    <row r="1139" spans="1:18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68"/>
        <v>39.5</v>
      </c>
      <c r="P1139" s="14">
        <f t="shared" si="69"/>
        <v>253.21</v>
      </c>
      <c r="Q1139" s="13">
        <f t="shared" si="70"/>
        <v>42483.819687499999</v>
      </c>
      <c r="R1139" s="13">
        <f t="shared" si="71"/>
        <v>42453.819687499999</v>
      </c>
    </row>
    <row r="1140" spans="1:18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68"/>
        <v>0.35714285714285715</v>
      </c>
      <c r="P1140" s="14">
        <f t="shared" si="69"/>
        <v>31.25</v>
      </c>
      <c r="Q1140" s="13">
        <f t="shared" si="70"/>
        <v>42756.9066087963</v>
      </c>
      <c r="R1140" s="13">
        <f t="shared" si="71"/>
        <v>42736.9066087963</v>
      </c>
    </row>
    <row r="1141" spans="1:18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68"/>
        <v>6.25E-2</v>
      </c>
      <c r="P1141" s="14">
        <f t="shared" si="69"/>
        <v>5</v>
      </c>
      <c r="Q1141" s="13">
        <f t="shared" si="70"/>
        <v>42005.347523148142</v>
      </c>
      <c r="R1141" s="13">
        <f t="shared" si="71"/>
        <v>41975.347523148142</v>
      </c>
    </row>
    <row r="1142" spans="1:18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68"/>
        <v>0</v>
      </c>
      <c r="P1142" s="14">
        <f t="shared" si="69"/>
        <v>0</v>
      </c>
      <c r="Q1142" s="13">
        <f t="shared" si="70"/>
        <v>42222.462048611109</v>
      </c>
      <c r="R1142" s="13">
        <f t="shared" si="71"/>
        <v>42192.462048611109</v>
      </c>
    </row>
    <row r="1143" spans="1:18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68"/>
        <v>0</v>
      </c>
      <c r="P1143" s="14">
        <f t="shared" si="69"/>
        <v>0</v>
      </c>
      <c r="Q1143" s="13">
        <f t="shared" si="70"/>
        <v>42194.699652777781</v>
      </c>
      <c r="R1143" s="13">
        <f t="shared" si="71"/>
        <v>42164.699652777781</v>
      </c>
    </row>
    <row r="1144" spans="1:18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68"/>
        <v>0</v>
      </c>
      <c r="P1144" s="14">
        <f t="shared" si="69"/>
        <v>0</v>
      </c>
      <c r="Q1144" s="13">
        <f t="shared" si="70"/>
        <v>42052.006099537044</v>
      </c>
      <c r="R1144" s="13">
        <f t="shared" si="71"/>
        <v>42022.006099537044</v>
      </c>
    </row>
    <row r="1145" spans="1:18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68"/>
        <v>0.41333333333333333</v>
      </c>
      <c r="P1145" s="14">
        <f t="shared" si="69"/>
        <v>23.25</v>
      </c>
      <c r="Q1145" s="13">
        <f t="shared" si="70"/>
        <v>42355.19358796296</v>
      </c>
      <c r="R1145" s="13">
        <f t="shared" si="71"/>
        <v>42325.19358796296</v>
      </c>
    </row>
    <row r="1146" spans="1:18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68"/>
        <v>0</v>
      </c>
      <c r="P1146" s="14">
        <f t="shared" si="69"/>
        <v>0</v>
      </c>
      <c r="Q1146" s="13">
        <f t="shared" si="70"/>
        <v>42123.181944444441</v>
      </c>
      <c r="R1146" s="13">
        <f t="shared" si="71"/>
        <v>42093.181944444441</v>
      </c>
    </row>
    <row r="1147" spans="1:18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68"/>
        <v>0.125</v>
      </c>
      <c r="P1147" s="14">
        <f t="shared" si="69"/>
        <v>100</v>
      </c>
      <c r="Q1147" s="13">
        <f t="shared" si="70"/>
        <v>41914.747592592597</v>
      </c>
      <c r="R1147" s="13">
        <f t="shared" si="71"/>
        <v>41854.747592592597</v>
      </c>
    </row>
    <row r="1148" spans="1:18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68"/>
        <v>8.8333333333333339</v>
      </c>
      <c r="P1148" s="14">
        <f t="shared" si="69"/>
        <v>44.17</v>
      </c>
      <c r="Q1148" s="13">
        <f t="shared" si="70"/>
        <v>41761.9533912037</v>
      </c>
      <c r="R1148" s="13">
        <f t="shared" si="71"/>
        <v>41723.9533912037</v>
      </c>
    </row>
    <row r="1149" spans="1:18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68"/>
        <v>0</v>
      </c>
      <c r="P1149" s="14">
        <f t="shared" si="69"/>
        <v>0</v>
      </c>
      <c r="Q1149" s="13">
        <f t="shared" si="70"/>
        <v>41931.972025462965</v>
      </c>
      <c r="R1149" s="13">
        <f t="shared" si="71"/>
        <v>41871.972025462965</v>
      </c>
    </row>
    <row r="1150" spans="1:18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68"/>
        <v>0.48666666666666669</v>
      </c>
      <c r="P1150" s="14">
        <f t="shared" si="69"/>
        <v>24.33</v>
      </c>
      <c r="Q1150" s="13">
        <f t="shared" si="70"/>
        <v>42705.212743055556</v>
      </c>
      <c r="R1150" s="13">
        <f t="shared" si="71"/>
        <v>42675.171076388884</v>
      </c>
    </row>
    <row r="1151" spans="1:18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68"/>
        <v>0.15</v>
      </c>
      <c r="P1151" s="14">
        <f t="shared" si="69"/>
        <v>37.5</v>
      </c>
      <c r="Q1151" s="13">
        <f t="shared" si="70"/>
        <v>42537.71025462963</v>
      </c>
      <c r="R1151" s="13">
        <f t="shared" si="71"/>
        <v>42507.71025462963</v>
      </c>
    </row>
    <row r="1152" spans="1:18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68"/>
        <v>10.08</v>
      </c>
      <c r="P1152" s="14">
        <f t="shared" si="69"/>
        <v>42</v>
      </c>
      <c r="Q1152" s="13">
        <f t="shared" si="70"/>
        <v>42377.954571759255</v>
      </c>
      <c r="R1152" s="13">
        <f t="shared" si="71"/>
        <v>42317.954571759255</v>
      </c>
    </row>
    <row r="1153" spans="1:18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68"/>
        <v>0</v>
      </c>
      <c r="P1153" s="14">
        <f t="shared" si="69"/>
        <v>0</v>
      </c>
      <c r="Q1153" s="13">
        <f t="shared" si="70"/>
        <v>42254.102581018517</v>
      </c>
      <c r="R1153" s="13">
        <f t="shared" si="71"/>
        <v>42224.102581018517</v>
      </c>
    </row>
    <row r="1154" spans="1:18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68"/>
        <v>5.6937500000000005</v>
      </c>
      <c r="P1154" s="14">
        <f t="shared" si="69"/>
        <v>60.73</v>
      </c>
      <c r="Q1154" s="13">
        <f t="shared" si="70"/>
        <v>42139.709629629629</v>
      </c>
      <c r="R1154" s="13">
        <f t="shared" si="71"/>
        <v>42109.709629629629</v>
      </c>
    </row>
    <row r="1155" spans="1:18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72">(E1155/D1155*100)</f>
        <v>0.625</v>
      </c>
      <c r="P1155" s="14">
        <f t="shared" ref="P1155:P1218" si="73">IFERROR(ROUND(E1155/L1155,2),0)</f>
        <v>50</v>
      </c>
      <c r="Q1155" s="13">
        <f t="shared" ref="Q1155:Q1218" si="74">(((I1155/60)/60/24)+DATE(1970,1,1))</f>
        <v>42173.714178240742</v>
      </c>
      <c r="R1155" s="13">
        <f t="shared" ref="R1155:R1218" si="75">(((J1155/60)/60/24)+DATE(1970,1,1))</f>
        <v>42143.714178240742</v>
      </c>
    </row>
    <row r="1156" spans="1:18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72"/>
        <v>6.5</v>
      </c>
      <c r="P1156" s="14">
        <f t="shared" si="73"/>
        <v>108.33</v>
      </c>
      <c r="Q1156" s="13">
        <f t="shared" si="74"/>
        <v>42253.108865740738</v>
      </c>
      <c r="R1156" s="13">
        <f t="shared" si="75"/>
        <v>42223.108865740738</v>
      </c>
    </row>
    <row r="1157" spans="1:18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72"/>
        <v>0.752</v>
      </c>
      <c r="P1157" s="14">
        <f t="shared" si="73"/>
        <v>23.5</v>
      </c>
      <c r="Q1157" s="13">
        <f t="shared" si="74"/>
        <v>41865.763981481483</v>
      </c>
      <c r="R1157" s="13">
        <f t="shared" si="75"/>
        <v>41835.763981481483</v>
      </c>
    </row>
    <row r="1158" spans="1:18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72"/>
        <v>0</v>
      </c>
      <c r="P1158" s="14">
        <f t="shared" si="73"/>
        <v>0</v>
      </c>
      <c r="Q1158" s="13">
        <f t="shared" si="74"/>
        <v>42059.07131944444</v>
      </c>
      <c r="R1158" s="13">
        <f t="shared" si="75"/>
        <v>42029.07131944444</v>
      </c>
    </row>
    <row r="1159" spans="1:18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72"/>
        <v>1.51</v>
      </c>
      <c r="P1159" s="14">
        <f t="shared" si="73"/>
        <v>50.33</v>
      </c>
      <c r="Q1159" s="13">
        <f t="shared" si="74"/>
        <v>41978.669907407413</v>
      </c>
      <c r="R1159" s="13">
        <f t="shared" si="75"/>
        <v>41918.628240740742</v>
      </c>
    </row>
    <row r="1160" spans="1:18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72"/>
        <v>0.46666666666666673</v>
      </c>
      <c r="P1160" s="14">
        <f t="shared" si="73"/>
        <v>11.67</v>
      </c>
      <c r="Q1160" s="13">
        <f t="shared" si="74"/>
        <v>41982.09175925926</v>
      </c>
      <c r="R1160" s="13">
        <f t="shared" si="75"/>
        <v>41952.09175925926</v>
      </c>
    </row>
    <row r="1161" spans="1:18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72"/>
        <v>0</v>
      </c>
      <c r="P1161" s="14">
        <f t="shared" si="73"/>
        <v>0</v>
      </c>
      <c r="Q1161" s="13">
        <f t="shared" si="74"/>
        <v>42185.65625</v>
      </c>
      <c r="R1161" s="13">
        <f t="shared" si="75"/>
        <v>42154.726446759261</v>
      </c>
    </row>
    <row r="1162" spans="1:18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72"/>
        <v>3.85</v>
      </c>
      <c r="P1162" s="14">
        <f t="shared" si="73"/>
        <v>60.79</v>
      </c>
      <c r="Q1162" s="13">
        <f t="shared" si="74"/>
        <v>42091.113263888896</v>
      </c>
      <c r="R1162" s="13">
        <f t="shared" si="75"/>
        <v>42061.154930555553</v>
      </c>
    </row>
    <row r="1163" spans="1:18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72"/>
        <v>0</v>
      </c>
      <c r="P1163" s="14">
        <f t="shared" si="73"/>
        <v>0</v>
      </c>
      <c r="Q1163" s="13">
        <f t="shared" si="74"/>
        <v>42143.629502314812</v>
      </c>
      <c r="R1163" s="13">
        <f t="shared" si="75"/>
        <v>42122.629502314812</v>
      </c>
    </row>
    <row r="1164" spans="1:18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72"/>
        <v>5.8333333333333341E-2</v>
      </c>
      <c r="P1164" s="14">
        <f t="shared" si="73"/>
        <v>17.5</v>
      </c>
      <c r="Q1164" s="13">
        <f t="shared" si="74"/>
        <v>41907.683611111112</v>
      </c>
      <c r="R1164" s="13">
        <f t="shared" si="75"/>
        <v>41876.683611111112</v>
      </c>
    </row>
    <row r="1165" spans="1:18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72"/>
        <v>0</v>
      </c>
      <c r="P1165" s="14">
        <f t="shared" si="73"/>
        <v>0</v>
      </c>
      <c r="Q1165" s="13">
        <f t="shared" si="74"/>
        <v>41860.723611111112</v>
      </c>
      <c r="R1165" s="13">
        <f t="shared" si="75"/>
        <v>41830.723611111112</v>
      </c>
    </row>
    <row r="1166" spans="1:18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72"/>
        <v>0</v>
      </c>
      <c r="P1166" s="14">
        <f t="shared" si="73"/>
        <v>0</v>
      </c>
      <c r="Q1166" s="13">
        <f t="shared" si="74"/>
        <v>42539.724328703705</v>
      </c>
      <c r="R1166" s="13">
        <f t="shared" si="75"/>
        <v>42509.724328703705</v>
      </c>
    </row>
    <row r="1167" spans="1:18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72"/>
        <v>20.705000000000002</v>
      </c>
      <c r="P1167" s="14">
        <f t="shared" si="73"/>
        <v>82.82</v>
      </c>
      <c r="Q1167" s="13">
        <f t="shared" si="74"/>
        <v>41826.214467592588</v>
      </c>
      <c r="R1167" s="13">
        <f t="shared" si="75"/>
        <v>41792.214467592588</v>
      </c>
    </row>
    <row r="1168" spans="1:18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72"/>
        <v>19.139999999999997</v>
      </c>
      <c r="P1168" s="14">
        <f t="shared" si="73"/>
        <v>358.88</v>
      </c>
      <c r="Q1168" s="13">
        <f t="shared" si="74"/>
        <v>42181.166666666672</v>
      </c>
      <c r="R1168" s="13">
        <f t="shared" si="75"/>
        <v>42150.485439814816</v>
      </c>
    </row>
    <row r="1169" spans="1:18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72"/>
        <v>1.6316666666666666</v>
      </c>
      <c r="P1169" s="14">
        <f t="shared" si="73"/>
        <v>61.19</v>
      </c>
      <c r="Q1169" s="13">
        <f t="shared" si="74"/>
        <v>41894.734895833331</v>
      </c>
      <c r="R1169" s="13">
        <f t="shared" si="75"/>
        <v>41863.734895833331</v>
      </c>
    </row>
    <row r="1170" spans="1:18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72"/>
        <v>5.6666666666666661</v>
      </c>
      <c r="P1170" s="14">
        <f t="shared" si="73"/>
        <v>340</v>
      </c>
      <c r="Q1170" s="13">
        <f t="shared" si="74"/>
        <v>42635.053993055553</v>
      </c>
      <c r="R1170" s="13">
        <f t="shared" si="75"/>
        <v>42605.053993055553</v>
      </c>
    </row>
    <row r="1171" spans="1:18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72"/>
        <v>0.16999999999999998</v>
      </c>
      <c r="P1171" s="14">
        <f t="shared" si="73"/>
        <v>5.67</v>
      </c>
      <c r="Q1171" s="13">
        <f t="shared" si="74"/>
        <v>42057.353738425925</v>
      </c>
      <c r="R1171" s="13">
        <f t="shared" si="75"/>
        <v>42027.353738425925</v>
      </c>
    </row>
    <row r="1172" spans="1:18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72"/>
        <v>0.4</v>
      </c>
      <c r="P1172" s="14">
        <f t="shared" si="73"/>
        <v>50</v>
      </c>
      <c r="Q1172" s="13">
        <f t="shared" si="74"/>
        <v>42154.893182870372</v>
      </c>
      <c r="R1172" s="13">
        <f t="shared" si="75"/>
        <v>42124.893182870372</v>
      </c>
    </row>
    <row r="1173" spans="1:18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72"/>
        <v>0.1</v>
      </c>
      <c r="P1173" s="14">
        <f t="shared" si="73"/>
        <v>25</v>
      </c>
      <c r="Q1173" s="13">
        <f t="shared" si="74"/>
        <v>41956.846377314811</v>
      </c>
      <c r="R1173" s="13">
        <f t="shared" si="75"/>
        <v>41938.804710648146</v>
      </c>
    </row>
    <row r="1174" spans="1:18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72"/>
        <v>0</v>
      </c>
      <c r="P1174" s="14">
        <f t="shared" si="73"/>
        <v>0</v>
      </c>
      <c r="Q1174" s="13">
        <f t="shared" si="74"/>
        <v>41871.682314814818</v>
      </c>
      <c r="R1174" s="13">
        <f t="shared" si="75"/>
        <v>41841.682314814818</v>
      </c>
    </row>
    <row r="1175" spans="1:18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72"/>
        <v>2.4E-2</v>
      </c>
      <c r="P1175" s="14">
        <f t="shared" si="73"/>
        <v>30</v>
      </c>
      <c r="Q1175" s="13">
        <f t="shared" si="74"/>
        <v>42219.185844907406</v>
      </c>
      <c r="R1175" s="13">
        <f t="shared" si="75"/>
        <v>42184.185844907406</v>
      </c>
    </row>
    <row r="1176" spans="1:18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72"/>
        <v>5.9066666666666672</v>
      </c>
      <c r="P1176" s="14">
        <f t="shared" si="73"/>
        <v>46.63</v>
      </c>
      <c r="Q1176" s="13">
        <f t="shared" si="74"/>
        <v>42498.84174768519</v>
      </c>
      <c r="R1176" s="13">
        <f t="shared" si="75"/>
        <v>42468.84174768519</v>
      </c>
    </row>
    <row r="1177" spans="1:18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72"/>
        <v>2.9250000000000003</v>
      </c>
      <c r="P1177" s="14">
        <f t="shared" si="73"/>
        <v>65</v>
      </c>
      <c r="Q1177" s="13">
        <f t="shared" si="74"/>
        <v>42200.728460648148</v>
      </c>
      <c r="R1177" s="13">
        <f t="shared" si="75"/>
        <v>42170.728460648148</v>
      </c>
    </row>
    <row r="1178" spans="1:18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72"/>
        <v>5.7142857142857143E-3</v>
      </c>
      <c r="P1178" s="14">
        <f t="shared" si="73"/>
        <v>10</v>
      </c>
      <c r="Q1178" s="13">
        <f t="shared" si="74"/>
        <v>42800.541666666672</v>
      </c>
      <c r="R1178" s="13">
        <f t="shared" si="75"/>
        <v>42746.019652777773</v>
      </c>
    </row>
    <row r="1179" spans="1:18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72"/>
        <v>0</v>
      </c>
      <c r="P1179" s="14">
        <f t="shared" si="73"/>
        <v>0</v>
      </c>
      <c r="Q1179" s="13">
        <f t="shared" si="74"/>
        <v>41927.660833333335</v>
      </c>
      <c r="R1179" s="13">
        <f t="shared" si="75"/>
        <v>41897.660833333335</v>
      </c>
    </row>
    <row r="1180" spans="1:18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72"/>
        <v>6.6666666666666671E-3</v>
      </c>
      <c r="P1180" s="14">
        <f t="shared" si="73"/>
        <v>5</v>
      </c>
      <c r="Q1180" s="13">
        <f t="shared" si="74"/>
        <v>41867.905694444446</v>
      </c>
      <c r="R1180" s="13">
        <f t="shared" si="75"/>
        <v>41837.905694444446</v>
      </c>
    </row>
    <row r="1181" spans="1:18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72"/>
        <v>5.3333333333333339</v>
      </c>
      <c r="P1181" s="14">
        <f t="shared" si="73"/>
        <v>640</v>
      </c>
      <c r="Q1181" s="13">
        <f t="shared" si="74"/>
        <v>42305.720219907409</v>
      </c>
      <c r="R1181" s="13">
        <f t="shared" si="75"/>
        <v>42275.720219907409</v>
      </c>
    </row>
    <row r="1182" spans="1:18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72"/>
        <v>11.75</v>
      </c>
      <c r="P1182" s="14">
        <f t="shared" si="73"/>
        <v>69.12</v>
      </c>
      <c r="Q1182" s="13">
        <f t="shared" si="74"/>
        <v>41818.806875000002</v>
      </c>
      <c r="R1182" s="13">
        <f t="shared" si="75"/>
        <v>41781.806875000002</v>
      </c>
    </row>
    <row r="1183" spans="1:18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72"/>
        <v>8.0000000000000002E-3</v>
      </c>
      <c r="P1183" s="14">
        <f t="shared" si="73"/>
        <v>1.33</v>
      </c>
      <c r="Q1183" s="13">
        <f t="shared" si="74"/>
        <v>42064.339363425926</v>
      </c>
      <c r="R1183" s="13">
        <f t="shared" si="75"/>
        <v>42034.339363425926</v>
      </c>
    </row>
    <row r="1184" spans="1:18" ht="43.2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72"/>
        <v>4.2</v>
      </c>
      <c r="P1184" s="14">
        <f t="shared" si="73"/>
        <v>10.5</v>
      </c>
      <c r="Q1184" s="13">
        <f t="shared" si="74"/>
        <v>42747.695833333331</v>
      </c>
      <c r="R1184" s="13">
        <f t="shared" si="75"/>
        <v>42728.827407407407</v>
      </c>
    </row>
    <row r="1185" spans="1:18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72"/>
        <v>4</v>
      </c>
      <c r="P1185" s="14">
        <f t="shared" si="73"/>
        <v>33.33</v>
      </c>
      <c r="Q1185" s="13">
        <f t="shared" si="74"/>
        <v>42676.165972222225</v>
      </c>
      <c r="R1185" s="13">
        <f t="shared" si="75"/>
        <v>42656.86137731481</v>
      </c>
    </row>
    <row r="1186" spans="1:18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72"/>
        <v>104.93636363636362</v>
      </c>
      <c r="P1186" s="14">
        <f t="shared" si="73"/>
        <v>61.56</v>
      </c>
      <c r="Q1186" s="13">
        <f t="shared" si="74"/>
        <v>42772.599664351852</v>
      </c>
      <c r="R1186" s="13">
        <f t="shared" si="75"/>
        <v>42741.599664351852</v>
      </c>
    </row>
    <row r="1187" spans="1:18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72"/>
        <v>105.44</v>
      </c>
      <c r="P1187" s="14">
        <f t="shared" si="73"/>
        <v>118.74</v>
      </c>
      <c r="Q1187" s="13">
        <f t="shared" si="74"/>
        <v>42163.166666666672</v>
      </c>
      <c r="R1187" s="13">
        <f t="shared" si="75"/>
        <v>42130.865150462967</v>
      </c>
    </row>
    <row r="1188" spans="1:18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72"/>
        <v>106.73333333333332</v>
      </c>
      <c r="P1188" s="14">
        <f t="shared" si="73"/>
        <v>65.08</v>
      </c>
      <c r="Q1188" s="13">
        <f t="shared" si="74"/>
        <v>42156.945833333331</v>
      </c>
      <c r="R1188" s="13">
        <f t="shared" si="75"/>
        <v>42123.86336805555</v>
      </c>
    </row>
    <row r="1189" spans="1:18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72"/>
        <v>104.12571428571428</v>
      </c>
      <c r="P1189" s="14">
        <f t="shared" si="73"/>
        <v>130.16</v>
      </c>
      <c r="Q1189" s="13">
        <f t="shared" si="74"/>
        <v>42141.75</v>
      </c>
      <c r="R1189" s="13">
        <f t="shared" si="75"/>
        <v>42109.894942129627</v>
      </c>
    </row>
    <row r="1190" spans="1:18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72"/>
        <v>160.54999999999998</v>
      </c>
      <c r="P1190" s="14">
        <f t="shared" si="73"/>
        <v>37.78</v>
      </c>
      <c r="Q1190" s="13">
        <f t="shared" si="74"/>
        <v>42732.700694444444</v>
      </c>
      <c r="R1190" s="13">
        <f t="shared" si="75"/>
        <v>42711.700694444444</v>
      </c>
    </row>
    <row r="1191" spans="1:18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72"/>
        <v>107.77777777777777</v>
      </c>
      <c r="P1191" s="14">
        <f t="shared" si="73"/>
        <v>112.79</v>
      </c>
      <c r="Q1191" s="13">
        <f t="shared" si="74"/>
        <v>42550.979108796295</v>
      </c>
      <c r="R1191" s="13">
        <f t="shared" si="75"/>
        <v>42529.979108796295</v>
      </c>
    </row>
    <row r="1192" spans="1:18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72"/>
        <v>135</v>
      </c>
      <c r="P1192" s="14">
        <f t="shared" si="73"/>
        <v>51.92</v>
      </c>
      <c r="Q1192" s="13">
        <f t="shared" si="74"/>
        <v>41882.665798611109</v>
      </c>
      <c r="R1192" s="13">
        <f t="shared" si="75"/>
        <v>41852.665798611109</v>
      </c>
    </row>
    <row r="1193" spans="1:18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72"/>
        <v>109.07407407407408</v>
      </c>
      <c r="P1193" s="14">
        <f t="shared" si="73"/>
        <v>89.24</v>
      </c>
      <c r="Q1193" s="13">
        <f t="shared" si="74"/>
        <v>42449.562037037031</v>
      </c>
      <c r="R1193" s="13">
        <f t="shared" si="75"/>
        <v>42419.603703703702</v>
      </c>
    </row>
    <row r="1194" spans="1:18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72"/>
        <v>290</v>
      </c>
      <c r="P1194" s="14">
        <f t="shared" si="73"/>
        <v>19.329999999999998</v>
      </c>
      <c r="Q1194" s="13">
        <f t="shared" si="74"/>
        <v>42777.506689814814</v>
      </c>
      <c r="R1194" s="13">
        <f t="shared" si="75"/>
        <v>42747.506689814814</v>
      </c>
    </row>
    <row r="1195" spans="1:18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72"/>
        <v>103.95714285714286</v>
      </c>
      <c r="P1195" s="14">
        <f t="shared" si="73"/>
        <v>79.97</v>
      </c>
      <c r="Q1195" s="13">
        <f t="shared" si="74"/>
        <v>42469.734409722223</v>
      </c>
      <c r="R1195" s="13">
        <f t="shared" si="75"/>
        <v>42409.776076388895</v>
      </c>
    </row>
    <row r="1196" spans="1:18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72"/>
        <v>322.24</v>
      </c>
      <c r="P1196" s="14">
        <f t="shared" si="73"/>
        <v>56.41</v>
      </c>
      <c r="Q1196" s="13">
        <f t="shared" si="74"/>
        <v>42102.488182870366</v>
      </c>
      <c r="R1196" s="13">
        <f t="shared" si="75"/>
        <v>42072.488182870366</v>
      </c>
    </row>
    <row r="1197" spans="1:18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72"/>
        <v>135</v>
      </c>
      <c r="P1197" s="14">
        <f t="shared" si="73"/>
        <v>79.41</v>
      </c>
      <c r="Q1197" s="13">
        <f t="shared" si="74"/>
        <v>42358.375</v>
      </c>
      <c r="R1197" s="13">
        <f t="shared" si="75"/>
        <v>42298.34783564815</v>
      </c>
    </row>
    <row r="1198" spans="1:18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72"/>
        <v>269.91034482758624</v>
      </c>
      <c r="P1198" s="14">
        <f t="shared" si="73"/>
        <v>76.44</v>
      </c>
      <c r="Q1198" s="13">
        <f t="shared" si="74"/>
        <v>42356.818738425922</v>
      </c>
      <c r="R1198" s="13">
        <f t="shared" si="75"/>
        <v>42326.818738425922</v>
      </c>
    </row>
    <row r="1199" spans="1:18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72"/>
        <v>253.29333333333332</v>
      </c>
      <c r="P1199" s="14">
        <f t="shared" si="73"/>
        <v>121</v>
      </c>
      <c r="Q1199" s="13">
        <f t="shared" si="74"/>
        <v>42534.249305555553</v>
      </c>
      <c r="R1199" s="13">
        <f t="shared" si="75"/>
        <v>42503.66474537037</v>
      </c>
    </row>
    <row r="1200" spans="1:18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72"/>
        <v>260.59999999999997</v>
      </c>
      <c r="P1200" s="14">
        <f t="shared" si="73"/>
        <v>54.62</v>
      </c>
      <c r="Q1200" s="13">
        <f t="shared" si="74"/>
        <v>42369.125</v>
      </c>
      <c r="R1200" s="13">
        <f t="shared" si="75"/>
        <v>42333.619050925925</v>
      </c>
    </row>
    <row r="1201" spans="1:18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72"/>
        <v>101.31677953348381</v>
      </c>
      <c r="P1201" s="14">
        <f t="shared" si="73"/>
        <v>299.22000000000003</v>
      </c>
      <c r="Q1201" s="13">
        <f t="shared" si="74"/>
        <v>42193.770833333328</v>
      </c>
      <c r="R1201" s="13">
        <f t="shared" si="75"/>
        <v>42161.770833333328</v>
      </c>
    </row>
    <row r="1202" spans="1:18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72"/>
        <v>125.60416666666667</v>
      </c>
      <c r="P1202" s="14">
        <f t="shared" si="73"/>
        <v>58.53</v>
      </c>
      <c r="Q1202" s="13">
        <f t="shared" si="74"/>
        <v>42110.477500000001</v>
      </c>
      <c r="R1202" s="13">
        <f t="shared" si="75"/>
        <v>42089.477500000001</v>
      </c>
    </row>
    <row r="1203" spans="1:18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72"/>
        <v>102.43783333333334</v>
      </c>
      <c r="P1203" s="14">
        <f t="shared" si="73"/>
        <v>55.37</v>
      </c>
      <c r="Q1203" s="13">
        <f t="shared" si="74"/>
        <v>42566.60701388889</v>
      </c>
      <c r="R1203" s="13">
        <f t="shared" si="75"/>
        <v>42536.60701388889</v>
      </c>
    </row>
    <row r="1204" spans="1:18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72"/>
        <v>199.244</v>
      </c>
      <c r="P1204" s="14">
        <f t="shared" si="73"/>
        <v>183.8</v>
      </c>
      <c r="Q1204" s="13">
        <f t="shared" si="74"/>
        <v>42182.288819444439</v>
      </c>
      <c r="R1204" s="13">
        <f t="shared" si="75"/>
        <v>42152.288819444439</v>
      </c>
    </row>
    <row r="1205" spans="1:18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72"/>
        <v>102.45398773006136</v>
      </c>
      <c r="P1205" s="14">
        <f t="shared" si="73"/>
        <v>165.35</v>
      </c>
      <c r="Q1205" s="13">
        <f t="shared" si="74"/>
        <v>42155.614895833336</v>
      </c>
      <c r="R1205" s="13">
        <f t="shared" si="75"/>
        <v>42125.614895833336</v>
      </c>
    </row>
    <row r="1206" spans="1:18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72"/>
        <v>102.94615384615385</v>
      </c>
      <c r="P1206" s="14">
        <f t="shared" si="73"/>
        <v>234.79</v>
      </c>
      <c r="Q1206" s="13">
        <f t="shared" si="74"/>
        <v>42342.208333333328</v>
      </c>
      <c r="R1206" s="13">
        <f t="shared" si="75"/>
        <v>42297.748067129629</v>
      </c>
    </row>
    <row r="1207" spans="1:18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72"/>
        <v>100.86153846153847</v>
      </c>
      <c r="P1207" s="14">
        <f t="shared" si="73"/>
        <v>211.48</v>
      </c>
      <c r="Q1207" s="13">
        <f t="shared" si="74"/>
        <v>42168.506377314814</v>
      </c>
      <c r="R1207" s="13">
        <f t="shared" si="75"/>
        <v>42138.506377314814</v>
      </c>
    </row>
    <row r="1208" spans="1:18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72"/>
        <v>114.99999999999999</v>
      </c>
      <c r="P1208" s="14">
        <f t="shared" si="73"/>
        <v>32.340000000000003</v>
      </c>
      <c r="Q1208" s="13">
        <f t="shared" si="74"/>
        <v>42805.561805555553</v>
      </c>
      <c r="R1208" s="13">
        <f t="shared" si="75"/>
        <v>42772.776076388895</v>
      </c>
    </row>
    <row r="1209" spans="1:18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72"/>
        <v>104.16766467065868</v>
      </c>
      <c r="P1209" s="14">
        <f t="shared" si="73"/>
        <v>123.38</v>
      </c>
      <c r="Q1209" s="13">
        <f t="shared" si="74"/>
        <v>42460.416666666672</v>
      </c>
      <c r="R1209" s="13">
        <f t="shared" si="75"/>
        <v>42430.430243055554</v>
      </c>
    </row>
    <row r="1210" spans="1:18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72"/>
        <v>155.29999999999998</v>
      </c>
      <c r="P1210" s="14">
        <f t="shared" si="73"/>
        <v>207.07</v>
      </c>
      <c r="Q1210" s="13">
        <f t="shared" si="74"/>
        <v>42453.667407407411</v>
      </c>
      <c r="R1210" s="13">
        <f t="shared" si="75"/>
        <v>42423.709074074075</v>
      </c>
    </row>
    <row r="1211" spans="1:18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72"/>
        <v>106</v>
      </c>
      <c r="P1211" s="14">
        <f t="shared" si="73"/>
        <v>138.26</v>
      </c>
      <c r="Q1211" s="13">
        <f t="shared" si="74"/>
        <v>42791.846122685187</v>
      </c>
      <c r="R1211" s="13">
        <f t="shared" si="75"/>
        <v>42761.846122685187</v>
      </c>
    </row>
    <row r="1212" spans="1:18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72"/>
        <v>254.31499999999997</v>
      </c>
      <c r="P1212" s="14">
        <f t="shared" si="73"/>
        <v>493.82</v>
      </c>
      <c r="Q1212" s="13">
        <f t="shared" si="74"/>
        <v>42155.875</v>
      </c>
      <c r="R1212" s="13">
        <f t="shared" si="75"/>
        <v>42132.941805555558</v>
      </c>
    </row>
    <row r="1213" spans="1:18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72"/>
        <v>101.1</v>
      </c>
      <c r="P1213" s="14">
        <f t="shared" si="73"/>
        <v>168.5</v>
      </c>
      <c r="Q1213" s="13">
        <f t="shared" si="74"/>
        <v>42530.866446759261</v>
      </c>
      <c r="R1213" s="13">
        <f t="shared" si="75"/>
        <v>42515.866446759261</v>
      </c>
    </row>
    <row r="1214" spans="1:18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72"/>
        <v>129.04</v>
      </c>
      <c r="P1214" s="14">
        <f t="shared" si="73"/>
        <v>38.869999999999997</v>
      </c>
      <c r="Q1214" s="13">
        <f t="shared" si="74"/>
        <v>42335.041666666672</v>
      </c>
      <c r="R1214" s="13">
        <f t="shared" si="75"/>
        <v>42318.950173611112</v>
      </c>
    </row>
    <row r="1215" spans="1:18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72"/>
        <v>102.23076923076924</v>
      </c>
      <c r="P1215" s="14">
        <f t="shared" si="73"/>
        <v>61.53</v>
      </c>
      <c r="Q1215" s="13">
        <f t="shared" si="74"/>
        <v>42766.755787037036</v>
      </c>
      <c r="R1215" s="13">
        <f t="shared" si="75"/>
        <v>42731.755787037036</v>
      </c>
    </row>
    <row r="1216" spans="1:18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72"/>
        <v>131.80000000000001</v>
      </c>
      <c r="P1216" s="14">
        <f t="shared" si="73"/>
        <v>105.44</v>
      </c>
      <c r="Q1216" s="13">
        <f t="shared" si="74"/>
        <v>42164.840335648143</v>
      </c>
      <c r="R1216" s="13">
        <f t="shared" si="75"/>
        <v>42104.840335648143</v>
      </c>
    </row>
    <row r="1217" spans="1:18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72"/>
        <v>786.0802000000001</v>
      </c>
      <c r="P1217" s="14">
        <f t="shared" si="73"/>
        <v>71.59</v>
      </c>
      <c r="Q1217" s="13">
        <f t="shared" si="74"/>
        <v>41789.923101851848</v>
      </c>
      <c r="R1217" s="13">
        <f t="shared" si="75"/>
        <v>41759.923101851848</v>
      </c>
    </row>
    <row r="1218" spans="1:18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72"/>
        <v>145.70000000000002</v>
      </c>
      <c r="P1218" s="14">
        <f t="shared" si="73"/>
        <v>91.88</v>
      </c>
      <c r="Q1218" s="13">
        <f t="shared" si="74"/>
        <v>42279.960416666669</v>
      </c>
      <c r="R1218" s="13">
        <f t="shared" si="75"/>
        <v>42247.616400462968</v>
      </c>
    </row>
    <row r="1219" spans="1:18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76">(E1219/D1219*100)</f>
        <v>102.60000000000001</v>
      </c>
      <c r="P1219" s="14">
        <f t="shared" ref="P1219:P1282" si="77">IFERROR(ROUND(E1219/L1219,2),0)</f>
        <v>148.57</v>
      </c>
      <c r="Q1219" s="13">
        <f t="shared" ref="Q1219:Q1282" si="78">(((I1219/60)/60/24)+DATE(1970,1,1))</f>
        <v>42565.809490740736</v>
      </c>
      <c r="R1219" s="13">
        <f t="shared" ref="R1219:R1282" si="79">(((J1219/60)/60/24)+DATE(1970,1,1))</f>
        <v>42535.809490740736</v>
      </c>
    </row>
    <row r="1220" spans="1:18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76"/>
        <v>172.27777777777777</v>
      </c>
      <c r="P1220" s="14">
        <f t="shared" si="77"/>
        <v>174.21</v>
      </c>
      <c r="Q1220" s="13">
        <f t="shared" si="78"/>
        <v>42309.125</v>
      </c>
      <c r="R1220" s="13">
        <f t="shared" si="79"/>
        <v>42278.662037037036</v>
      </c>
    </row>
    <row r="1221" spans="1:18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76"/>
        <v>159.16819571865443</v>
      </c>
      <c r="P1221" s="14">
        <f t="shared" si="77"/>
        <v>102.86</v>
      </c>
      <c r="Q1221" s="13">
        <f t="shared" si="78"/>
        <v>42663.461956018517</v>
      </c>
      <c r="R1221" s="13">
        <f t="shared" si="79"/>
        <v>42633.461956018517</v>
      </c>
    </row>
    <row r="1222" spans="1:18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76"/>
        <v>103.76666666666668</v>
      </c>
      <c r="P1222" s="14">
        <f t="shared" si="77"/>
        <v>111.18</v>
      </c>
      <c r="Q1222" s="13">
        <f t="shared" si="78"/>
        <v>42241.628611111111</v>
      </c>
      <c r="R1222" s="13">
        <f t="shared" si="79"/>
        <v>42211.628611111111</v>
      </c>
    </row>
    <row r="1223" spans="1:18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76"/>
        <v>111.40954545454547</v>
      </c>
      <c r="P1223" s="14">
        <f t="shared" si="77"/>
        <v>23.8</v>
      </c>
      <c r="Q1223" s="13">
        <f t="shared" si="78"/>
        <v>42708</v>
      </c>
      <c r="R1223" s="13">
        <f t="shared" si="79"/>
        <v>42680.47555555556</v>
      </c>
    </row>
    <row r="1224" spans="1:18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76"/>
        <v>280.375</v>
      </c>
      <c r="P1224" s="14">
        <f t="shared" si="77"/>
        <v>81.27</v>
      </c>
      <c r="Q1224" s="13">
        <f t="shared" si="78"/>
        <v>42461.166666666672</v>
      </c>
      <c r="R1224" s="13">
        <f t="shared" si="79"/>
        <v>42430.720451388886</v>
      </c>
    </row>
    <row r="1225" spans="1:18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76"/>
        <v>112.10606060606061</v>
      </c>
      <c r="P1225" s="14">
        <f t="shared" si="77"/>
        <v>116.21</v>
      </c>
      <c r="Q1225" s="13">
        <f t="shared" si="78"/>
        <v>42684.218854166669</v>
      </c>
      <c r="R1225" s="13">
        <f t="shared" si="79"/>
        <v>42654.177187499998</v>
      </c>
    </row>
    <row r="1226" spans="1:18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76"/>
        <v>7.0666666666666673</v>
      </c>
      <c r="P1226" s="14">
        <f t="shared" si="77"/>
        <v>58.89</v>
      </c>
      <c r="Q1226" s="13">
        <f t="shared" si="78"/>
        <v>41796.549791666665</v>
      </c>
      <c r="R1226" s="13">
        <f t="shared" si="79"/>
        <v>41736.549791666665</v>
      </c>
    </row>
    <row r="1227" spans="1:18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76"/>
        <v>4.3999999999999995</v>
      </c>
      <c r="P1227" s="14">
        <f t="shared" si="77"/>
        <v>44</v>
      </c>
      <c r="Q1227" s="13">
        <f t="shared" si="78"/>
        <v>41569.905995370369</v>
      </c>
      <c r="R1227" s="13">
        <f t="shared" si="79"/>
        <v>41509.905995370369</v>
      </c>
    </row>
    <row r="1228" spans="1:18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76"/>
        <v>3.8739999999999997</v>
      </c>
      <c r="P1228" s="14">
        <f t="shared" si="77"/>
        <v>48.43</v>
      </c>
      <c r="Q1228" s="13">
        <f t="shared" si="78"/>
        <v>41750.041666666664</v>
      </c>
      <c r="R1228" s="13">
        <f t="shared" si="79"/>
        <v>41715.874780092592</v>
      </c>
    </row>
    <row r="1229" spans="1:18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76"/>
        <v>0</v>
      </c>
      <c r="P1229" s="14">
        <f t="shared" si="77"/>
        <v>0</v>
      </c>
      <c r="Q1229" s="13">
        <f t="shared" si="78"/>
        <v>41858.291666666664</v>
      </c>
      <c r="R1229" s="13">
        <f t="shared" si="79"/>
        <v>41827.919166666667</v>
      </c>
    </row>
    <row r="1230" spans="1:18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76"/>
        <v>29.299999999999997</v>
      </c>
      <c r="P1230" s="14">
        <f t="shared" si="77"/>
        <v>61.04</v>
      </c>
      <c r="Q1230" s="13">
        <f t="shared" si="78"/>
        <v>40814.729259259257</v>
      </c>
      <c r="R1230" s="13">
        <f t="shared" si="79"/>
        <v>40754.729259259257</v>
      </c>
    </row>
    <row r="1231" spans="1:18" ht="43.2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76"/>
        <v>0.90909090909090906</v>
      </c>
      <c r="P1231" s="14">
        <f t="shared" si="77"/>
        <v>25</v>
      </c>
      <c r="Q1231" s="13">
        <f t="shared" si="78"/>
        <v>41015.666666666664</v>
      </c>
      <c r="R1231" s="13">
        <f t="shared" si="79"/>
        <v>40985.459803240738</v>
      </c>
    </row>
    <row r="1232" spans="1:18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76"/>
        <v>0</v>
      </c>
      <c r="P1232" s="14">
        <f t="shared" si="77"/>
        <v>0</v>
      </c>
      <c r="Q1232" s="13">
        <f t="shared" si="78"/>
        <v>40598.972569444442</v>
      </c>
      <c r="R1232" s="13">
        <f t="shared" si="79"/>
        <v>40568.972569444442</v>
      </c>
    </row>
    <row r="1233" spans="1:18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76"/>
        <v>0</v>
      </c>
      <c r="P1233" s="14">
        <f t="shared" si="77"/>
        <v>0</v>
      </c>
      <c r="Q1233" s="13">
        <f t="shared" si="78"/>
        <v>42244.041666666672</v>
      </c>
      <c r="R1233" s="13">
        <f t="shared" si="79"/>
        <v>42193.941759259258</v>
      </c>
    </row>
    <row r="1234" spans="1:18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76"/>
        <v>0.8</v>
      </c>
      <c r="P1234" s="14">
        <f t="shared" si="77"/>
        <v>40</v>
      </c>
      <c r="Q1234" s="13">
        <f t="shared" si="78"/>
        <v>41553.848032407412</v>
      </c>
      <c r="R1234" s="13">
        <f t="shared" si="79"/>
        <v>41506.848032407412</v>
      </c>
    </row>
    <row r="1235" spans="1:18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76"/>
        <v>11.600000000000001</v>
      </c>
      <c r="P1235" s="14">
        <f t="shared" si="77"/>
        <v>19.329999999999998</v>
      </c>
      <c r="Q1235" s="13">
        <f t="shared" si="78"/>
        <v>40960.948773148149</v>
      </c>
      <c r="R1235" s="13">
        <f t="shared" si="79"/>
        <v>40939.948773148149</v>
      </c>
    </row>
    <row r="1236" spans="1:18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76"/>
        <v>0</v>
      </c>
      <c r="P1236" s="14">
        <f t="shared" si="77"/>
        <v>0</v>
      </c>
      <c r="Q1236" s="13">
        <f t="shared" si="78"/>
        <v>42037.788680555561</v>
      </c>
      <c r="R1236" s="13">
        <f t="shared" si="79"/>
        <v>42007.788680555561</v>
      </c>
    </row>
    <row r="1237" spans="1:18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76"/>
        <v>2.7873639500929119</v>
      </c>
      <c r="P1237" s="14">
        <f t="shared" si="77"/>
        <v>35</v>
      </c>
      <c r="Q1237" s="13">
        <f t="shared" si="78"/>
        <v>41623.135405092595</v>
      </c>
      <c r="R1237" s="13">
        <f t="shared" si="79"/>
        <v>41583.135405092595</v>
      </c>
    </row>
    <row r="1238" spans="1:18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76"/>
        <v>0</v>
      </c>
      <c r="P1238" s="14">
        <f t="shared" si="77"/>
        <v>0</v>
      </c>
      <c r="Q1238" s="13">
        <f t="shared" si="78"/>
        <v>41118.666666666664</v>
      </c>
      <c r="R1238" s="13">
        <f t="shared" si="79"/>
        <v>41110.680138888885</v>
      </c>
    </row>
    <row r="1239" spans="1:18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76"/>
        <v>0</v>
      </c>
      <c r="P1239" s="14">
        <f t="shared" si="77"/>
        <v>0</v>
      </c>
      <c r="Q1239" s="13">
        <f t="shared" si="78"/>
        <v>41145.283159722225</v>
      </c>
      <c r="R1239" s="13">
        <f t="shared" si="79"/>
        <v>41125.283159722225</v>
      </c>
    </row>
    <row r="1240" spans="1:18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76"/>
        <v>17.8</v>
      </c>
      <c r="P1240" s="14">
        <f t="shared" si="77"/>
        <v>59.33</v>
      </c>
      <c r="Q1240" s="13">
        <f t="shared" si="78"/>
        <v>40761.61037037037</v>
      </c>
      <c r="R1240" s="13">
        <f t="shared" si="79"/>
        <v>40731.61037037037</v>
      </c>
    </row>
    <row r="1241" spans="1:18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76"/>
        <v>0</v>
      </c>
      <c r="P1241" s="14">
        <f t="shared" si="77"/>
        <v>0</v>
      </c>
      <c r="Q1241" s="13">
        <f t="shared" si="78"/>
        <v>40913.962581018517</v>
      </c>
      <c r="R1241" s="13">
        <f t="shared" si="79"/>
        <v>40883.962581018517</v>
      </c>
    </row>
    <row r="1242" spans="1:18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76"/>
        <v>3.0124999999999997</v>
      </c>
      <c r="P1242" s="14">
        <f t="shared" si="77"/>
        <v>30.13</v>
      </c>
      <c r="Q1242" s="13">
        <f t="shared" si="78"/>
        <v>41467.910416666666</v>
      </c>
      <c r="R1242" s="13">
        <f t="shared" si="79"/>
        <v>41409.040011574078</v>
      </c>
    </row>
    <row r="1243" spans="1:18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76"/>
        <v>50.739999999999995</v>
      </c>
      <c r="P1243" s="14">
        <f t="shared" si="77"/>
        <v>74.62</v>
      </c>
      <c r="Q1243" s="13">
        <f t="shared" si="78"/>
        <v>41946.249305555553</v>
      </c>
      <c r="R1243" s="13">
        <f t="shared" si="79"/>
        <v>41923.837731481479</v>
      </c>
    </row>
    <row r="1244" spans="1:18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76"/>
        <v>0.54884742041712409</v>
      </c>
      <c r="P1244" s="14">
        <f t="shared" si="77"/>
        <v>5</v>
      </c>
      <c r="Q1244" s="13">
        <f t="shared" si="78"/>
        <v>40797.554166666669</v>
      </c>
      <c r="R1244" s="13">
        <f t="shared" si="79"/>
        <v>40782.165532407409</v>
      </c>
    </row>
    <row r="1245" spans="1:18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76"/>
        <v>14.091666666666667</v>
      </c>
      <c r="P1245" s="14">
        <f t="shared" si="77"/>
        <v>44.5</v>
      </c>
      <c r="Q1245" s="13">
        <f t="shared" si="78"/>
        <v>40732.875</v>
      </c>
      <c r="R1245" s="13">
        <f t="shared" si="79"/>
        <v>40671.879293981481</v>
      </c>
    </row>
    <row r="1246" spans="1:18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76"/>
        <v>103.8</v>
      </c>
      <c r="P1246" s="14">
        <f t="shared" si="77"/>
        <v>46.13</v>
      </c>
      <c r="Q1246" s="13">
        <f t="shared" si="78"/>
        <v>41386.875</v>
      </c>
      <c r="R1246" s="13">
        <f t="shared" si="79"/>
        <v>41355.825497685182</v>
      </c>
    </row>
    <row r="1247" spans="1:18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76"/>
        <v>120.24999999999999</v>
      </c>
      <c r="P1247" s="14">
        <f t="shared" si="77"/>
        <v>141.47</v>
      </c>
      <c r="Q1247" s="13">
        <f t="shared" si="78"/>
        <v>41804.599930555552</v>
      </c>
      <c r="R1247" s="13">
        <f t="shared" si="79"/>
        <v>41774.599930555552</v>
      </c>
    </row>
    <row r="1248" spans="1:18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76"/>
        <v>117</v>
      </c>
      <c r="P1248" s="14">
        <f t="shared" si="77"/>
        <v>75.48</v>
      </c>
      <c r="Q1248" s="13">
        <f t="shared" si="78"/>
        <v>40883.085057870368</v>
      </c>
      <c r="R1248" s="13">
        <f t="shared" si="79"/>
        <v>40838.043391203704</v>
      </c>
    </row>
    <row r="1249" spans="1:18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76"/>
        <v>122.14285714285715</v>
      </c>
      <c r="P1249" s="14">
        <f t="shared" si="77"/>
        <v>85.5</v>
      </c>
      <c r="Q1249" s="13">
        <f t="shared" si="78"/>
        <v>41400.292303240742</v>
      </c>
      <c r="R1249" s="13">
        <f t="shared" si="79"/>
        <v>41370.292303240742</v>
      </c>
    </row>
    <row r="1250" spans="1:18" ht="28.8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76"/>
        <v>151.63999999999999</v>
      </c>
      <c r="P1250" s="14">
        <f t="shared" si="77"/>
        <v>64.25</v>
      </c>
      <c r="Q1250" s="13">
        <f t="shared" si="78"/>
        <v>41803.290972222225</v>
      </c>
      <c r="R1250" s="13">
        <f t="shared" si="79"/>
        <v>41767.656863425924</v>
      </c>
    </row>
    <row r="1251" spans="1:18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76"/>
        <v>104.44</v>
      </c>
      <c r="P1251" s="14">
        <f t="shared" si="77"/>
        <v>64.47</v>
      </c>
      <c r="Q1251" s="13">
        <f t="shared" si="78"/>
        <v>41097.74086805556</v>
      </c>
      <c r="R1251" s="13">
        <f t="shared" si="79"/>
        <v>41067.74086805556</v>
      </c>
    </row>
    <row r="1252" spans="1:18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76"/>
        <v>200.15333333333331</v>
      </c>
      <c r="P1252" s="14">
        <f t="shared" si="77"/>
        <v>118.2</v>
      </c>
      <c r="Q1252" s="13">
        <f t="shared" si="78"/>
        <v>41888.64271990741</v>
      </c>
      <c r="R1252" s="13">
        <f t="shared" si="79"/>
        <v>41843.64271990741</v>
      </c>
    </row>
    <row r="1253" spans="1:18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76"/>
        <v>101.8</v>
      </c>
      <c r="P1253" s="14">
        <f t="shared" si="77"/>
        <v>82.54</v>
      </c>
      <c r="Q1253" s="13">
        <f t="shared" si="78"/>
        <v>40811.814432870371</v>
      </c>
      <c r="R1253" s="13">
        <f t="shared" si="79"/>
        <v>40751.814432870371</v>
      </c>
    </row>
    <row r="1254" spans="1:18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76"/>
        <v>137.65714285714284</v>
      </c>
      <c r="P1254" s="14">
        <f t="shared" si="77"/>
        <v>34.17</v>
      </c>
      <c r="Q1254" s="13">
        <f t="shared" si="78"/>
        <v>41571.988067129627</v>
      </c>
      <c r="R1254" s="13">
        <f t="shared" si="79"/>
        <v>41543.988067129627</v>
      </c>
    </row>
    <row r="1255" spans="1:18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76"/>
        <v>303833.2</v>
      </c>
      <c r="P1255" s="14">
        <f t="shared" si="77"/>
        <v>42.73</v>
      </c>
      <c r="Q1255" s="13">
        <f t="shared" si="78"/>
        <v>41885.783645833333</v>
      </c>
      <c r="R1255" s="13">
        <f t="shared" si="79"/>
        <v>41855.783645833333</v>
      </c>
    </row>
    <row r="1256" spans="1:18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76"/>
        <v>198.85074626865671</v>
      </c>
      <c r="P1256" s="14">
        <f t="shared" si="77"/>
        <v>94.49</v>
      </c>
      <c r="Q1256" s="13">
        <f t="shared" si="78"/>
        <v>40544.207638888889</v>
      </c>
      <c r="R1256" s="13">
        <f t="shared" si="79"/>
        <v>40487.621365740742</v>
      </c>
    </row>
    <row r="1257" spans="1:18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76"/>
        <v>202.36666666666667</v>
      </c>
      <c r="P1257" s="14">
        <f t="shared" si="77"/>
        <v>55.7</v>
      </c>
      <c r="Q1257" s="13">
        <f t="shared" si="78"/>
        <v>41609.887175925927</v>
      </c>
      <c r="R1257" s="13">
        <f t="shared" si="79"/>
        <v>41579.845509259263</v>
      </c>
    </row>
    <row r="1258" spans="1:18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76"/>
        <v>117.96376666666666</v>
      </c>
      <c r="P1258" s="14">
        <f t="shared" si="77"/>
        <v>98.03</v>
      </c>
      <c r="Q1258" s="13">
        <f t="shared" si="78"/>
        <v>40951.919340277782</v>
      </c>
      <c r="R1258" s="13">
        <f t="shared" si="79"/>
        <v>40921.919340277782</v>
      </c>
    </row>
    <row r="1259" spans="1:18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76"/>
        <v>294.72727272727275</v>
      </c>
      <c r="P1259" s="14">
        <f t="shared" si="77"/>
        <v>92.1</v>
      </c>
      <c r="Q1259" s="13">
        <f t="shared" si="78"/>
        <v>40636.043865740743</v>
      </c>
      <c r="R1259" s="13">
        <f t="shared" si="79"/>
        <v>40587.085532407407</v>
      </c>
    </row>
    <row r="1260" spans="1:18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76"/>
        <v>213.14633333333336</v>
      </c>
      <c r="P1260" s="14">
        <f t="shared" si="77"/>
        <v>38.18</v>
      </c>
      <c r="Q1260" s="13">
        <f t="shared" si="78"/>
        <v>41517.611250000002</v>
      </c>
      <c r="R1260" s="13">
        <f t="shared" si="79"/>
        <v>41487.611250000002</v>
      </c>
    </row>
    <row r="1261" spans="1:18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76"/>
        <v>104.24</v>
      </c>
      <c r="P1261" s="14">
        <f t="shared" si="77"/>
        <v>27.15</v>
      </c>
      <c r="Q1261" s="13">
        <f t="shared" si="78"/>
        <v>41799.165972222225</v>
      </c>
      <c r="R1261" s="13">
        <f t="shared" si="79"/>
        <v>41766.970648148148</v>
      </c>
    </row>
    <row r="1262" spans="1:18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76"/>
        <v>113.66666666666667</v>
      </c>
      <c r="P1262" s="14">
        <f t="shared" si="77"/>
        <v>50.69</v>
      </c>
      <c r="Q1262" s="13">
        <f t="shared" si="78"/>
        <v>41696.842824074076</v>
      </c>
      <c r="R1262" s="13">
        <f t="shared" si="79"/>
        <v>41666.842824074076</v>
      </c>
    </row>
    <row r="1263" spans="1:18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76"/>
        <v>101.25</v>
      </c>
      <c r="P1263" s="14">
        <f t="shared" si="77"/>
        <v>38.94</v>
      </c>
      <c r="Q1263" s="13">
        <f t="shared" si="78"/>
        <v>41668.342905092592</v>
      </c>
      <c r="R1263" s="13">
        <f t="shared" si="79"/>
        <v>41638.342905092592</v>
      </c>
    </row>
    <row r="1264" spans="1:18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76"/>
        <v>125.41538461538462</v>
      </c>
      <c r="P1264" s="14">
        <f t="shared" si="77"/>
        <v>77.64</v>
      </c>
      <c r="Q1264" s="13">
        <f t="shared" si="78"/>
        <v>41686.762638888889</v>
      </c>
      <c r="R1264" s="13">
        <f t="shared" si="79"/>
        <v>41656.762638888889</v>
      </c>
    </row>
    <row r="1265" spans="1:18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76"/>
        <v>119</v>
      </c>
      <c r="P1265" s="14">
        <f t="shared" si="77"/>
        <v>43.54</v>
      </c>
      <c r="Q1265" s="13">
        <f t="shared" si="78"/>
        <v>41727.041666666664</v>
      </c>
      <c r="R1265" s="13">
        <f t="shared" si="79"/>
        <v>41692.084143518521</v>
      </c>
    </row>
    <row r="1266" spans="1:18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76"/>
        <v>166.46153846153845</v>
      </c>
      <c r="P1266" s="14">
        <f t="shared" si="77"/>
        <v>31.82</v>
      </c>
      <c r="Q1266" s="13">
        <f t="shared" si="78"/>
        <v>41576.662997685184</v>
      </c>
      <c r="R1266" s="13">
        <f t="shared" si="79"/>
        <v>41547.662997685184</v>
      </c>
    </row>
    <row r="1267" spans="1:18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76"/>
        <v>119.14771428571429</v>
      </c>
      <c r="P1267" s="14">
        <f t="shared" si="77"/>
        <v>63.18</v>
      </c>
      <c r="Q1267" s="13">
        <f t="shared" si="78"/>
        <v>40512.655266203699</v>
      </c>
      <c r="R1267" s="13">
        <f t="shared" si="79"/>
        <v>40465.655266203699</v>
      </c>
    </row>
    <row r="1268" spans="1:18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76"/>
        <v>100.47368421052632</v>
      </c>
      <c r="P1268" s="14">
        <f t="shared" si="77"/>
        <v>190.9</v>
      </c>
      <c r="Q1268" s="13">
        <f t="shared" si="78"/>
        <v>41650.87667824074</v>
      </c>
      <c r="R1268" s="13">
        <f t="shared" si="79"/>
        <v>41620.87667824074</v>
      </c>
    </row>
    <row r="1269" spans="1:18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76"/>
        <v>101.8</v>
      </c>
      <c r="P1269" s="14">
        <f t="shared" si="77"/>
        <v>140.86000000000001</v>
      </c>
      <c r="Q1269" s="13">
        <f t="shared" si="78"/>
        <v>41479.585162037038</v>
      </c>
      <c r="R1269" s="13">
        <f t="shared" si="79"/>
        <v>41449.585162037038</v>
      </c>
    </row>
    <row r="1270" spans="1:18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76"/>
        <v>116.66666666666667</v>
      </c>
      <c r="P1270" s="14">
        <f t="shared" si="77"/>
        <v>76.92</v>
      </c>
      <c r="Q1270" s="13">
        <f t="shared" si="78"/>
        <v>41537.845451388886</v>
      </c>
      <c r="R1270" s="13">
        <f t="shared" si="79"/>
        <v>41507.845451388886</v>
      </c>
    </row>
    <row r="1271" spans="1:18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76"/>
        <v>108.64893617021276</v>
      </c>
      <c r="P1271" s="14">
        <f t="shared" si="77"/>
        <v>99.16</v>
      </c>
      <c r="Q1271" s="13">
        <f t="shared" si="78"/>
        <v>42476</v>
      </c>
      <c r="R1271" s="13">
        <f t="shared" si="79"/>
        <v>42445.823055555549</v>
      </c>
    </row>
    <row r="1272" spans="1:18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76"/>
        <v>114.72</v>
      </c>
      <c r="P1272" s="14">
        <f t="shared" si="77"/>
        <v>67.88</v>
      </c>
      <c r="Q1272" s="13">
        <f t="shared" si="78"/>
        <v>40993.815300925926</v>
      </c>
      <c r="R1272" s="13">
        <f t="shared" si="79"/>
        <v>40933.856967592597</v>
      </c>
    </row>
    <row r="1273" spans="1:18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76"/>
        <v>101.8</v>
      </c>
      <c r="P1273" s="14">
        <f t="shared" si="77"/>
        <v>246.29</v>
      </c>
      <c r="Q1273" s="13">
        <f t="shared" si="78"/>
        <v>41591.725219907406</v>
      </c>
      <c r="R1273" s="13">
        <f t="shared" si="79"/>
        <v>41561.683553240742</v>
      </c>
    </row>
    <row r="1274" spans="1:18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76"/>
        <v>106</v>
      </c>
      <c r="P1274" s="14">
        <f t="shared" si="77"/>
        <v>189.29</v>
      </c>
      <c r="Q1274" s="13">
        <f t="shared" si="78"/>
        <v>40344.166666666664</v>
      </c>
      <c r="R1274" s="13">
        <f t="shared" si="79"/>
        <v>40274.745127314818</v>
      </c>
    </row>
    <row r="1275" spans="1:18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76"/>
        <v>103.49999999999999</v>
      </c>
      <c r="P1275" s="14">
        <f t="shared" si="77"/>
        <v>76.67</v>
      </c>
      <c r="Q1275" s="13">
        <f t="shared" si="78"/>
        <v>41882.730219907404</v>
      </c>
      <c r="R1275" s="13">
        <f t="shared" si="79"/>
        <v>41852.730219907404</v>
      </c>
    </row>
    <row r="1276" spans="1:18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76"/>
        <v>154.97535999999999</v>
      </c>
      <c r="P1276" s="14">
        <f t="shared" si="77"/>
        <v>82.96</v>
      </c>
      <c r="Q1276" s="13">
        <f t="shared" si="78"/>
        <v>41151.690104166664</v>
      </c>
      <c r="R1276" s="13">
        <f t="shared" si="79"/>
        <v>41116.690104166664</v>
      </c>
    </row>
    <row r="1277" spans="1:18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76"/>
        <v>162.14066666666668</v>
      </c>
      <c r="P1277" s="14">
        <f t="shared" si="77"/>
        <v>62.52</v>
      </c>
      <c r="Q1277" s="13">
        <f t="shared" si="78"/>
        <v>41493.867905092593</v>
      </c>
      <c r="R1277" s="13">
        <f t="shared" si="79"/>
        <v>41458.867905092593</v>
      </c>
    </row>
    <row r="1278" spans="1:18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76"/>
        <v>104.42100000000001</v>
      </c>
      <c r="P1278" s="14">
        <f t="shared" si="77"/>
        <v>46.07</v>
      </c>
      <c r="Q1278" s="13">
        <f t="shared" si="78"/>
        <v>40057.166666666664</v>
      </c>
      <c r="R1278" s="13">
        <f t="shared" si="79"/>
        <v>40007.704247685186</v>
      </c>
    </row>
    <row r="1279" spans="1:18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76"/>
        <v>106.12433333333333</v>
      </c>
      <c r="P1279" s="14">
        <f t="shared" si="77"/>
        <v>38.54</v>
      </c>
      <c r="Q1279" s="13">
        <f t="shared" si="78"/>
        <v>41156.561886574076</v>
      </c>
      <c r="R1279" s="13">
        <f t="shared" si="79"/>
        <v>41121.561886574076</v>
      </c>
    </row>
    <row r="1280" spans="1:18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76"/>
        <v>154.93846153846152</v>
      </c>
      <c r="P1280" s="14">
        <f t="shared" si="77"/>
        <v>53.01</v>
      </c>
      <c r="Q1280" s="13">
        <f t="shared" si="78"/>
        <v>41815.083333333336</v>
      </c>
      <c r="R1280" s="13">
        <f t="shared" si="79"/>
        <v>41786.555162037039</v>
      </c>
    </row>
    <row r="1281" spans="1:18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76"/>
        <v>110.77157238734421</v>
      </c>
      <c r="P1281" s="14">
        <f t="shared" si="77"/>
        <v>73.36</v>
      </c>
      <c r="Q1281" s="13">
        <f t="shared" si="78"/>
        <v>41722.057523148149</v>
      </c>
      <c r="R1281" s="13">
        <f t="shared" si="79"/>
        <v>41682.099189814813</v>
      </c>
    </row>
    <row r="1282" spans="1:18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76"/>
        <v>110.91186666666665</v>
      </c>
      <c r="P1282" s="14">
        <f t="shared" si="77"/>
        <v>127.98</v>
      </c>
      <c r="Q1282" s="13">
        <f t="shared" si="78"/>
        <v>40603.757569444446</v>
      </c>
      <c r="R1282" s="13">
        <f t="shared" si="79"/>
        <v>40513.757569444446</v>
      </c>
    </row>
    <row r="1283" spans="1:18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80">(E1283/D1283*100)</f>
        <v>110.71428571428572</v>
      </c>
      <c r="P1283" s="14">
        <f t="shared" ref="P1283:P1346" si="81">IFERROR(ROUND(E1283/L1283,2),0)</f>
        <v>104.73</v>
      </c>
      <c r="Q1283" s="13">
        <f t="shared" ref="Q1283:Q1346" si="82">(((I1283/60)/60/24)+DATE(1970,1,1))</f>
        <v>41483.743472222224</v>
      </c>
      <c r="R1283" s="13">
        <f t="shared" ref="R1283:R1346" si="83">(((J1283/60)/60/24)+DATE(1970,1,1))</f>
        <v>41463.743472222224</v>
      </c>
    </row>
    <row r="1284" spans="1:18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80"/>
        <v>123.61333333333333</v>
      </c>
      <c r="P1284" s="14">
        <f t="shared" si="81"/>
        <v>67.67</v>
      </c>
      <c r="Q1284" s="13">
        <f t="shared" si="82"/>
        <v>41617.207638888889</v>
      </c>
      <c r="R1284" s="13">
        <f t="shared" si="83"/>
        <v>41586.475173611114</v>
      </c>
    </row>
    <row r="1285" spans="1:18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80"/>
        <v>211.05</v>
      </c>
      <c r="P1285" s="14">
        <f t="shared" si="81"/>
        <v>95.93</v>
      </c>
      <c r="Q1285" s="13">
        <f t="shared" si="82"/>
        <v>41344.166666666664</v>
      </c>
      <c r="R1285" s="13">
        <f t="shared" si="83"/>
        <v>41320.717465277776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80"/>
        <v>101</v>
      </c>
      <c r="P1286" s="14">
        <f t="shared" si="81"/>
        <v>65.16</v>
      </c>
      <c r="Q1286" s="13">
        <f t="shared" si="82"/>
        <v>42735.707638888889</v>
      </c>
      <c r="R1286" s="13">
        <f t="shared" si="83"/>
        <v>42712.23474537037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80"/>
        <v>101.64999999999999</v>
      </c>
      <c r="P1287" s="14">
        <f t="shared" si="81"/>
        <v>32.270000000000003</v>
      </c>
      <c r="Q1287" s="13">
        <f t="shared" si="82"/>
        <v>42175.583043981482</v>
      </c>
      <c r="R1287" s="13">
        <f t="shared" si="83"/>
        <v>42160.583043981482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80"/>
        <v>108.33333333333333</v>
      </c>
      <c r="P1288" s="14">
        <f t="shared" si="81"/>
        <v>81.25</v>
      </c>
      <c r="Q1288" s="13">
        <f t="shared" si="82"/>
        <v>42052.583333333328</v>
      </c>
      <c r="R1288" s="13">
        <f t="shared" si="83"/>
        <v>42039.384571759263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80"/>
        <v>242</v>
      </c>
      <c r="P1289" s="14">
        <f t="shared" si="81"/>
        <v>24.2</v>
      </c>
      <c r="Q1289" s="13">
        <f t="shared" si="82"/>
        <v>42167.621018518519</v>
      </c>
      <c r="R1289" s="13">
        <f t="shared" si="83"/>
        <v>42107.621018518519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80"/>
        <v>100.44999999999999</v>
      </c>
      <c r="P1290" s="14">
        <f t="shared" si="81"/>
        <v>65.87</v>
      </c>
      <c r="Q1290" s="13">
        <f t="shared" si="82"/>
        <v>42592.166666666672</v>
      </c>
      <c r="R1290" s="13">
        <f t="shared" si="83"/>
        <v>42561.154664351852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80"/>
        <v>125.06666666666666</v>
      </c>
      <c r="P1291" s="14">
        <f t="shared" si="81"/>
        <v>36.08</v>
      </c>
      <c r="Q1291" s="13">
        <f t="shared" si="82"/>
        <v>42739.134780092587</v>
      </c>
      <c r="R1291" s="13">
        <f t="shared" si="83"/>
        <v>42709.134780092587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80"/>
        <v>108.57142857142857</v>
      </c>
      <c r="P1292" s="14">
        <f t="shared" si="81"/>
        <v>44.19</v>
      </c>
      <c r="Q1292" s="13">
        <f t="shared" si="82"/>
        <v>42117.290972222225</v>
      </c>
      <c r="R1292" s="13">
        <f t="shared" si="83"/>
        <v>42086.614942129629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80"/>
        <v>145.70000000000002</v>
      </c>
      <c r="P1293" s="14">
        <f t="shared" si="81"/>
        <v>104.07</v>
      </c>
      <c r="Q1293" s="13">
        <f t="shared" si="82"/>
        <v>42101.291666666672</v>
      </c>
      <c r="R1293" s="13">
        <f t="shared" si="83"/>
        <v>42064.652673611112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80"/>
        <v>110.00000000000001</v>
      </c>
      <c r="P1294" s="14">
        <f t="shared" si="81"/>
        <v>35.96</v>
      </c>
      <c r="Q1294" s="13">
        <f t="shared" si="82"/>
        <v>42283.957638888889</v>
      </c>
      <c r="R1294" s="13">
        <f t="shared" si="83"/>
        <v>42256.764212962968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80"/>
        <v>102.23333333333333</v>
      </c>
      <c r="P1295" s="14">
        <f t="shared" si="81"/>
        <v>127.79</v>
      </c>
      <c r="Q1295" s="13">
        <f t="shared" si="82"/>
        <v>42322.742719907401</v>
      </c>
      <c r="R1295" s="13">
        <f t="shared" si="83"/>
        <v>42292.701053240744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80"/>
        <v>122</v>
      </c>
      <c r="P1296" s="14">
        <f t="shared" si="81"/>
        <v>27.73</v>
      </c>
      <c r="Q1296" s="13">
        <f t="shared" si="82"/>
        <v>42296.458333333328</v>
      </c>
      <c r="R1296" s="13">
        <f t="shared" si="83"/>
        <v>42278.453668981485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80"/>
        <v>101.96000000000001</v>
      </c>
      <c r="P1297" s="14">
        <f t="shared" si="81"/>
        <v>39.83</v>
      </c>
      <c r="Q1297" s="13">
        <f t="shared" si="82"/>
        <v>42214.708333333328</v>
      </c>
      <c r="R1297" s="13">
        <f t="shared" si="83"/>
        <v>42184.572881944448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80"/>
        <v>141.1764705882353</v>
      </c>
      <c r="P1298" s="14">
        <f t="shared" si="81"/>
        <v>52.17</v>
      </c>
      <c r="Q1298" s="13">
        <f t="shared" si="82"/>
        <v>42443.008946759262</v>
      </c>
      <c r="R1298" s="13">
        <f t="shared" si="83"/>
        <v>42423.050613425927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80"/>
        <v>109.52500000000001</v>
      </c>
      <c r="P1299" s="14">
        <f t="shared" si="81"/>
        <v>92.04</v>
      </c>
      <c r="Q1299" s="13">
        <f t="shared" si="82"/>
        <v>42491.747199074074</v>
      </c>
      <c r="R1299" s="13">
        <f t="shared" si="83"/>
        <v>42461.747199074074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80"/>
        <v>104.65</v>
      </c>
      <c r="P1300" s="14">
        <f t="shared" si="81"/>
        <v>63.42</v>
      </c>
      <c r="Q1300" s="13">
        <f t="shared" si="82"/>
        <v>42488.680925925932</v>
      </c>
      <c r="R1300" s="13">
        <f t="shared" si="83"/>
        <v>42458.680925925932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80"/>
        <v>124</v>
      </c>
      <c r="P1301" s="14">
        <f t="shared" si="81"/>
        <v>135.63</v>
      </c>
      <c r="Q1301" s="13">
        <f t="shared" si="82"/>
        <v>42199.814340277779</v>
      </c>
      <c r="R1301" s="13">
        <f t="shared" si="83"/>
        <v>42169.814340277779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80"/>
        <v>135</v>
      </c>
      <c r="P1302" s="14">
        <f t="shared" si="81"/>
        <v>168.75</v>
      </c>
      <c r="Q1302" s="13">
        <f t="shared" si="82"/>
        <v>42522.789583333331</v>
      </c>
      <c r="R1302" s="13">
        <f t="shared" si="83"/>
        <v>42483.675208333334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80"/>
        <v>102.75000000000001</v>
      </c>
      <c r="P1303" s="14">
        <f t="shared" si="81"/>
        <v>70.86</v>
      </c>
      <c r="Q1303" s="13">
        <f t="shared" si="82"/>
        <v>42206.125</v>
      </c>
      <c r="R1303" s="13">
        <f t="shared" si="83"/>
        <v>42195.749745370369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80"/>
        <v>100</v>
      </c>
      <c r="P1304" s="14">
        <f t="shared" si="81"/>
        <v>50</v>
      </c>
      <c r="Q1304" s="13">
        <f t="shared" si="82"/>
        <v>42705.099664351852</v>
      </c>
      <c r="R1304" s="13">
        <f t="shared" si="83"/>
        <v>42675.057997685188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80"/>
        <v>130.26085714285716</v>
      </c>
      <c r="P1305" s="14">
        <f t="shared" si="81"/>
        <v>42.21</v>
      </c>
      <c r="Q1305" s="13">
        <f t="shared" si="82"/>
        <v>42582.458333333328</v>
      </c>
      <c r="R1305" s="13">
        <f t="shared" si="83"/>
        <v>42566.441203703704</v>
      </c>
    </row>
    <row r="1306" spans="1:18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80"/>
        <v>39.627499999999998</v>
      </c>
      <c r="P1306" s="14">
        <f t="shared" si="81"/>
        <v>152.41</v>
      </c>
      <c r="Q1306" s="13">
        <f t="shared" si="82"/>
        <v>42807.152835648143</v>
      </c>
      <c r="R1306" s="13">
        <f t="shared" si="83"/>
        <v>42747.194502314815</v>
      </c>
    </row>
    <row r="1307" spans="1:18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80"/>
        <v>25.976666666666663</v>
      </c>
      <c r="P1307" s="14">
        <f t="shared" si="81"/>
        <v>90.62</v>
      </c>
      <c r="Q1307" s="13">
        <f t="shared" si="82"/>
        <v>42572.729166666672</v>
      </c>
      <c r="R1307" s="13">
        <f t="shared" si="83"/>
        <v>42543.665601851855</v>
      </c>
    </row>
    <row r="1308" spans="1:18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80"/>
        <v>65.24636363636364</v>
      </c>
      <c r="P1308" s="14">
        <f t="shared" si="81"/>
        <v>201.6</v>
      </c>
      <c r="Q1308" s="13">
        <f t="shared" si="82"/>
        <v>41977.457569444443</v>
      </c>
      <c r="R1308" s="13">
        <f t="shared" si="83"/>
        <v>41947.457569444443</v>
      </c>
    </row>
    <row r="1309" spans="1:18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80"/>
        <v>11.514000000000001</v>
      </c>
      <c r="P1309" s="14">
        <f t="shared" si="81"/>
        <v>127.93</v>
      </c>
      <c r="Q1309" s="13">
        <f t="shared" si="82"/>
        <v>42417.503229166665</v>
      </c>
      <c r="R1309" s="13">
        <f t="shared" si="83"/>
        <v>42387.503229166665</v>
      </c>
    </row>
    <row r="1310" spans="1:18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80"/>
        <v>11.360000000000001</v>
      </c>
      <c r="P1310" s="14">
        <f t="shared" si="81"/>
        <v>29.89</v>
      </c>
      <c r="Q1310" s="13">
        <f t="shared" si="82"/>
        <v>42651.613564814819</v>
      </c>
      <c r="R1310" s="13">
        <f t="shared" si="83"/>
        <v>42611.613564814819</v>
      </c>
    </row>
    <row r="1311" spans="1:18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80"/>
        <v>111.99130434782609</v>
      </c>
      <c r="P1311" s="14">
        <f t="shared" si="81"/>
        <v>367.97</v>
      </c>
      <c r="Q1311" s="13">
        <f t="shared" si="82"/>
        <v>42292.882731481484</v>
      </c>
      <c r="R1311" s="13">
        <f t="shared" si="83"/>
        <v>42257.882731481484</v>
      </c>
    </row>
    <row r="1312" spans="1:18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80"/>
        <v>15.5</v>
      </c>
      <c r="P1312" s="14">
        <f t="shared" si="81"/>
        <v>129.16999999999999</v>
      </c>
      <c r="Q1312" s="13">
        <f t="shared" si="82"/>
        <v>42601.667245370365</v>
      </c>
      <c r="R1312" s="13">
        <f t="shared" si="83"/>
        <v>42556.667245370365</v>
      </c>
    </row>
    <row r="1313" spans="1:18" ht="43.2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80"/>
        <v>32.027999999999999</v>
      </c>
      <c r="P1313" s="14">
        <f t="shared" si="81"/>
        <v>800.7</v>
      </c>
      <c r="Q1313" s="13">
        <f t="shared" si="82"/>
        <v>42704.843969907408</v>
      </c>
      <c r="R1313" s="13">
        <f t="shared" si="83"/>
        <v>42669.802303240736</v>
      </c>
    </row>
    <row r="1314" spans="1:18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80"/>
        <v>0.60869565217391308</v>
      </c>
      <c r="P1314" s="14">
        <f t="shared" si="81"/>
        <v>28</v>
      </c>
      <c r="Q1314" s="13">
        <f t="shared" si="82"/>
        <v>42112.702800925923</v>
      </c>
      <c r="R1314" s="13">
        <f t="shared" si="83"/>
        <v>42082.702800925923</v>
      </c>
    </row>
    <row r="1315" spans="1:18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80"/>
        <v>31.114999999999998</v>
      </c>
      <c r="P1315" s="14">
        <f t="shared" si="81"/>
        <v>102.02</v>
      </c>
      <c r="Q1315" s="13">
        <f t="shared" si="82"/>
        <v>42432.709652777776</v>
      </c>
      <c r="R1315" s="13">
        <f t="shared" si="83"/>
        <v>42402.709652777776</v>
      </c>
    </row>
    <row r="1316" spans="1:18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80"/>
        <v>1.1266666666666667</v>
      </c>
      <c r="P1316" s="14">
        <f t="shared" si="81"/>
        <v>184.36</v>
      </c>
      <c r="Q1316" s="13">
        <f t="shared" si="82"/>
        <v>42664.669675925921</v>
      </c>
      <c r="R1316" s="13">
        <f t="shared" si="83"/>
        <v>42604.669675925921</v>
      </c>
    </row>
    <row r="1317" spans="1:18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80"/>
        <v>40.404000000000003</v>
      </c>
      <c r="P1317" s="14">
        <f t="shared" si="81"/>
        <v>162.91999999999999</v>
      </c>
      <c r="Q1317" s="13">
        <f t="shared" si="82"/>
        <v>42314.041666666672</v>
      </c>
      <c r="R1317" s="13">
        <f t="shared" si="83"/>
        <v>42278.498240740737</v>
      </c>
    </row>
    <row r="1318" spans="1:18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80"/>
        <v>1.3333333333333333E-3</v>
      </c>
      <c r="P1318" s="14">
        <f t="shared" si="81"/>
        <v>1</v>
      </c>
      <c r="Q1318" s="13">
        <f t="shared" si="82"/>
        <v>42428.961909722217</v>
      </c>
      <c r="R1318" s="13">
        <f t="shared" si="83"/>
        <v>42393.961909722217</v>
      </c>
    </row>
    <row r="1319" spans="1:18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80"/>
        <v>5.7334999999999994</v>
      </c>
      <c r="P1319" s="14">
        <f t="shared" si="81"/>
        <v>603.53</v>
      </c>
      <c r="Q1319" s="13">
        <f t="shared" si="82"/>
        <v>42572.583333333328</v>
      </c>
      <c r="R1319" s="13">
        <f t="shared" si="83"/>
        <v>42520.235486111109</v>
      </c>
    </row>
    <row r="1320" spans="1:18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80"/>
        <v>15.324999999999999</v>
      </c>
      <c r="P1320" s="14">
        <f t="shared" si="81"/>
        <v>45.41</v>
      </c>
      <c r="Q1320" s="13">
        <f t="shared" si="82"/>
        <v>42015.043657407412</v>
      </c>
      <c r="R1320" s="13">
        <f t="shared" si="83"/>
        <v>41985.043657407412</v>
      </c>
    </row>
    <row r="1321" spans="1:18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80"/>
        <v>15.103448275862069</v>
      </c>
      <c r="P1321" s="14">
        <f t="shared" si="81"/>
        <v>97.33</v>
      </c>
      <c r="Q1321" s="13">
        <f t="shared" si="82"/>
        <v>41831.666666666664</v>
      </c>
      <c r="R1321" s="13">
        <f t="shared" si="83"/>
        <v>41816.812094907407</v>
      </c>
    </row>
    <row r="1322" spans="1:18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80"/>
        <v>0.503</v>
      </c>
      <c r="P1322" s="14">
        <f t="shared" si="81"/>
        <v>167.67</v>
      </c>
      <c r="Q1322" s="13">
        <f t="shared" si="82"/>
        <v>42734.958333333328</v>
      </c>
      <c r="R1322" s="13">
        <f t="shared" si="83"/>
        <v>42705.690347222218</v>
      </c>
    </row>
    <row r="1323" spans="1:18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80"/>
        <v>1.3028138528138529</v>
      </c>
      <c r="P1323" s="14">
        <f t="shared" si="81"/>
        <v>859.86</v>
      </c>
      <c r="Q1323" s="13">
        <f t="shared" si="82"/>
        <v>42727.74927083333</v>
      </c>
      <c r="R1323" s="13">
        <f t="shared" si="83"/>
        <v>42697.74927083333</v>
      </c>
    </row>
    <row r="1324" spans="1:18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80"/>
        <v>0.30285714285714288</v>
      </c>
      <c r="P1324" s="14">
        <f t="shared" si="81"/>
        <v>26.5</v>
      </c>
      <c r="Q1324" s="13">
        <f t="shared" si="82"/>
        <v>42145.656539351854</v>
      </c>
      <c r="R1324" s="13">
        <f t="shared" si="83"/>
        <v>42115.656539351854</v>
      </c>
    </row>
    <row r="1325" spans="1:18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80"/>
        <v>8.8800000000000008</v>
      </c>
      <c r="P1325" s="14">
        <f t="shared" si="81"/>
        <v>30.27</v>
      </c>
      <c r="Q1325" s="13">
        <f t="shared" si="82"/>
        <v>42486.288194444445</v>
      </c>
      <c r="R1325" s="13">
        <f t="shared" si="83"/>
        <v>42451.698449074072</v>
      </c>
    </row>
    <row r="1326" spans="1:18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80"/>
        <v>9.84</v>
      </c>
      <c r="P1326" s="14">
        <f t="shared" si="81"/>
        <v>54.67</v>
      </c>
      <c r="Q1326" s="13">
        <f t="shared" si="82"/>
        <v>42656.633703703701</v>
      </c>
      <c r="R1326" s="13">
        <f t="shared" si="83"/>
        <v>42626.633703703701</v>
      </c>
    </row>
    <row r="1327" spans="1:18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80"/>
        <v>2.4299999999999997</v>
      </c>
      <c r="P1327" s="14">
        <f t="shared" si="81"/>
        <v>60.75</v>
      </c>
      <c r="Q1327" s="13">
        <f t="shared" si="82"/>
        <v>42734.086053240739</v>
      </c>
      <c r="R1327" s="13">
        <f t="shared" si="83"/>
        <v>42704.086053240739</v>
      </c>
    </row>
    <row r="1328" spans="1:18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80"/>
        <v>1.1299999999999999</v>
      </c>
      <c r="P1328" s="14">
        <f t="shared" si="81"/>
        <v>102.73</v>
      </c>
      <c r="Q1328" s="13">
        <f t="shared" si="82"/>
        <v>42019.791990740734</v>
      </c>
      <c r="R1328" s="13">
        <f t="shared" si="83"/>
        <v>41974.791990740734</v>
      </c>
    </row>
    <row r="1329" spans="1:18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80"/>
        <v>3.5520833333333335</v>
      </c>
      <c r="P1329" s="14">
        <f t="shared" si="81"/>
        <v>41.59</v>
      </c>
      <c r="Q1329" s="13">
        <f t="shared" si="82"/>
        <v>42153.678645833337</v>
      </c>
      <c r="R1329" s="13">
        <f t="shared" si="83"/>
        <v>42123.678645833337</v>
      </c>
    </row>
    <row r="1330" spans="1:18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80"/>
        <v>2.3306666666666667</v>
      </c>
      <c r="P1330" s="14">
        <f t="shared" si="81"/>
        <v>116.53</v>
      </c>
      <c r="Q1330" s="13">
        <f t="shared" si="82"/>
        <v>42657.642754629633</v>
      </c>
      <c r="R1330" s="13">
        <f t="shared" si="83"/>
        <v>42612.642754629633</v>
      </c>
    </row>
    <row r="1331" spans="1:18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80"/>
        <v>0.81600000000000006</v>
      </c>
      <c r="P1331" s="14">
        <f t="shared" si="81"/>
        <v>45.33</v>
      </c>
      <c r="Q1331" s="13">
        <f t="shared" si="82"/>
        <v>41975.263252314813</v>
      </c>
      <c r="R1331" s="13">
        <f t="shared" si="83"/>
        <v>41935.221585648149</v>
      </c>
    </row>
    <row r="1332" spans="1:18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80"/>
        <v>22.494285714285713</v>
      </c>
      <c r="P1332" s="14">
        <f t="shared" si="81"/>
        <v>157.46</v>
      </c>
      <c r="Q1332" s="13">
        <f t="shared" si="82"/>
        <v>42553.166666666672</v>
      </c>
      <c r="R1332" s="13">
        <f t="shared" si="83"/>
        <v>42522.276724537034</v>
      </c>
    </row>
    <row r="1333" spans="1:18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80"/>
        <v>1.3668</v>
      </c>
      <c r="P1333" s="14">
        <f t="shared" si="81"/>
        <v>100.5</v>
      </c>
      <c r="Q1333" s="13">
        <f t="shared" si="82"/>
        <v>42599.50409722222</v>
      </c>
      <c r="R1333" s="13">
        <f t="shared" si="83"/>
        <v>42569.50409722222</v>
      </c>
    </row>
    <row r="1334" spans="1:18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80"/>
        <v>0</v>
      </c>
      <c r="P1334" s="14">
        <f t="shared" si="81"/>
        <v>0</v>
      </c>
      <c r="Q1334" s="13">
        <f t="shared" si="82"/>
        <v>42762.060277777782</v>
      </c>
      <c r="R1334" s="13">
        <f t="shared" si="83"/>
        <v>42732.060277777782</v>
      </c>
    </row>
    <row r="1335" spans="1:18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80"/>
        <v>0</v>
      </c>
      <c r="P1335" s="14">
        <f t="shared" si="81"/>
        <v>0</v>
      </c>
      <c r="Q1335" s="13">
        <f t="shared" si="82"/>
        <v>41836.106770833336</v>
      </c>
      <c r="R1335" s="13">
        <f t="shared" si="83"/>
        <v>41806.106770833336</v>
      </c>
    </row>
    <row r="1336" spans="1:18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80"/>
        <v>10.754135338345865</v>
      </c>
      <c r="P1336" s="14">
        <f t="shared" si="81"/>
        <v>51.82</v>
      </c>
      <c r="Q1336" s="13">
        <f t="shared" si="82"/>
        <v>42440.774155092593</v>
      </c>
      <c r="R1336" s="13">
        <f t="shared" si="83"/>
        <v>42410.774155092593</v>
      </c>
    </row>
    <row r="1337" spans="1:18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80"/>
        <v>19.759999999999998</v>
      </c>
      <c r="P1337" s="14">
        <f t="shared" si="81"/>
        <v>308.75</v>
      </c>
      <c r="Q1337" s="13">
        <f t="shared" si="82"/>
        <v>42343.936365740738</v>
      </c>
      <c r="R1337" s="13">
        <f t="shared" si="83"/>
        <v>42313.936365740738</v>
      </c>
    </row>
    <row r="1338" spans="1:18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80"/>
        <v>84.946999999999989</v>
      </c>
      <c r="P1338" s="14">
        <f t="shared" si="81"/>
        <v>379.23</v>
      </c>
      <c r="Q1338" s="13">
        <f t="shared" si="82"/>
        <v>41990.863750000004</v>
      </c>
      <c r="R1338" s="13">
        <f t="shared" si="83"/>
        <v>41955.863750000004</v>
      </c>
    </row>
    <row r="1339" spans="1:18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80"/>
        <v>49.381999999999998</v>
      </c>
      <c r="P1339" s="14">
        <f t="shared" si="81"/>
        <v>176.36</v>
      </c>
      <c r="Q1339" s="13">
        <f t="shared" si="82"/>
        <v>42797.577303240745</v>
      </c>
      <c r="R1339" s="13">
        <f t="shared" si="83"/>
        <v>42767.577303240745</v>
      </c>
    </row>
    <row r="1340" spans="1:18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80"/>
        <v>3.3033333333333332</v>
      </c>
      <c r="P1340" s="14">
        <f t="shared" si="81"/>
        <v>66.069999999999993</v>
      </c>
      <c r="Q1340" s="13">
        <f t="shared" si="82"/>
        <v>42218.803622685184</v>
      </c>
      <c r="R1340" s="13">
        <f t="shared" si="83"/>
        <v>42188.803622685184</v>
      </c>
    </row>
    <row r="1341" spans="1:18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80"/>
        <v>6.6339999999999995</v>
      </c>
      <c r="P1341" s="14">
        <f t="shared" si="81"/>
        <v>89.65</v>
      </c>
      <c r="Q1341" s="13">
        <f t="shared" si="82"/>
        <v>41981.688831018517</v>
      </c>
      <c r="R1341" s="13">
        <f t="shared" si="83"/>
        <v>41936.647164351853</v>
      </c>
    </row>
    <row r="1342" spans="1:18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80"/>
        <v>0</v>
      </c>
      <c r="P1342" s="14">
        <f t="shared" si="81"/>
        <v>0</v>
      </c>
      <c r="Q1342" s="13">
        <f t="shared" si="82"/>
        <v>41866.595520833333</v>
      </c>
      <c r="R1342" s="13">
        <f t="shared" si="83"/>
        <v>41836.595520833333</v>
      </c>
    </row>
    <row r="1343" spans="1:18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80"/>
        <v>70.36</v>
      </c>
      <c r="P1343" s="14">
        <f t="shared" si="81"/>
        <v>382.39</v>
      </c>
      <c r="Q1343" s="13">
        <f t="shared" si="82"/>
        <v>42644.624039351853</v>
      </c>
      <c r="R1343" s="13">
        <f t="shared" si="83"/>
        <v>42612.624039351853</v>
      </c>
    </row>
    <row r="1344" spans="1:18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80"/>
        <v>0.2</v>
      </c>
      <c r="P1344" s="14">
        <f t="shared" si="81"/>
        <v>100</v>
      </c>
      <c r="Q1344" s="13">
        <f t="shared" si="82"/>
        <v>42202.816423611104</v>
      </c>
      <c r="R1344" s="13">
        <f t="shared" si="83"/>
        <v>42172.816423611104</v>
      </c>
    </row>
    <row r="1345" spans="1:18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80"/>
        <v>102.298</v>
      </c>
      <c r="P1345" s="14">
        <f t="shared" si="81"/>
        <v>158.36000000000001</v>
      </c>
      <c r="Q1345" s="13">
        <f t="shared" si="82"/>
        <v>42601.165972222225</v>
      </c>
      <c r="R1345" s="13">
        <f t="shared" si="83"/>
        <v>42542.526423611111</v>
      </c>
    </row>
    <row r="1346" spans="1:18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80"/>
        <v>377.73333333333335</v>
      </c>
      <c r="P1346" s="14">
        <f t="shared" si="81"/>
        <v>40.76</v>
      </c>
      <c r="Q1346" s="13">
        <f t="shared" si="82"/>
        <v>42551.789803240739</v>
      </c>
      <c r="R1346" s="13">
        <f t="shared" si="83"/>
        <v>42522.789803240739</v>
      </c>
    </row>
    <row r="1347" spans="1:18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84">(E1347/D1347*100)</f>
        <v>125</v>
      </c>
      <c r="P1347" s="14">
        <f t="shared" ref="P1347:P1410" si="85">IFERROR(ROUND(E1347/L1347,2),0)</f>
        <v>53.57</v>
      </c>
      <c r="Q1347" s="13">
        <f t="shared" ref="Q1347:Q1410" si="86">(((I1347/60)/60/24)+DATE(1970,1,1))</f>
        <v>41834.814340277779</v>
      </c>
      <c r="R1347" s="13">
        <f t="shared" ref="R1347:R1410" si="87">(((J1347/60)/60/24)+DATE(1970,1,1))</f>
        <v>41799.814340277779</v>
      </c>
    </row>
    <row r="1348" spans="1:18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84"/>
        <v>147.32653061224491</v>
      </c>
      <c r="P1348" s="14">
        <f t="shared" si="85"/>
        <v>48.45</v>
      </c>
      <c r="Q1348" s="13">
        <f t="shared" si="86"/>
        <v>41452.075821759259</v>
      </c>
      <c r="R1348" s="13">
        <f t="shared" si="87"/>
        <v>41422.075821759259</v>
      </c>
    </row>
    <row r="1349" spans="1:18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84"/>
        <v>102.2</v>
      </c>
      <c r="P1349" s="14">
        <f t="shared" si="85"/>
        <v>82.42</v>
      </c>
      <c r="Q1349" s="13">
        <f t="shared" si="86"/>
        <v>42070.638020833328</v>
      </c>
      <c r="R1349" s="13">
        <f t="shared" si="87"/>
        <v>42040.638020833328</v>
      </c>
    </row>
    <row r="1350" spans="1:18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84"/>
        <v>101.8723404255319</v>
      </c>
      <c r="P1350" s="14">
        <f t="shared" si="85"/>
        <v>230.19</v>
      </c>
      <c r="Q1350" s="13">
        <f t="shared" si="86"/>
        <v>41991.506168981476</v>
      </c>
      <c r="R1350" s="13">
        <f t="shared" si="87"/>
        <v>41963.506168981476</v>
      </c>
    </row>
    <row r="1351" spans="1:18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84"/>
        <v>204.2</v>
      </c>
      <c r="P1351" s="14">
        <f t="shared" si="85"/>
        <v>59.36</v>
      </c>
      <c r="Q1351" s="13">
        <f t="shared" si="86"/>
        <v>42354.290972222225</v>
      </c>
      <c r="R1351" s="13">
        <f t="shared" si="87"/>
        <v>42317.33258101852</v>
      </c>
    </row>
    <row r="1352" spans="1:18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84"/>
        <v>104.05</v>
      </c>
      <c r="P1352" s="14">
        <f t="shared" si="85"/>
        <v>66.7</v>
      </c>
      <c r="Q1352" s="13">
        <f t="shared" si="86"/>
        <v>42364.013124999998</v>
      </c>
      <c r="R1352" s="13">
        <f t="shared" si="87"/>
        <v>42334.013124999998</v>
      </c>
    </row>
    <row r="1353" spans="1:18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84"/>
        <v>101.265</v>
      </c>
      <c r="P1353" s="14">
        <f t="shared" si="85"/>
        <v>168.78</v>
      </c>
      <c r="Q1353" s="13">
        <f t="shared" si="86"/>
        <v>42412.74009259259</v>
      </c>
      <c r="R1353" s="13">
        <f t="shared" si="87"/>
        <v>42382.74009259259</v>
      </c>
    </row>
    <row r="1354" spans="1:18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84"/>
        <v>136.13999999999999</v>
      </c>
      <c r="P1354" s="14">
        <f t="shared" si="85"/>
        <v>59.97</v>
      </c>
      <c r="Q1354" s="13">
        <f t="shared" si="86"/>
        <v>42252.165972222225</v>
      </c>
      <c r="R1354" s="13">
        <f t="shared" si="87"/>
        <v>42200.578310185185</v>
      </c>
    </row>
    <row r="1355" spans="1:18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84"/>
        <v>133.6</v>
      </c>
      <c r="P1355" s="14">
        <f t="shared" si="85"/>
        <v>31.81</v>
      </c>
      <c r="Q1355" s="13">
        <f t="shared" si="86"/>
        <v>41344</v>
      </c>
      <c r="R1355" s="13">
        <f t="shared" si="87"/>
        <v>41309.11791666667</v>
      </c>
    </row>
    <row r="1356" spans="1:18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84"/>
        <v>130.25</v>
      </c>
      <c r="P1356" s="14">
        <f t="shared" si="85"/>
        <v>24.42</v>
      </c>
      <c r="Q1356" s="13">
        <f t="shared" si="86"/>
        <v>42532.807627314818</v>
      </c>
      <c r="R1356" s="13">
        <f t="shared" si="87"/>
        <v>42502.807627314818</v>
      </c>
    </row>
    <row r="1357" spans="1:18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84"/>
        <v>122.67999999999999</v>
      </c>
      <c r="P1357" s="14">
        <f t="shared" si="85"/>
        <v>25.35</v>
      </c>
      <c r="Q1357" s="13">
        <f t="shared" si="86"/>
        <v>41243.416666666664</v>
      </c>
      <c r="R1357" s="13">
        <f t="shared" si="87"/>
        <v>41213.254687499997</v>
      </c>
    </row>
    <row r="1358" spans="1:18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84"/>
        <v>182.81058823529412</v>
      </c>
      <c r="P1358" s="14">
        <f t="shared" si="85"/>
        <v>71.44</v>
      </c>
      <c r="Q1358" s="13">
        <f t="shared" si="86"/>
        <v>41460.038888888892</v>
      </c>
      <c r="R1358" s="13">
        <f t="shared" si="87"/>
        <v>41430.038888888892</v>
      </c>
    </row>
    <row r="1359" spans="1:18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84"/>
        <v>125.29999999999998</v>
      </c>
      <c r="P1359" s="14">
        <f t="shared" si="85"/>
        <v>38.549999999999997</v>
      </c>
      <c r="Q1359" s="13">
        <f t="shared" si="86"/>
        <v>41334.249305555553</v>
      </c>
      <c r="R1359" s="13">
        <f t="shared" si="87"/>
        <v>41304.962233796294</v>
      </c>
    </row>
    <row r="1360" spans="1:18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84"/>
        <v>111.66666666666667</v>
      </c>
      <c r="P1360" s="14">
        <f t="shared" si="85"/>
        <v>68.37</v>
      </c>
      <c r="Q1360" s="13">
        <f t="shared" si="86"/>
        <v>40719.570868055554</v>
      </c>
      <c r="R1360" s="13">
        <f t="shared" si="87"/>
        <v>40689.570868055554</v>
      </c>
    </row>
    <row r="1361" spans="1:18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84"/>
        <v>115.75757575757575</v>
      </c>
      <c r="P1361" s="14">
        <f t="shared" si="85"/>
        <v>40.21</v>
      </c>
      <c r="Q1361" s="13">
        <f t="shared" si="86"/>
        <v>40730.814699074072</v>
      </c>
      <c r="R1361" s="13">
        <f t="shared" si="87"/>
        <v>40668.814699074072</v>
      </c>
    </row>
    <row r="1362" spans="1:18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84"/>
        <v>173.2</v>
      </c>
      <c r="P1362" s="14">
        <f t="shared" si="85"/>
        <v>32.07</v>
      </c>
      <c r="Q1362" s="13">
        <f t="shared" si="86"/>
        <v>41123.900694444441</v>
      </c>
      <c r="R1362" s="13">
        <f t="shared" si="87"/>
        <v>41095.900694444441</v>
      </c>
    </row>
    <row r="1363" spans="1:18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84"/>
        <v>125.98333333333333</v>
      </c>
      <c r="P1363" s="14">
        <f t="shared" si="85"/>
        <v>28.63</v>
      </c>
      <c r="Q1363" s="13">
        <f t="shared" si="86"/>
        <v>41811.717268518521</v>
      </c>
      <c r="R1363" s="13">
        <f t="shared" si="87"/>
        <v>41781.717268518521</v>
      </c>
    </row>
    <row r="1364" spans="1:18" ht="28.8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84"/>
        <v>109.1</v>
      </c>
      <c r="P1364" s="14">
        <f t="shared" si="85"/>
        <v>43.64</v>
      </c>
      <c r="Q1364" s="13">
        <f t="shared" si="86"/>
        <v>41524.934386574074</v>
      </c>
      <c r="R1364" s="13">
        <f t="shared" si="87"/>
        <v>41464.934386574074</v>
      </c>
    </row>
    <row r="1365" spans="1:18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84"/>
        <v>100</v>
      </c>
      <c r="P1365" s="14">
        <f t="shared" si="85"/>
        <v>40</v>
      </c>
      <c r="Q1365" s="13">
        <f t="shared" si="86"/>
        <v>42415.332638888889</v>
      </c>
      <c r="R1365" s="13">
        <f t="shared" si="87"/>
        <v>42396.8440625</v>
      </c>
    </row>
    <row r="1366" spans="1:18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84"/>
        <v>118.64285714285714</v>
      </c>
      <c r="P1366" s="14">
        <f t="shared" si="85"/>
        <v>346.04</v>
      </c>
      <c r="Q1366" s="13">
        <f t="shared" si="86"/>
        <v>42011.6956712963</v>
      </c>
      <c r="R1366" s="13">
        <f t="shared" si="87"/>
        <v>41951.695671296293</v>
      </c>
    </row>
    <row r="1367" spans="1:18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84"/>
        <v>100.26666666666667</v>
      </c>
      <c r="P1367" s="14">
        <f t="shared" si="85"/>
        <v>81.739999999999995</v>
      </c>
      <c r="Q1367" s="13">
        <f t="shared" si="86"/>
        <v>42079.691574074073</v>
      </c>
      <c r="R1367" s="13">
        <f t="shared" si="87"/>
        <v>42049.733240740738</v>
      </c>
    </row>
    <row r="1368" spans="1:18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84"/>
        <v>126.48920000000001</v>
      </c>
      <c r="P1368" s="14">
        <f t="shared" si="85"/>
        <v>64.540000000000006</v>
      </c>
      <c r="Q1368" s="13">
        <f t="shared" si="86"/>
        <v>41970.037766203706</v>
      </c>
      <c r="R1368" s="13">
        <f t="shared" si="87"/>
        <v>41924.996099537035</v>
      </c>
    </row>
    <row r="1369" spans="1:18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84"/>
        <v>114.26</v>
      </c>
      <c r="P1369" s="14">
        <f t="shared" si="85"/>
        <v>63.48</v>
      </c>
      <c r="Q1369" s="13">
        <f t="shared" si="86"/>
        <v>42322.044560185182</v>
      </c>
      <c r="R1369" s="13">
        <f t="shared" si="87"/>
        <v>42292.002893518518</v>
      </c>
    </row>
    <row r="1370" spans="1:18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84"/>
        <v>110.7</v>
      </c>
      <c r="P1370" s="14">
        <f t="shared" si="85"/>
        <v>63.62</v>
      </c>
      <c r="Q1370" s="13">
        <f t="shared" si="86"/>
        <v>42170.190902777773</v>
      </c>
      <c r="R1370" s="13">
        <f t="shared" si="87"/>
        <v>42146.190902777773</v>
      </c>
    </row>
    <row r="1371" spans="1:18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84"/>
        <v>105.34805315203954</v>
      </c>
      <c r="P1371" s="14">
        <f t="shared" si="85"/>
        <v>83.97</v>
      </c>
      <c r="Q1371" s="13">
        <f t="shared" si="86"/>
        <v>41740.594282407408</v>
      </c>
      <c r="R1371" s="13">
        <f t="shared" si="87"/>
        <v>41710.594282407408</v>
      </c>
    </row>
    <row r="1372" spans="1:18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84"/>
        <v>103.66666666666666</v>
      </c>
      <c r="P1372" s="14">
        <f t="shared" si="85"/>
        <v>77.75</v>
      </c>
      <c r="Q1372" s="13">
        <f t="shared" si="86"/>
        <v>41563.00335648148</v>
      </c>
      <c r="R1372" s="13">
        <f t="shared" si="87"/>
        <v>41548.00335648148</v>
      </c>
    </row>
    <row r="1373" spans="1:18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84"/>
        <v>107.08672667523933</v>
      </c>
      <c r="P1373" s="14">
        <f t="shared" si="85"/>
        <v>107.07</v>
      </c>
      <c r="Q1373" s="13">
        <f t="shared" si="86"/>
        <v>42131.758587962962</v>
      </c>
      <c r="R1373" s="13">
        <f t="shared" si="87"/>
        <v>42101.758587962962</v>
      </c>
    </row>
    <row r="1374" spans="1:18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84"/>
        <v>124</v>
      </c>
      <c r="P1374" s="14">
        <f t="shared" si="85"/>
        <v>38.75</v>
      </c>
      <c r="Q1374" s="13">
        <f t="shared" si="86"/>
        <v>41102.739953703705</v>
      </c>
      <c r="R1374" s="13">
        <f t="shared" si="87"/>
        <v>41072.739953703705</v>
      </c>
    </row>
    <row r="1375" spans="1:18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84"/>
        <v>105.01</v>
      </c>
      <c r="P1375" s="14">
        <f t="shared" si="85"/>
        <v>201.94</v>
      </c>
      <c r="Q1375" s="13">
        <f t="shared" si="86"/>
        <v>42734.95177083333</v>
      </c>
      <c r="R1375" s="13">
        <f t="shared" si="87"/>
        <v>42704.95177083333</v>
      </c>
    </row>
    <row r="1376" spans="1:18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84"/>
        <v>189.46666666666667</v>
      </c>
      <c r="P1376" s="14">
        <f t="shared" si="85"/>
        <v>43.06</v>
      </c>
      <c r="Q1376" s="13">
        <f t="shared" si="86"/>
        <v>42454.12023148148</v>
      </c>
      <c r="R1376" s="13">
        <f t="shared" si="87"/>
        <v>42424.161898148144</v>
      </c>
    </row>
    <row r="1377" spans="1:18" ht="43.2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84"/>
        <v>171.32499999999999</v>
      </c>
      <c r="P1377" s="14">
        <f t="shared" si="85"/>
        <v>62.87</v>
      </c>
      <c r="Q1377" s="13">
        <f t="shared" si="86"/>
        <v>42750.066192129627</v>
      </c>
      <c r="R1377" s="13">
        <f t="shared" si="87"/>
        <v>42720.066192129627</v>
      </c>
    </row>
    <row r="1378" spans="1:18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84"/>
        <v>252.48648648648651</v>
      </c>
      <c r="P1378" s="14">
        <f t="shared" si="85"/>
        <v>55.61</v>
      </c>
      <c r="Q1378" s="13">
        <f t="shared" si="86"/>
        <v>42707.710717592592</v>
      </c>
      <c r="R1378" s="13">
        <f t="shared" si="87"/>
        <v>42677.669050925921</v>
      </c>
    </row>
    <row r="1379" spans="1:18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84"/>
        <v>116.15384615384616</v>
      </c>
      <c r="P1379" s="14">
        <f t="shared" si="85"/>
        <v>48.71</v>
      </c>
      <c r="Q1379" s="13">
        <f t="shared" si="86"/>
        <v>42769.174305555556</v>
      </c>
      <c r="R1379" s="13">
        <f t="shared" si="87"/>
        <v>42747.219560185185</v>
      </c>
    </row>
    <row r="1380" spans="1:18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84"/>
        <v>203.35000000000002</v>
      </c>
      <c r="P1380" s="14">
        <f t="shared" si="85"/>
        <v>30.58</v>
      </c>
      <c r="Q1380" s="13">
        <f t="shared" si="86"/>
        <v>42583.759374999994</v>
      </c>
      <c r="R1380" s="13">
        <f t="shared" si="87"/>
        <v>42568.759374999994</v>
      </c>
    </row>
    <row r="1381" spans="1:18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84"/>
        <v>111.60000000000001</v>
      </c>
      <c r="P1381" s="14">
        <f t="shared" si="85"/>
        <v>73.91</v>
      </c>
      <c r="Q1381" s="13">
        <f t="shared" si="86"/>
        <v>42160.491620370376</v>
      </c>
      <c r="R1381" s="13">
        <f t="shared" si="87"/>
        <v>42130.491620370376</v>
      </c>
    </row>
    <row r="1382" spans="1:18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84"/>
        <v>424</v>
      </c>
      <c r="P1382" s="14">
        <f t="shared" si="85"/>
        <v>21.2</v>
      </c>
      <c r="Q1382" s="13">
        <f t="shared" si="86"/>
        <v>42164.083333333328</v>
      </c>
      <c r="R1382" s="13">
        <f t="shared" si="87"/>
        <v>42141.762800925921</v>
      </c>
    </row>
    <row r="1383" spans="1:18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84"/>
        <v>107.1</v>
      </c>
      <c r="P1383" s="14">
        <f t="shared" si="85"/>
        <v>73.36</v>
      </c>
      <c r="Q1383" s="13">
        <f t="shared" si="86"/>
        <v>42733.214409722219</v>
      </c>
      <c r="R1383" s="13">
        <f t="shared" si="87"/>
        <v>42703.214409722219</v>
      </c>
    </row>
    <row r="1384" spans="1:18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84"/>
        <v>104.3625</v>
      </c>
      <c r="P1384" s="14">
        <f t="shared" si="85"/>
        <v>56.41</v>
      </c>
      <c r="Q1384" s="13">
        <f t="shared" si="86"/>
        <v>41400.800185185188</v>
      </c>
      <c r="R1384" s="13">
        <f t="shared" si="87"/>
        <v>41370.800185185188</v>
      </c>
    </row>
    <row r="1385" spans="1:18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84"/>
        <v>212.40909090909091</v>
      </c>
      <c r="P1385" s="14">
        <f t="shared" si="85"/>
        <v>50.25</v>
      </c>
      <c r="Q1385" s="13">
        <f t="shared" si="86"/>
        <v>42727.074976851851</v>
      </c>
      <c r="R1385" s="13">
        <f t="shared" si="87"/>
        <v>42707.074976851851</v>
      </c>
    </row>
    <row r="1386" spans="1:18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84"/>
        <v>124.08571428571429</v>
      </c>
      <c r="P1386" s="14">
        <f t="shared" si="85"/>
        <v>68.94</v>
      </c>
      <c r="Q1386" s="13">
        <f t="shared" si="86"/>
        <v>42190.735208333332</v>
      </c>
      <c r="R1386" s="13">
        <f t="shared" si="87"/>
        <v>42160.735208333332</v>
      </c>
    </row>
    <row r="1387" spans="1:18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84"/>
        <v>110.406125</v>
      </c>
      <c r="P1387" s="14">
        <f t="shared" si="85"/>
        <v>65.91</v>
      </c>
      <c r="Q1387" s="13">
        <f t="shared" si="86"/>
        <v>42489.507638888885</v>
      </c>
      <c r="R1387" s="13">
        <f t="shared" si="87"/>
        <v>42433.688900462963</v>
      </c>
    </row>
    <row r="1388" spans="1:18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84"/>
        <v>218.75</v>
      </c>
      <c r="P1388" s="14">
        <f t="shared" si="85"/>
        <v>62.5</v>
      </c>
      <c r="Q1388" s="13">
        <f t="shared" si="86"/>
        <v>42214.646863425922</v>
      </c>
      <c r="R1388" s="13">
        <f t="shared" si="87"/>
        <v>42184.646863425922</v>
      </c>
    </row>
    <row r="1389" spans="1:18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84"/>
        <v>136.625</v>
      </c>
      <c r="P1389" s="14">
        <f t="shared" si="85"/>
        <v>70.06</v>
      </c>
      <c r="Q1389" s="13">
        <f t="shared" si="86"/>
        <v>42158.1875</v>
      </c>
      <c r="R1389" s="13">
        <f t="shared" si="87"/>
        <v>42126.92123842593</v>
      </c>
    </row>
    <row r="1390" spans="1:18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84"/>
        <v>134.8074</v>
      </c>
      <c r="P1390" s="14">
        <f t="shared" si="85"/>
        <v>60.18</v>
      </c>
      <c r="Q1390" s="13">
        <f t="shared" si="86"/>
        <v>42660.676388888889</v>
      </c>
      <c r="R1390" s="13">
        <f t="shared" si="87"/>
        <v>42634.614780092597</v>
      </c>
    </row>
    <row r="1391" spans="1:18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84"/>
        <v>145.4</v>
      </c>
      <c r="P1391" s="14">
        <f t="shared" si="85"/>
        <v>21.38</v>
      </c>
      <c r="Q1391" s="13">
        <f t="shared" si="86"/>
        <v>42595.480983796297</v>
      </c>
      <c r="R1391" s="13">
        <f t="shared" si="87"/>
        <v>42565.480983796297</v>
      </c>
    </row>
    <row r="1392" spans="1:18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84"/>
        <v>109.10714285714285</v>
      </c>
      <c r="P1392" s="14">
        <f t="shared" si="85"/>
        <v>160.79</v>
      </c>
      <c r="Q1392" s="13">
        <f t="shared" si="86"/>
        <v>42121.716666666667</v>
      </c>
      <c r="R1392" s="13">
        <f t="shared" si="87"/>
        <v>42087.803310185183</v>
      </c>
    </row>
    <row r="1393" spans="1:18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84"/>
        <v>110.2</v>
      </c>
      <c r="P1393" s="14">
        <f t="shared" si="85"/>
        <v>42.38</v>
      </c>
      <c r="Q1393" s="13">
        <f t="shared" si="86"/>
        <v>42238.207638888889</v>
      </c>
      <c r="R1393" s="13">
        <f t="shared" si="87"/>
        <v>42193.650671296295</v>
      </c>
    </row>
    <row r="1394" spans="1:18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84"/>
        <v>113.64000000000001</v>
      </c>
      <c r="P1394" s="14">
        <f t="shared" si="85"/>
        <v>27.32</v>
      </c>
      <c r="Q1394" s="13">
        <f t="shared" si="86"/>
        <v>42432.154930555553</v>
      </c>
      <c r="R1394" s="13">
        <f t="shared" si="87"/>
        <v>42401.154930555553</v>
      </c>
    </row>
    <row r="1395" spans="1:18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84"/>
        <v>102.35000000000001</v>
      </c>
      <c r="P1395" s="14">
        <f t="shared" si="85"/>
        <v>196.83</v>
      </c>
      <c r="Q1395" s="13">
        <f t="shared" si="86"/>
        <v>42583.681979166664</v>
      </c>
      <c r="R1395" s="13">
        <f t="shared" si="87"/>
        <v>42553.681979166664</v>
      </c>
    </row>
    <row r="1396" spans="1:18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84"/>
        <v>122.13333333333334</v>
      </c>
      <c r="P1396" s="14">
        <f t="shared" si="85"/>
        <v>53.88</v>
      </c>
      <c r="Q1396" s="13">
        <f t="shared" si="86"/>
        <v>42795.125</v>
      </c>
      <c r="R1396" s="13">
        <f t="shared" si="87"/>
        <v>42752.144976851851</v>
      </c>
    </row>
    <row r="1397" spans="1:18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84"/>
        <v>111.88571428571427</v>
      </c>
      <c r="P1397" s="14">
        <f t="shared" si="85"/>
        <v>47.76</v>
      </c>
      <c r="Q1397" s="13">
        <f t="shared" si="86"/>
        <v>42749.90834490741</v>
      </c>
      <c r="R1397" s="13">
        <f t="shared" si="87"/>
        <v>42719.90834490741</v>
      </c>
    </row>
    <row r="1398" spans="1:18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84"/>
        <v>107.3</v>
      </c>
      <c r="P1398" s="14">
        <f t="shared" si="85"/>
        <v>88.19</v>
      </c>
      <c r="Q1398" s="13">
        <f t="shared" si="86"/>
        <v>42048.99863425926</v>
      </c>
      <c r="R1398" s="13">
        <f t="shared" si="87"/>
        <v>42018.99863425926</v>
      </c>
    </row>
    <row r="1399" spans="1:18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84"/>
        <v>113.85000000000001</v>
      </c>
      <c r="P1399" s="14">
        <f t="shared" si="85"/>
        <v>72.06</v>
      </c>
      <c r="Q1399" s="13">
        <f t="shared" si="86"/>
        <v>42670.888194444444</v>
      </c>
      <c r="R1399" s="13">
        <f t="shared" si="87"/>
        <v>42640.917939814812</v>
      </c>
    </row>
    <row r="1400" spans="1:18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84"/>
        <v>109.68181818181819</v>
      </c>
      <c r="P1400" s="14">
        <f t="shared" si="85"/>
        <v>74.25</v>
      </c>
      <c r="Q1400" s="13">
        <f t="shared" si="86"/>
        <v>42556.874236111107</v>
      </c>
      <c r="R1400" s="13">
        <f t="shared" si="87"/>
        <v>42526.874236111107</v>
      </c>
    </row>
    <row r="1401" spans="1:18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84"/>
        <v>126.14444444444443</v>
      </c>
      <c r="P1401" s="14">
        <f t="shared" si="85"/>
        <v>61.7</v>
      </c>
      <c r="Q1401" s="13">
        <f t="shared" si="86"/>
        <v>41919.004317129627</v>
      </c>
      <c r="R1401" s="13">
        <f t="shared" si="87"/>
        <v>41889.004317129627</v>
      </c>
    </row>
    <row r="1402" spans="1:18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84"/>
        <v>167.42857142857144</v>
      </c>
      <c r="P1402" s="14">
        <f t="shared" si="85"/>
        <v>17.239999999999998</v>
      </c>
      <c r="Q1402" s="13">
        <f t="shared" si="86"/>
        <v>42533.229166666672</v>
      </c>
      <c r="R1402" s="13">
        <f t="shared" si="87"/>
        <v>42498.341122685189</v>
      </c>
    </row>
    <row r="1403" spans="1:18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84"/>
        <v>496.52000000000004</v>
      </c>
      <c r="P1403" s="14">
        <f t="shared" si="85"/>
        <v>51.72</v>
      </c>
      <c r="Q1403" s="13">
        <f t="shared" si="86"/>
        <v>41420.99622685185</v>
      </c>
      <c r="R1403" s="13">
        <f t="shared" si="87"/>
        <v>41399.99622685185</v>
      </c>
    </row>
    <row r="1404" spans="1:18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84"/>
        <v>109.16</v>
      </c>
      <c r="P1404" s="14">
        <f t="shared" si="85"/>
        <v>24.15</v>
      </c>
      <c r="Q1404" s="13">
        <f t="shared" si="86"/>
        <v>42125.011701388896</v>
      </c>
      <c r="R1404" s="13">
        <f t="shared" si="87"/>
        <v>42065.053368055553</v>
      </c>
    </row>
    <row r="1405" spans="1:18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84"/>
        <v>102.57499999999999</v>
      </c>
      <c r="P1405" s="14">
        <f t="shared" si="85"/>
        <v>62.17</v>
      </c>
      <c r="Q1405" s="13">
        <f t="shared" si="86"/>
        <v>41481.062905092593</v>
      </c>
      <c r="R1405" s="13">
        <f t="shared" si="87"/>
        <v>41451.062905092593</v>
      </c>
    </row>
    <row r="1406" spans="1:18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84"/>
        <v>1.6620689655172414</v>
      </c>
      <c r="P1406" s="14">
        <f t="shared" si="85"/>
        <v>48.2</v>
      </c>
      <c r="Q1406" s="13">
        <f t="shared" si="86"/>
        <v>42057.510243055556</v>
      </c>
      <c r="R1406" s="13">
        <f t="shared" si="87"/>
        <v>42032.510243055556</v>
      </c>
    </row>
    <row r="1407" spans="1:18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84"/>
        <v>0.42</v>
      </c>
      <c r="P1407" s="14">
        <f t="shared" si="85"/>
        <v>6.18</v>
      </c>
      <c r="Q1407" s="13">
        <f t="shared" si="86"/>
        <v>41971.722233796296</v>
      </c>
      <c r="R1407" s="13">
        <f t="shared" si="87"/>
        <v>41941.680567129632</v>
      </c>
    </row>
    <row r="1408" spans="1:18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84"/>
        <v>0.125</v>
      </c>
      <c r="P1408" s="14">
        <f t="shared" si="85"/>
        <v>5</v>
      </c>
      <c r="Q1408" s="13">
        <f t="shared" si="86"/>
        <v>42350.416666666672</v>
      </c>
      <c r="R1408" s="13">
        <f t="shared" si="87"/>
        <v>42297.432951388888</v>
      </c>
    </row>
    <row r="1409" spans="1:18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84"/>
        <v>0.5</v>
      </c>
      <c r="P1409" s="14">
        <f t="shared" si="85"/>
        <v>7.5</v>
      </c>
      <c r="Q1409" s="13">
        <f t="shared" si="86"/>
        <v>41863.536782407406</v>
      </c>
      <c r="R1409" s="13">
        <f t="shared" si="87"/>
        <v>41838.536782407406</v>
      </c>
    </row>
    <row r="1410" spans="1:18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84"/>
        <v>7.1999999999999993</v>
      </c>
      <c r="P1410" s="14">
        <f t="shared" si="85"/>
        <v>12</v>
      </c>
      <c r="Q1410" s="13">
        <f t="shared" si="86"/>
        <v>42321.913842592592</v>
      </c>
      <c r="R1410" s="13">
        <f t="shared" si="87"/>
        <v>42291.872175925921</v>
      </c>
    </row>
    <row r="1411" spans="1:18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88">(E1411/D1411*100)</f>
        <v>0</v>
      </c>
      <c r="P1411" s="14">
        <f t="shared" ref="P1411:P1474" si="89">IFERROR(ROUND(E1411/L1411,2),0)</f>
        <v>0</v>
      </c>
      <c r="Q1411" s="13">
        <f t="shared" ref="Q1411:Q1474" si="90">(((I1411/60)/60/24)+DATE(1970,1,1))</f>
        <v>42005.175173611111</v>
      </c>
      <c r="R1411" s="13">
        <f t="shared" ref="R1411:R1474" si="91">(((J1411/60)/60/24)+DATE(1970,1,1))</f>
        <v>41945.133506944447</v>
      </c>
    </row>
    <row r="1412" spans="1:18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88"/>
        <v>1.6666666666666666E-2</v>
      </c>
      <c r="P1412" s="14">
        <f t="shared" si="89"/>
        <v>1</v>
      </c>
      <c r="Q1412" s="13">
        <f t="shared" si="90"/>
        <v>42524.318518518514</v>
      </c>
      <c r="R1412" s="13">
        <f t="shared" si="91"/>
        <v>42479.318518518514</v>
      </c>
    </row>
    <row r="1413" spans="1:18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88"/>
        <v>0.23333333333333336</v>
      </c>
      <c r="P1413" s="14">
        <f t="shared" si="89"/>
        <v>2.33</v>
      </c>
      <c r="Q1413" s="13">
        <f t="shared" si="90"/>
        <v>42041.059027777781</v>
      </c>
      <c r="R1413" s="13">
        <f t="shared" si="91"/>
        <v>42013.059027777781</v>
      </c>
    </row>
    <row r="1414" spans="1:18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88"/>
        <v>4.5714285714285712</v>
      </c>
      <c r="P1414" s="14">
        <f t="shared" si="89"/>
        <v>24.62</v>
      </c>
      <c r="Q1414" s="13">
        <f t="shared" si="90"/>
        <v>41977.063645833332</v>
      </c>
      <c r="R1414" s="13">
        <f t="shared" si="91"/>
        <v>41947.063645833332</v>
      </c>
    </row>
    <row r="1415" spans="1:18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88"/>
        <v>5</v>
      </c>
      <c r="P1415" s="14">
        <f t="shared" si="89"/>
        <v>100</v>
      </c>
      <c r="Q1415" s="13">
        <f t="shared" si="90"/>
        <v>42420.437152777777</v>
      </c>
      <c r="R1415" s="13">
        <f t="shared" si="91"/>
        <v>42360.437152777777</v>
      </c>
    </row>
    <row r="1416" spans="1:18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88"/>
        <v>0.2</v>
      </c>
      <c r="P1416" s="14">
        <f t="shared" si="89"/>
        <v>1</v>
      </c>
      <c r="Q1416" s="13">
        <f t="shared" si="90"/>
        <v>42738.25309027778</v>
      </c>
      <c r="R1416" s="13">
        <f t="shared" si="91"/>
        <v>42708.25309027778</v>
      </c>
    </row>
    <row r="1417" spans="1:18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88"/>
        <v>18.181818181818183</v>
      </c>
      <c r="P1417" s="14">
        <f t="shared" si="89"/>
        <v>88.89</v>
      </c>
      <c r="Q1417" s="13">
        <f t="shared" si="90"/>
        <v>42232.675821759258</v>
      </c>
      <c r="R1417" s="13">
        <f t="shared" si="91"/>
        <v>42192.675821759258</v>
      </c>
    </row>
    <row r="1418" spans="1:18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88"/>
        <v>0</v>
      </c>
      <c r="P1418" s="14">
        <f t="shared" si="89"/>
        <v>0</v>
      </c>
      <c r="Q1418" s="13">
        <f t="shared" si="90"/>
        <v>42329.967812499999</v>
      </c>
      <c r="R1418" s="13">
        <f t="shared" si="91"/>
        <v>42299.926145833335</v>
      </c>
    </row>
    <row r="1419" spans="1:18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88"/>
        <v>1.2222222222222223</v>
      </c>
      <c r="P1419" s="14">
        <f t="shared" si="89"/>
        <v>27.5</v>
      </c>
      <c r="Q1419" s="13">
        <f t="shared" si="90"/>
        <v>42262.465972222228</v>
      </c>
      <c r="R1419" s="13">
        <f t="shared" si="91"/>
        <v>42232.15016203704</v>
      </c>
    </row>
    <row r="1420" spans="1:18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88"/>
        <v>0.2</v>
      </c>
      <c r="P1420" s="14">
        <f t="shared" si="89"/>
        <v>6</v>
      </c>
      <c r="Q1420" s="13">
        <f t="shared" si="90"/>
        <v>42425.456412037034</v>
      </c>
      <c r="R1420" s="13">
        <f t="shared" si="91"/>
        <v>42395.456412037034</v>
      </c>
    </row>
    <row r="1421" spans="1:18" ht="43.2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88"/>
        <v>7.0634920634920633</v>
      </c>
      <c r="P1421" s="14">
        <f t="shared" si="89"/>
        <v>44.5</v>
      </c>
      <c r="Q1421" s="13">
        <f t="shared" si="90"/>
        <v>42652.456238425926</v>
      </c>
      <c r="R1421" s="13">
        <f t="shared" si="91"/>
        <v>42622.456238425926</v>
      </c>
    </row>
    <row r="1422" spans="1:18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88"/>
        <v>2.7272727272727271</v>
      </c>
      <c r="P1422" s="14">
        <f t="shared" si="89"/>
        <v>1</v>
      </c>
      <c r="Q1422" s="13">
        <f t="shared" si="90"/>
        <v>42549.667662037042</v>
      </c>
      <c r="R1422" s="13">
        <f t="shared" si="91"/>
        <v>42524.667662037042</v>
      </c>
    </row>
    <row r="1423" spans="1:18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88"/>
        <v>0.1</v>
      </c>
      <c r="P1423" s="14">
        <f t="shared" si="89"/>
        <v>100</v>
      </c>
      <c r="Q1423" s="13">
        <f t="shared" si="90"/>
        <v>42043.915613425925</v>
      </c>
      <c r="R1423" s="13">
        <f t="shared" si="91"/>
        <v>42013.915613425925</v>
      </c>
    </row>
    <row r="1424" spans="1:18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88"/>
        <v>0.104</v>
      </c>
      <c r="P1424" s="14">
        <f t="shared" si="89"/>
        <v>13</v>
      </c>
      <c r="Q1424" s="13">
        <f t="shared" si="90"/>
        <v>42634.239629629628</v>
      </c>
      <c r="R1424" s="13">
        <f t="shared" si="91"/>
        <v>42604.239629629628</v>
      </c>
    </row>
    <row r="1425" spans="1:18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88"/>
        <v>0.33333333333333337</v>
      </c>
      <c r="P1425" s="14">
        <f t="shared" si="89"/>
        <v>100</v>
      </c>
      <c r="Q1425" s="13">
        <f t="shared" si="90"/>
        <v>42370.360312500001</v>
      </c>
      <c r="R1425" s="13">
        <f t="shared" si="91"/>
        <v>42340.360312500001</v>
      </c>
    </row>
    <row r="1426" spans="1:18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88"/>
        <v>20.36</v>
      </c>
      <c r="P1426" s="14">
        <f t="shared" si="89"/>
        <v>109.07</v>
      </c>
      <c r="Q1426" s="13">
        <f t="shared" si="90"/>
        <v>42689.759282407409</v>
      </c>
      <c r="R1426" s="13">
        <f t="shared" si="91"/>
        <v>42676.717615740738</v>
      </c>
    </row>
    <row r="1427" spans="1:18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88"/>
        <v>0</v>
      </c>
      <c r="P1427" s="14">
        <f t="shared" si="89"/>
        <v>0</v>
      </c>
      <c r="Q1427" s="13">
        <f t="shared" si="90"/>
        <v>42123.131469907406</v>
      </c>
      <c r="R1427" s="13">
        <f t="shared" si="91"/>
        <v>42093.131469907406</v>
      </c>
    </row>
    <row r="1428" spans="1:18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88"/>
        <v>0</v>
      </c>
      <c r="P1428" s="14">
        <f t="shared" si="89"/>
        <v>0</v>
      </c>
      <c r="Q1428" s="13">
        <f t="shared" si="90"/>
        <v>42240.390277777777</v>
      </c>
      <c r="R1428" s="13">
        <f t="shared" si="91"/>
        <v>42180.390277777777</v>
      </c>
    </row>
    <row r="1429" spans="1:18" ht="43.2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88"/>
        <v>8.3800000000000008</v>
      </c>
      <c r="P1429" s="14">
        <f t="shared" si="89"/>
        <v>104.75</v>
      </c>
      <c r="Q1429" s="13">
        <f t="shared" si="90"/>
        <v>42631.851678240739</v>
      </c>
      <c r="R1429" s="13">
        <f t="shared" si="91"/>
        <v>42601.851678240739</v>
      </c>
    </row>
    <row r="1430" spans="1:18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88"/>
        <v>4.5</v>
      </c>
      <c r="P1430" s="14">
        <f t="shared" si="89"/>
        <v>15</v>
      </c>
      <c r="Q1430" s="13">
        <f t="shared" si="90"/>
        <v>42462.338159722218</v>
      </c>
      <c r="R1430" s="13">
        <f t="shared" si="91"/>
        <v>42432.379826388889</v>
      </c>
    </row>
    <row r="1431" spans="1:18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88"/>
        <v>0</v>
      </c>
      <c r="P1431" s="14">
        <f t="shared" si="89"/>
        <v>0</v>
      </c>
      <c r="Q1431" s="13">
        <f t="shared" si="90"/>
        <v>42104.060671296291</v>
      </c>
      <c r="R1431" s="13">
        <f t="shared" si="91"/>
        <v>42074.060671296291</v>
      </c>
    </row>
    <row r="1432" spans="1:18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88"/>
        <v>8.06</v>
      </c>
      <c r="P1432" s="14">
        <f t="shared" si="89"/>
        <v>80.599999999999994</v>
      </c>
      <c r="Q1432" s="13">
        <f t="shared" si="90"/>
        <v>41992.813518518517</v>
      </c>
      <c r="R1432" s="13">
        <f t="shared" si="91"/>
        <v>41961.813518518517</v>
      </c>
    </row>
    <row r="1433" spans="1:18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88"/>
        <v>31.94705882352941</v>
      </c>
      <c r="P1433" s="14">
        <f t="shared" si="89"/>
        <v>115.55</v>
      </c>
      <c r="Q1433" s="13">
        <f t="shared" si="90"/>
        <v>42334.252500000002</v>
      </c>
      <c r="R1433" s="13">
        <f t="shared" si="91"/>
        <v>42304.210833333331</v>
      </c>
    </row>
    <row r="1434" spans="1:18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88"/>
        <v>0</v>
      </c>
      <c r="P1434" s="14">
        <f t="shared" si="89"/>
        <v>0</v>
      </c>
      <c r="Q1434" s="13">
        <f t="shared" si="90"/>
        <v>42205.780416666668</v>
      </c>
      <c r="R1434" s="13">
        <f t="shared" si="91"/>
        <v>42175.780416666668</v>
      </c>
    </row>
    <row r="1435" spans="1:18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88"/>
        <v>6.708333333333333</v>
      </c>
      <c r="P1435" s="14">
        <f t="shared" si="89"/>
        <v>80.5</v>
      </c>
      <c r="Q1435" s="13">
        <f t="shared" si="90"/>
        <v>42714.458333333328</v>
      </c>
      <c r="R1435" s="13">
        <f t="shared" si="91"/>
        <v>42673.625868055555</v>
      </c>
    </row>
    <row r="1436" spans="1:18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88"/>
        <v>9.9878048780487809</v>
      </c>
      <c r="P1436" s="14">
        <f t="shared" si="89"/>
        <v>744.55</v>
      </c>
      <c r="Q1436" s="13">
        <f t="shared" si="90"/>
        <v>42163.625</v>
      </c>
      <c r="R1436" s="13">
        <f t="shared" si="91"/>
        <v>42142.767106481479</v>
      </c>
    </row>
    <row r="1437" spans="1:18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88"/>
        <v>0.1</v>
      </c>
      <c r="P1437" s="14">
        <f t="shared" si="89"/>
        <v>7.5</v>
      </c>
      <c r="Q1437" s="13">
        <f t="shared" si="90"/>
        <v>42288.780324074076</v>
      </c>
      <c r="R1437" s="13">
        <f t="shared" si="91"/>
        <v>42258.780324074076</v>
      </c>
    </row>
    <row r="1438" spans="1:18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88"/>
        <v>0.77</v>
      </c>
      <c r="P1438" s="14">
        <f t="shared" si="89"/>
        <v>38.5</v>
      </c>
      <c r="Q1438" s="13">
        <f t="shared" si="90"/>
        <v>42421.35019675926</v>
      </c>
      <c r="R1438" s="13">
        <f t="shared" si="91"/>
        <v>42391.35019675926</v>
      </c>
    </row>
    <row r="1439" spans="1:18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88"/>
        <v>26.900000000000002</v>
      </c>
      <c r="P1439" s="14">
        <f t="shared" si="89"/>
        <v>36.68</v>
      </c>
      <c r="Q1439" s="13">
        <f t="shared" si="90"/>
        <v>41833.207638888889</v>
      </c>
      <c r="R1439" s="13">
        <f t="shared" si="91"/>
        <v>41796.531701388885</v>
      </c>
    </row>
    <row r="1440" spans="1:18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88"/>
        <v>3</v>
      </c>
      <c r="P1440" s="14">
        <f t="shared" si="89"/>
        <v>75</v>
      </c>
      <c r="Q1440" s="13">
        <f t="shared" si="90"/>
        <v>42487.579861111109</v>
      </c>
      <c r="R1440" s="13">
        <f t="shared" si="91"/>
        <v>42457.871516203704</v>
      </c>
    </row>
    <row r="1441" spans="1:18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88"/>
        <v>6.6055045871559637</v>
      </c>
      <c r="P1441" s="14">
        <f t="shared" si="89"/>
        <v>30</v>
      </c>
      <c r="Q1441" s="13">
        <f t="shared" si="90"/>
        <v>42070.829872685179</v>
      </c>
      <c r="R1441" s="13">
        <f t="shared" si="91"/>
        <v>42040.829872685179</v>
      </c>
    </row>
    <row r="1442" spans="1:18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88"/>
        <v>7.6923076923076927E-3</v>
      </c>
      <c r="P1442" s="14">
        <f t="shared" si="89"/>
        <v>1</v>
      </c>
      <c r="Q1442" s="13">
        <f t="shared" si="90"/>
        <v>42516.748414351852</v>
      </c>
      <c r="R1442" s="13">
        <f t="shared" si="91"/>
        <v>42486.748414351852</v>
      </c>
    </row>
    <row r="1443" spans="1:18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88"/>
        <v>1.1222222222222222</v>
      </c>
      <c r="P1443" s="14">
        <f t="shared" si="89"/>
        <v>673.33</v>
      </c>
      <c r="Q1443" s="13">
        <f t="shared" si="90"/>
        <v>42258.765844907408</v>
      </c>
      <c r="R1443" s="13">
        <f t="shared" si="91"/>
        <v>42198.765844907408</v>
      </c>
    </row>
    <row r="1444" spans="1:18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88"/>
        <v>0</v>
      </c>
      <c r="P1444" s="14">
        <f t="shared" si="89"/>
        <v>0</v>
      </c>
      <c r="Q1444" s="13">
        <f t="shared" si="90"/>
        <v>42515.64534722222</v>
      </c>
      <c r="R1444" s="13">
        <f t="shared" si="91"/>
        <v>42485.64534722222</v>
      </c>
    </row>
    <row r="1445" spans="1:18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88"/>
        <v>0</v>
      </c>
      <c r="P1445" s="14">
        <f t="shared" si="89"/>
        <v>0</v>
      </c>
      <c r="Q1445" s="13">
        <f t="shared" si="90"/>
        <v>42737.926030092596</v>
      </c>
      <c r="R1445" s="13">
        <f t="shared" si="91"/>
        <v>42707.926030092596</v>
      </c>
    </row>
    <row r="1446" spans="1:18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88"/>
        <v>0</v>
      </c>
      <c r="P1446" s="14">
        <f t="shared" si="89"/>
        <v>0</v>
      </c>
      <c r="Q1446" s="13">
        <f t="shared" si="90"/>
        <v>42259.873402777783</v>
      </c>
      <c r="R1446" s="13">
        <f t="shared" si="91"/>
        <v>42199.873402777783</v>
      </c>
    </row>
    <row r="1447" spans="1:18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88"/>
        <v>0</v>
      </c>
      <c r="P1447" s="14">
        <f t="shared" si="89"/>
        <v>0</v>
      </c>
      <c r="Q1447" s="13">
        <f t="shared" si="90"/>
        <v>42169.542303240742</v>
      </c>
      <c r="R1447" s="13">
        <f t="shared" si="91"/>
        <v>42139.542303240742</v>
      </c>
    </row>
    <row r="1448" spans="1:18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88"/>
        <v>0</v>
      </c>
      <c r="P1448" s="14">
        <f t="shared" si="89"/>
        <v>0</v>
      </c>
      <c r="Q1448" s="13">
        <f t="shared" si="90"/>
        <v>42481.447662037041</v>
      </c>
      <c r="R1448" s="13">
        <f t="shared" si="91"/>
        <v>42461.447662037041</v>
      </c>
    </row>
    <row r="1449" spans="1:18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88"/>
        <v>1.4999999999999999E-2</v>
      </c>
      <c r="P1449" s="14">
        <f t="shared" si="89"/>
        <v>25</v>
      </c>
      <c r="Q1449" s="13">
        <f t="shared" si="90"/>
        <v>42559.730717592596</v>
      </c>
      <c r="R1449" s="13">
        <f t="shared" si="91"/>
        <v>42529.730717592596</v>
      </c>
    </row>
    <row r="1450" spans="1:18" ht="43.2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88"/>
        <v>0</v>
      </c>
      <c r="P1450" s="14">
        <f t="shared" si="89"/>
        <v>0</v>
      </c>
      <c r="Q1450" s="13">
        <f t="shared" si="90"/>
        <v>42146.225694444445</v>
      </c>
      <c r="R1450" s="13">
        <f t="shared" si="91"/>
        <v>42115.936550925922</v>
      </c>
    </row>
    <row r="1451" spans="1:18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88"/>
        <v>0</v>
      </c>
      <c r="P1451" s="14">
        <f t="shared" si="89"/>
        <v>0</v>
      </c>
      <c r="Q1451" s="13">
        <f t="shared" si="90"/>
        <v>42134.811400462961</v>
      </c>
      <c r="R1451" s="13">
        <f t="shared" si="91"/>
        <v>42086.811400462961</v>
      </c>
    </row>
    <row r="1452" spans="1:18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88"/>
        <v>1E-3</v>
      </c>
      <c r="P1452" s="14">
        <f t="shared" si="89"/>
        <v>1</v>
      </c>
      <c r="Q1452" s="13">
        <f t="shared" si="90"/>
        <v>42420.171261574069</v>
      </c>
      <c r="R1452" s="13">
        <f t="shared" si="91"/>
        <v>42390.171261574069</v>
      </c>
    </row>
    <row r="1453" spans="1:18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88"/>
        <v>1.0554089709762533E-2</v>
      </c>
      <c r="P1453" s="14">
        <f t="shared" si="89"/>
        <v>1</v>
      </c>
      <c r="Q1453" s="13">
        <f t="shared" si="90"/>
        <v>41962.00068287037</v>
      </c>
      <c r="R1453" s="13">
        <f t="shared" si="91"/>
        <v>41931.959016203706</v>
      </c>
    </row>
    <row r="1454" spans="1:18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88"/>
        <v>0</v>
      </c>
      <c r="P1454" s="14">
        <f t="shared" si="89"/>
        <v>0</v>
      </c>
      <c r="Q1454" s="13">
        <f t="shared" si="90"/>
        <v>41848.703275462962</v>
      </c>
      <c r="R1454" s="13">
        <f t="shared" si="91"/>
        <v>41818.703275462962</v>
      </c>
    </row>
    <row r="1455" spans="1:18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88"/>
        <v>0</v>
      </c>
      <c r="P1455" s="14">
        <f t="shared" si="89"/>
        <v>0</v>
      </c>
      <c r="Q1455" s="13">
        <f t="shared" si="90"/>
        <v>42840.654479166667</v>
      </c>
      <c r="R1455" s="13">
        <f t="shared" si="91"/>
        <v>42795.696145833332</v>
      </c>
    </row>
    <row r="1456" spans="1:18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88"/>
        <v>0.85714285714285721</v>
      </c>
      <c r="P1456" s="14">
        <f t="shared" si="89"/>
        <v>15</v>
      </c>
      <c r="Q1456" s="13">
        <f t="shared" si="90"/>
        <v>42484.915972222225</v>
      </c>
      <c r="R1456" s="13">
        <f t="shared" si="91"/>
        <v>42463.866666666669</v>
      </c>
    </row>
    <row r="1457" spans="1:18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88"/>
        <v>10.5</v>
      </c>
      <c r="P1457" s="14">
        <f t="shared" si="89"/>
        <v>225</v>
      </c>
      <c r="Q1457" s="13">
        <f t="shared" si="90"/>
        <v>41887.568749999999</v>
      </c>
      <c r="R1457" s="13">
        <f t="shared" si="91"/>
        <v>41832.672685185185</v>
      </c>
    </row>
    <row r="1458" spans="1:18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88"/>
        <v>2.9000000000000004</v>
      </c>
      <c r="P1458" s="14">
        <f t="shared" si="89"/>
        <v>48.33</v>
      </c>
      <c r="Q1458" s="13">
        <f t="shared" si="90"/>
        <v>42738.668576388889</v>
      </c>
      <c r="R1458" s="13">
        <f t="shared" si="91"/>
        <v>42708.668576388889</v>
      </c>
    </row>
    <row r="1459" spans="1:18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88"/>
        <v>0</v>
      </c>
      <c r="P1459" s="14">
        <f t="shared" si="89"/>
        <v>0</v>
      </c>
      <c r="Q1459" s="13">
        <f t="shared" si="90"/>
        <v>42319.938009259262</v>
      </c>
      <c r="R1459" s="13">
        <f t="shared" si="91"/>
        <v>42289.89634259259</v>
      </c>
    </row>
    <row r="1460" spans="1:18" ht="43.2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88"/>
        <v>0</v>
      </c>
      <c r="P1460" s="14">
        <f t="shared" si="89"/>
        <v>0</v>
      </c>
      <c r="Q1460" s="13">
        <f t="shared" si="90"/>
        <v>41862.166666666664</v>
      </c>
      <c r="R1460" s="13">
        <f t="shared" si="91"/>
        <v>41831.705555555556</v>
      </c>
    </row>
    <row r="1461" spans="1:18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88"/>
        <v>0</v>
      </c>
      <c r="P1461" s="14">
        <f t="shared" si="89"/>
        <v>0</v>
      </c>
      <c r="Q1461" s="13">
        <f t="shared" si="90"/>
        <v>42340.725694444445</v>
      </c>
      <c r="R1461" s="13">
        <f t="shared" si="91"/>
        <v>42312.204814814817</v>
      </c>
    </row>
    <row r="1462" spans="1:18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88"/>
        <v>0</v>
      </c>
      <c r="P1462" s="14">
        <f t="shared" si="89"/>
        <v>0</v>
      </c>
      <c r="Q1462" s="13">
        <f t="shared" si="90"/>
        <v>41973.989583333328</v>
      </c>
      <c r="R1462" s="13">
        <f t="shared" si="91"/>
        <v>41915.896967592591</v>
      </c>
    </row>
    <row r="1463" spans="1:18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88"/>
        <v>101.24459999999999</v>
      </c>
      <c r="P1463" s="14">
        <f t="shared" si="89"/>
        <v>44.67</v>
      </c>
      <c r="Q1463" s="13">
        <f t="shared" si="90"/>
        <v>41933</v>
      </c>
      <c r="R1463" s="13">
        <f t="shared" si="91"/>
        <v>41899.645300925928</v>
      </c>
    </row>
    <row r="1464" spans="1:18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88"/>
        <v>108.5175</v>
      </c>
      <c r="P1464" s="14">
        <f t="shared" si="89"/>
        <v>28.94</v>
      </c>
      <c r="Q1464" s="13">
        <f t="shared" si="90"/>
        <v>41374.662858796299</v>
      </c>
      <c r="R1464" s="13">
        <f t="shared" si="91"/>
        <v>41344.662858796299</v>
      </c>
    </row>
    <row r="1465" spans="1:18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88"/>
        <v>147.66666666666666</v>
      </c>
      <c r="P1465" s="14">
        <f t="shared" si="89"/>
        <v>35.44</v>
      </c>
      <c r="Q1465" s="13">
        <f t="shared" si="90"/>
        <v>41371.869652777779</v>
      </c>
      <c r="R1465" s="13">
        <f t="shared" si="91"/>
        <v>41326.911319444444</v>
      </c>
    </row>
    <row r="1466" spans="1:18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88"/>
        <v>163.19999999999999</v>
      </c>
      <c r="P1466" s="14">
        <f t="shared" si="89"/>
        <v>34.869999999999997</v>
      </c>
      <c r="Q1466" s="13">
        <f t="shared" si="90"/>
        <v>41321.661550925928</v>
      </c>
      <c r="R1466" s="13">
        <f t="shared" si="91"/>
        <v>41291.661550925928</v>
      </c>
    </row>
    <row r="1467" spans="1:18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88"/>
        <v>456.41449999999998</v>
      </c>
      <c r="P1467" s="14">
        <f t="shared" si="89"/>
        <v>52.62</v>
      </c>
      <c r="Q1467" s="13">
        <f t="shared" si="90"/>
        <v>40990.125</v>
      </c>
      <c r="R1467" s="13">
        <f t="shared" si="91"/>
        <v>40959.734398148146</v>
      </c>
    </row>
    <row r="1468" spans="1:18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88"/>
        <v>107.87731249999999</v>
      </c>
      <c r="P1468" s="14">
        <f t="shared" si="89"/>
        <v>69.599999999999994</v>
      </c>
      <c r="Q1468" s="13">
        <f t="shared" si="90"/>
        <v>42381.208333333328</v>
      </c>
      <c r="R1468" s="13">
        <f t="shared" si="91"/>
        <v>42340.172060185185</v>
      </c>
    </row>
    <row r="1469" spans="1:18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88"/>
        <v>115.08</v>
      </c>
      <c r="P1469" s="14">
        <f t="shared" si="89"/>
        <v>76.72</v>
      </c>
      <c r="Q1469" s="13">
        <f t="shared" si="90"/>
        <v>40993.760243055556</v>
      </c>
      <c r="R1469" s="13">
        <f t="shared" si="91"/>
        <v>40933.80190972222</v>
      </c>
    </row>
    <row r="1470" spans="1:18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88"/>
        <v>102.36842105263158</v>
      </c>
      <c r="P1470" s="14">
        <f t="shared" si="89"/>
        <v>33.19</v>
      </c>
      <c r="Q1470" s="13">
        <f t="shared" si="90"/>
        <v>40706.014456018522</v>
      </c>
      <c r="R1470" s="13">
        <f t="shared" si="91"/>
        <v>40646.014456018522</v>
      </c>
    </row>
    <row r="1471" spans="1:18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88"/>
        <v>108.42485875706214</v>
      </c>
      <c r="P1471" s="14">
        <f t="shared" si="89"/>
        <v>149.46</v>
      </c>
      <c r="Q1471" s="13">
        <f t="shared" si="90"/>
        <v>41320.598483796297</v>
      </c>
      <c r="R1471" s="13">
        <f t="shared" si="91"/>
        <v>41290.598483796297</v>
      </c>
    </row>
    <row r="1472" spans="1:18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88"/>
        <v>125.13333333333334</v>
      </c>
      <c r="P1472" s="14">
        <f t="shared" si="89"/>
        <v>23.17</v>
      </c>
      <c r="Q1472" s="13">
        <f t="shared" si="90"/>
        <v>41271.827118055553</v>
      </c>
      <c r="R1472" s="13">
        <f t="shared" si="91"/>
        <v>41250.827118055553</v>
      </c>
    </row>
    <row r="1473" spans="1:18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88"/>
        <v>103.840625</v>
      </c>
      <c r="P1473" s="14">
        <f t="shared" si="89"/>
        <v>96.88</v>
      </c>
      <c r="Q1473" s="13">
        <f t="shared" si="90"/>
        <v>42103.957569444443</v>
      </c>
      <c r="R1473" s="13">
        <f t="shared" si="91"/>
        <v>42073.957569444443</v>
      </c>
    </row>
    <row r="1474" spans="1:18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88"/>
        <v>138.70400000000001</v>
      </c>
      <c r="P1474" s="14">
        <f t="shared" si="89"/>
        <v>103.2</v>
      </c>
      <c r="Q1474" s="13">
        <f t="shared" si="90"/>
        <v>41563.542858796296</v>
      </c>
      <c r="R1474" s="13">
        <f t="shared" si="91"/>
        <v>41533.542858796296</v>
      </c>
    </row>
    <row r="1475" spans="1:18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92">(E1475/D1475*100)</f>
        <v>120.51600000000001</v>
      </c>
      <c r="P1475" s="14">
        <f t="shared" ref="P1475:P1538" si="93">IFERROR(ROUND(E1475/L1475,2),0)</f>
        <v>38.46</v>
      </c>
      <c r="Q1475" s="13">
        <f t="shared" ref="Q1475:Q1538" si="94">(((I1475/60)/60/24)+DATE(1970,1,1))</f>
        <v>40969.979618055557</v>
      </c>
      <c r="R1475" s="13">
        <f t="shared" ref="R1475:R1538" si="95">(((J1475/60)/60/24)+DATE(1970,1,1))</f>
        <v>40939.979618055557</v>
      </c>
    </row>
    <row r="1476" spans="1:18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92"/>
        <v>112.26666666666667</v>
      </c>
      <c r="P1476" s="14">
        <f t="shared" si="93"/>
        <v>44.32</v>
      </c>
      <c r="Q1476" s="13">
        <f t="shared" si="94"/>
        <v>41530.727916666663</v>
      </c>
      <c r="R1476" s="13">
        <f t="shared" si="95"/>
        <v>41500.727916666663</v>
      </c>
    </row>
    <row r="1477" spans="1:18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92"/>
        <v>188.66966666666667</v>
      </c>
      <c r="P1477" s="14">
        <f t="shared" si="93"/>
        <v>64.17</v>
      </c>
      <c r="Q1477" s="13">
        <f t="shared" si="94"/>
        <v>41993.207638888889</v>
      </c>
      <c r="R1477" s="13">
        <f t="shared" si="95"/>
        <v>41960.722951388889</v>
      </c>
    </row>
    <row r="1478" spans="1:18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92"/>
        <v>661.55466666666666</v>
      </c>
      <c r="P1478" s="14">
        <f t="shared" si="93"/>
        <v>43.33</v>
      </c>
      <c r="Q1478" s="13">
        <f t="shared" si="94"/>
        <v>40796.041921296295</v>
      </c>
      <c r="R1478" s="13">
        <f t="shared" si="95"/>
        <v>40766.041921296295</v>
      </c>
    </row>
    <row r="1479" spans="1:18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92"/>
        <v>111.31</v>
      </c>
      <c r="P1479" s="14">
        <f t="shared" si="93"/>
        <v>90.5</v>
      </c>
      <c r="Q1479" s="13">
        <f t="shared" si="94"/>
        <v>40900.125</v>
      </c>
      <c r="R1479" s="13">
        <f t="shared" si="95"/>
        <v>40840.615787037037</v>
      </c>
    </row>
    <row r="1480" spans="1:18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92"/>
        <v>1181.6142199999999</v>
      </c>
      <c r="P1480" s="14">
        <f t="shared" si="93"/>
        <v>29.19</v>
      </c>
      <c r="Q1480" s="13">
        <f t="shared" si="94"/>
        <v>41408.871678240743</v>
      </c>
      <c r="R1480" s="13">
        <f t="shared" si="95"/>
        <v>41394.871678240743</v>
      </c>
    </row>
    <row r="1481" spans="1:18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92"/>
        <v>137.375</v>
      </c>
      <c r="P1481" s="14">
        <f t="shared" si="93"/>
        <v>30.96</v>
      </c>
      <c r="Q1481" s="13">
        <f t="shared" si="94"/>
        <v>41769.165972222225</v>
      </c>
      <c r="R1481" s="13">
        <f t="shared" si="95"/>
        <v>41754.745243055557</v>
      </c>
    </row>
    <row r="1482" spans="1:18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92"/>
        <v>117.04040000000001</v>
      </c>
      <c r="P1482" s="14">
        <f t="shared" si="93"/>
        <v>92.16</v>
      </c>
      <c r="Q1482" s="13">
        <f t="shared" si="94"/>
        <v>41481.708333333336</v>
      </c>
      <c r="R1482" s="13">
        <f t="shared" si="95"/>
        <v>41464.934016203704</v>
      </c>
    </row>
    <row r="1483" spans="1:18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92"/>
        <v>2.1</v>
      </c>
      <c r="P1483" s="14">
        <f t="shared" si="93"/>
        <v>17.5</v>
      </c>
      <c r="Q1483" s="13">
        <f t="shared" si="94"/>
        <v>41580.922974537039</v>
      </c>
      <c r="R1483" s="13">
        <f t="shared" si="95"/>
        <v>41550.922974537039</v>
      </c>
    </row>
    <row r="1484" spans="1:18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92"/>
        <v>0.1</v>
      </c>
      <c r="P1484" s="14">
        <f t="shared" si="93"/>
        <v>5</v>
      </c>
      <c r="Q1484" s="13">
        <f t="shared" si="94"/>
        <v>41159.32708333333</v>
      </c>
      <c r="R1484" s="13">
        <f t="shared" si="95"/>
        <v>41136.85805555556</v>
      </c>
    </row>
    <row r="1485" spans="1:18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92"/>
        <v>0.7142857142857143</v>
      </c>
      <c r="P1485" s="14">
        <f t="shared" si="93"/>
        <v>25</v>
      </c>
      <c r="Q1485" s="13">
        <f t="shared" si="94"/>
        <v>42573.192997685182</v>
      </c>
      <c r="R1485" s="13">
        <f t="shared" si="95"/>
        <v>42548.192997685182</v>
      </c>
    </row>
    <row r="1486" spans="1:18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92"/>
        <v>0</v>
      </c>
      <c r="P1486" s="14">
        <f t="shared" si="93"/>
        <v>0</v>
      </c>
      <c r="Q1486" s="13">
        <f t="shared" si="94"/>
        <v>41111.618750000001</v>
      </c>
      <c r="R1486" s="13">
        <f t="shared" si="95"/>
        <v>41053.200960648144</v>
      </c>
    </row>
    <row r="1487" spans="1:18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92"/>
        <v>2.2388059701492535</v>
      </c>
      <c r="P1487" s="14">
        <f t="shared" si="93"/>
        <v>50</v>
      </c>
      <c r="Q1487" s="13">
        <f t="shared" si="94"/>
        <v>42175.795983796299</v>
      </c>
      <c r="R1487" s="13">
        <f t="shared" si="95"/>
        <v>42130.795983796299</v>
      </c>
    </row>
    <row r="1488" spans="1:18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92"/>
        <v>0.24</v>
      </c>
      <c r="P1488" s="14">
        <f t="shared" si="93"/>
        <v>16</v>
      </c>
      <c r="Q1488" s="13">
        <f t="shared" si="94"/>
        <v>42062.168530092589</v>
      </c>
      <c r="R1488" s="13">
        <f t="shared" si="95"/>
        <v>42032.168530092589</v>
      </c>
    </row>
    <row r="1489" spans="1:18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92"/>
        <v>0</v>
      </c>
      <c r="P1489" s="14">
        <f t="shared" si="93"/>
        <v>0</v>
      </c>
      <c r="Q1489" s="13">
        <f t="shared" si="94"/>
        <v>42584.917488425926</v>
      </c>
      <c r="R1489" s="13">
        <f t="shared" si="95"/>
        <v>42554.917488425926</v>
      </c>
    </row>
    <row r="1490" spans="1:18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92"/>
        <v>2.4</v>
      </c>
      <c r="P1490" s="14">
        <f t="shared" si="93"/>
        <v>60</v>
      </c>
      <c r="Q1490" s="13">
        <f t="shared" si="94"/>
        <v>41644.563194444447</v>
      </c>
      <c r="R1490" s="13">
        <f t="shared" si="95"/>
        <v>41614.563194444447</v>
      </c>
    </row>
    <row r="1491" spans="1:18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92"/>
        <v>0</v>
      </c>
      <c r="P1491" s="14">
        <f t="shared" si="93"/>
        <v>0</v>
      </c>
      <c r="Q1491" s="13">
        <f t="shared" si="94"/>
        <v>41228.653379629628</v>
      </c>
      <c r="R1491" s="13">
        <f t="shared" si="95"/>
        <v>41198.611712962964</v>
      </c>
    </row>
    <row r="1492" spans="1:18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92"/>
        <v>30.862068965517242</v>
      </c>
      <c r="P1492" s="14">
        <f t="shared" si="93"/>
        <v>47.11</v>
      </c>
      <c r="Q1492" s="13">
        <f t="shared" si="94"/>
        <v>41549.561041666668</v>
      </c>
      <c r="R1492" s="13">
        <f t="shared" si="95"/>
        <v>41520.561041666668</v>
      </c>
    </row>
    <row r="1493" spans="1:18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92"/>
        <v>8.3333333333333321</v>
      </c>
      <c r="P1493" s="14">
        <f t="shared" si="93"/>
        <v>100</v>
      </c>
      <c r="Q1493" s="13">
        <f t="shared" si="94"/>
        <v>42050.651388888888</v>
      </c>
      <c r="R1493" s="13">
        <f t="shared" si="95"/>
        <v>41991.713460648149</v>
      </c>
    </row>
    <row r="1494" spans="1:18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92"/>
        <v>0.75</v>
      </c>
      <c r="P1494" s="14">
        <f t="shared" si="93"/>
        <v>15</v>
      </c>
      <c r="Q1494" s="13">
        <f t="shared" si="94"/>
        <v>40712.884791666671</v>
      </c>
      <c r="R1494" s="13">
        <f t="shared" si="95"/>
        <v>40682.884791666671</v>
      </c>
    </row>
    <row r="1495" spans="1:18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92"/>
        <v>0</v>
      </c>
      <c r="P1495" s="14">
        <f t="shared" si="93"/>
        <v>0</v>
      </c>
      <c r="Q1495" s="13">
        <f t="shared" si="94"/>
        <v>41441.866608796299</v>
      </c>
      <c r="R1495" s="13">
        <f t="shared" si="95"/>
        <v>41411.866608796299</v>
      </c>
    </row>
    <row r="1496" spans="1:18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92"/>
        <v>8.9</v>
      </c>
      <c r="P1496" s="14">
        <f t="shared" si="93"/>
        <v>40.450000000000003</v>
      </c>
      <c r="Q1496" s="13">
        <f t="shared" si="94"/>
        <v>42097.651388888888</v>
      </c>
      <c r="R1496" s="13">
        <f t="shared" si="95"/>
        <v>42067.722372685181</v>
      </c>
    </row>
    <row r="1497" spans="1:18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92"/>
        <v>0</v>
      </c>
      <c r="P1497" s="14">
        <f t="shared" si="93"/>
        <v>0</v>
      </c>
      <c r="Q1497" s="13">
        <f t="shared" si="94"/>
        <v>40782.789710648147</v>
      </c>
      <c r="R1497" s="13">
        <f t="shared" si="95"/>
        <v>40752.789710648147</v>
      </c>
    </row>
    <row r="1498" spans="1:18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92"/>
        <v>0</v>
      </c>
      <c r="P1498" s="14">
        <f t="shared" si="93"/>
        <v>0</v>
      </c>
      <c r="Q1498" s="13">
        <f t="shared" si="94"/>
        <v>41898.475219907406</v>
      </c>
      <c r="R1498" s="13">
        <f t="shared" si="95"/>
        <v>41838.475219907406</v>
      </c>
    </row>
    <row r="1499" spans="1:18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92"/>
        <v>6.6666666666666671E-3</v>
      </c>
      <c r="P1499" s="14">
        <f t="shared" si="93"/>
        <v>1</v>
      </c>
      <c r="Q1499" s="13">
        <f t="shared" si="94"/>
        <v>41486.821527777778</v>
      </c>
      <c r="R1499" s="13">
        <f t="shared" si="95"/>
        <v>41444.64261574074</v>
      </c>
    </row>
    <row r="1500" spans="1:18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92"/>
        <v>1.9</v>
      </c>
      <c r="P1500" s="14">
        <f t="shared" si="93"/>
        <v>19</v>
      </c>
      <c r="Q1500" s="13">
        <f t="shared" si="94"/>
        <v>41885.983541666668</v>
      </c>
      <c r="R1500" s="13">
        <f t="shared" si="95"/>
        <v>41840.983541666668</v>
      </c>
    </row>
    <row r="1501" spans="1:18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92"/>
        <v>0.25</v>
      </c>
      <c r="P1501" s="14">
        <f t="shared" si="93"/>
        <v>5</v>
      </c>
      <c r="Q1501" s="13">
        <f t="shared" si="94"/>
        <v>42587.007326388892</v>
      </c>
      <c r="R1501" s="13">
        <f t="shared" si="95"/>
        <v>42527.007326388892</v>
      </c>
    </row>
    <row r="1502" spans="1:18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92"/>
        <v>25.035714285714285</v>
      </c>
      <c r="P1502" s="14">
        <f t="shared" si="93"/>
        <v>46.73</v>
      </c>
      <c r="Q1502" s="13">
        <f t="shared" si="94"/>
        <v>41395.904594907406</v>
      </c>
      <c r="R1502" s="13">
        <f t="shared" si="95"/>
        <v>41365.904594907406</v>
      </c>
    </row>
    <row r="1503" spans="1:18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92"/>
        <v>166.33076923076925</v>
      </c>
      <c r="P1503" s="14">
        <f t="shared" si="93"/>
        <v>97.73</v>
      </c>
      <c r="Q1503" s="13">
        <f t="shared" si="94"/>
        <v>42193.583599537036</v>
      </c>
      <c r="R1503" s="13">
        <f t="shared" si="95"/>
        <v>42163.583599537036</v>
      </c>
    </row>
    <row r="1504" spans="1:18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92"/>
        <v>101.44545454545455</v>
      </c>
      <c r="P1504" s="14">
        <f t="shared" si="93"/>
        <v>67.84</v>
      </c>
      <c r="Q1504" s="13">
        <f t="shared" si="94"/>
        <v>42454.916666666672</v>
      </c>
      <c r="R1504" s="13">
        <f t="shared" si="95"/>
        <v>42426.542592592596</v>
      </c>
    </row>
    <row r="1505" spans="1:18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92"/>
        <v>107.89146666666667</v>
      </c>
      <c r="P1505" s="14">
        <f t="shared" si="93"/>
        <v>56.98</v>
      </c>
      <c r="Q1505" s="13">
        <f t="shared" si="94"/>
        <v>42666.347233796296</v>
      </c>
      <c r="R1505" s="13">
        <f t="shared" si="95"/>
        <v>42606.347233796296</v>
      </c>
    </row>
    <row r="1506" spans="1:18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92"/>
        <v>277.93846153846158</v>
      </c>
      <c r="P1506" s="14">
        <f t="shared" si="93"/>
        <v>67.16</v>
      </c>
      <c r="Q1506" s="13">
        <f t="shared" si="94"/>
        <v>41800.356249999997</v>
      </c>
      <c r="R1506" s="13">
        <f t="shared" si="95"/>
        <v>41772.657685185186</v>
      </c>
    </row>
    <row r="1507" spans="1:18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92"/>
        <v>103.58125</v>
      </c>
      <c r="P1507" s="14">
        <f t="shared" si="93"/>
        <v>48.04</v>
      </c>
      <c r="Q1507" s="13">
        <f t="shared" si="94"/>
        <v>42451.834027777775</v>
      </c>
      <c r="R1507" s="13">
        <f t="shared" si="95"/>
        <v>42414.44332175926</v>
      </c>
    </row>
    <row r="1508" spans="1:18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92"/>
        <v>111.4</v>
      </c>
      <c r="P1508" s="14">
        <f t="shared" si="93"/>
        <v>38.86</v>
      </c>
      <c r="Q1508" s="13">
        <f t="shared" si="94"/>
        <v>41844.785925925928</v>
      </c>
      <c r="R1508" s="13">
        <f t="shared" si="95"/>
        <v>41814.785925925928</v>
      </c>
    </row>
    <row r="1509" spans="1:18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92"/>
        <v>215</v>
      </c>
      <c r="P1509" s="14">
        <f t="shared" si="93"/>
        <v>78.180000000000007</v>
      </c>
      <c r="Q1509" s="13">
        <f t="shared" si="94"/>
        <v>40313.340277777781</v>
      </c>
      <c r="R1509" s="13">
        <f t="shared" si="95"/>
        <v>40254.450335648151</v>
      </c>
    </row>
    <row r="1510" spans="1:18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92"/>
        <v>110.76216216216217</v>
      </c>
      <c r="P1510" s="14">
        <f t="shared" si="93"/>
        <v>97.11</v>
      </c>
      <c r="Q1510" s="13">
        <f t="shared" si="94"/>
        <v>41817.614363425928</v>
      </c>
      <c r="R1510" s="13">
        <f t="shared" si="95"/>
        <v>41786.614363425928</v>
      </c>
    </row>
    <row r="1511" spans="1:18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92"/>
        <v>123.64125714285714</v>
      </c>
      <c r="P1511" s="14">
        <f t="shared" si="93"/>
        <v>110.39</v>
      </c>
      <c r="Q1511" s="13">
        <f t="shared" si="94"/>
        <v>42780.957638888889</v>
      </c>
      <c r="R1511" s="13">
        <f t="shared" si="95"/>
        <v>42751.533391203702</v>
      </c>
    </row>
    <row r="1512" spans="1:18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92"/>
        <v>101.03500000000001</v>
      </c>
      <c r="P1512" s="14">
        <f t="shared" si="93"/>
        <v>39.92</v>
      </c>
      <c r="Q1512" s="13">
        <f t="shared" si="94"/>
        <v>41839.385162037033</v>
      </c>
      <c r="R1512" s="13">
        <f t="shared" si="95"/>
        <v>41809.385162037033</v>
      </c>
    </row>
    <row r="1513" spans="1:18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92"/>
        <v>111.79285714285714</v>
      </c>
      <c r="P1513" s="14">
        <f t="shared" si="93"/>
        <v>75.98</v>
      </c>
      <c r="Q1513" s="13">
        <f t="shared" si="94"/>
        <v>42326.625046296293</v>
      </c>
      <c r="R1513" s="13">
        <f t="shared" si="95"/>
        <v>42296.583379629628</v>
      </c>
    </row>
    <row r="1514" spans="1:18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92"/>
        <v>558.7714285714286</v>
      </c>
      <c r="P1514" s="14">
        <f t="shared" si="93"/>
        <v>58.38</v>
      </c>
      <c r="Q1514" s="13">
        <f t="shared" si="94"/>
        <v>42771.684479166666</v>
      </c>
      <c r="R1514" s="13">
        <f t="shared" si="95"/>
        <v>42741.684479166666</v>
      </c>
    </row>
    <row r="1515" spans="1:18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92"/>
        <v>150.01875000000001</v>
      </c>
      <c r="P1515" s="14">
        <f t="shared" si="93"/>
        <v>55.82</v>
      </c>
      <c r="Q1515" s="13">
        <f t="shared" si="94"/>
        <v>41836.637337962966</v>
      </c>
      <c r="R1515" s="13">
        <f t="shared" si="95"/>
        <v>41806.637337962966</v>
      </c>
    </row>
    <row r="1516" spans="1:18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92"/>
        <v>106.476</v>
      </c>
      <c r="P1516" s="14">
        <f t="shared" si="93"/>
        <v>151.24</v>
      </c>
      <c r="Q1516" s="13">
        <f t="shared" si="94"/>
        <v>42274.597685185188</v>
      </c>
      <c r="R1516" s="13">
        <f t="shared" si="95"/>
        <v>42234.597685185188</v>
      </c>
    </row>
    <row r="1517" spans="1:18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92"/>
        <v>157.18899999999999</v>
      </c>
      <c r="P1517" s="14">
        <f t="shared" si="93"/>
        <v>849.67</v>
      </c>
      <c r="Q1517" s="13">
        <f t="shared" si="94"/>
        <v>42445.211770833332</v>
      </c>
      <c r="R1517" s="13">
        <f t="shared" si="95"/>
        <v>42415.253437499996</v>
      </c>
    </row>
    <row r="1518" spans="1:18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92"/>
        <v>108.65882352941176</v>
      </c>
      <c r="P1518" s="14">
        <f t="shared" si="93"/>
        <v>159.24</v>
      </c>
      <c r="Q1518" s="13">
        <f t="shared" si="94"/>
        <v>42649.583333333328</v>
      </c>
      <c r="R1518" s="13">
        <f t="shared" si="95"/>
        <v>42619.466342592597</v>
      </c>
    </row>
    <row r="1519" spans="1:18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92"/>
        <v>161.97999999999999</v>
      </c>
      <c r="P1519" s="14">
        <f t="shared" si="93"/>
        <v>39.51</v>
      </c>
      <c r="Q1519" s="13">
        <f t="shared" si="94"/>
        <v>41979.25</v>
      </c>
      <c r="R1519" s="13">
        <f t="shared" si="95"/>
        <v>41948.56658564815</v>
      </c>
    </row>
    <row r="1520" spans="1:18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92"/>
        <v>205.36666666666665</v>
      </c>
      <c r="P1520" s="14">
        <f t="shared" si="93"/>
        <v>130.53</v>
      </c>
      <c r="Q1520" s="13">
        <f t="shared" si="94"/>
        <v>41790.8200462963</v>
      </c>
      <c r="R1520" s="13">
        <f t="shared" si="95"/>
        <v>41760.8200462963</v>
      </c>
    </row>
    <row r="1521" spans="1:18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92"/>
        <v>103.36388888888889</v>
      </c>
      <c r="P1521" s="14">
        <f t="shared" si="93"/>
        <v>64.16</v>
      </c>
      <c r="Q1521" s="13">
        <f t="shared" si="94"/>
        <v>41810.915972222225</v>
      </c>
      <c r="R1521" s="13">
        <f t="shared" si="95"/>
        <v>41782.741701388892</v>
      </c>
    </row>
    <row r="1522" spans="1:18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92"/>
        <v>103.47222222222223</v>
      </c>
      <c r="P1522" s="14">
        <f t="shared" si="93"/>
        <v>111.53</v>
      </c>
      <c r="Q1522" s="13">
        <f t="shared" si="94"/>
        <v>41992.166666666672</v>
      </c>
      <c r="R1522" s="13">
        <f t="shared" si="95"/>
        <v>41955.857789351852</v>
      </c>
    </row>
    <row r="1523" spans="1:18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92"/>
        <v>106.81333333333333</v>
      </c>
      <c r="P1523" s="14">
        <f t="shared" si="93"/>
        <v>170.45</v>
      </c>
      <c r="Q1523" s="13">
        <f t="shared" si="94"/>
        <v>42528.167719907404</v>
      </c>
      <c r="R1523" s="13">
        <f t="shared" si="95"/>
        <v>42493.167719907404</v>
      </c>
    </row>
    <row r="1524" spans="1:18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92"/>
        <v>138.96574712643678</v>
      </c>
      <c r="P1524" s="14">
        <f t="shared" si="93"/>
        <v>133.74</v>
      </c>
      <c r="Q1524" s="13">
        <f t="shared" si="94"/>
        <v>41929.830312500002</v>
      </c>
      <c r="R1524" s="13">
        <f t="shared" si="95"/>
        <v>41899.830312500002</v>
      </c>
    </row>
    <row r="1525" spans="1:18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92"/>
        <v>124.84324324324325</v>
      </c>
      <c r="P1525" s="14">
        <f t="shared" si="93"/>
        <v>95.83</v>
      </c>
      <c r="Q1525" s="13">
        <f t="shared" si="94"/>
        <v>41996</v>
      </c>
      <c r="R1525" s="13">
        <f t="shared" si="95"/>
        <v>41964.751342592594</v>
      </c>
    </row>
    <row r="1526" spans="1:18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92"/>
        <v>206.99999999999997</v>
      </c>
      <c r="P1526" s="14">
        <f t="shared" si="93"/>
        <v>221.79</v>
      </c>
      <c r="Q1526" s="13">
        <f t="shared" si="94"/>
        <v>42786.501041666663</v>
      </c>
      <c r="R1526" s="13">
        <f t="shared" si="95"/>
        <v>42756.501041666663</v>
      </c>
    </row>
    <row r="1527" spans="1:18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92"/>
        <v>174.00576923076923</v>
      </c>
      <c r="P1527" s="14">
        <f t="shared" si="93"/>
        <v>32.32</v>
      </c>
      <c r="Q1527" s="13">
        <f t="shared" si="94"/>
        <v>42600.702986111108</v>
      </c>
      <c r="R1527" s="13">
        <f t="shared" si="95"/>
        <v>42570.702986111108</v>
      </c>
    </row>
    <row r="1528" spans="1:18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92"/>
        <v>120.32608695652173</v>
      </c>
      <c r="P1528" s="14">
        <f t="shared" si="93"/>
        <v>98.84</v>
      </c>
      <c r="Q1528" s="13">
        <f t="shared" si="94"/>
        <v>42388.276006944448</v>
      </c>
      <c r="R1528" s="13">
        <f t="shared" si="95"/>
        <v>42339.276006944448</v>
      </c>
    </row>
    <row r="1529" spans="1:18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92"/>
        <v>110.44428571428573</v>
      </c>
      <c r="P1529" s="14">
        <f t="shared" si="93"/>
        <v>55.22</v>
      </c>
      <c r="Q1529" s="13">
        <f t="shared" si="94"/>
        <v>42808.558865740735</v>
      </c>
      <c r="R1529" s="13">
        <f t="shared" si="95"/>
        <v>42780.600532407407</v>
      </c>
    </row>
    <row r="1530" spans="1:18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92"/>
        <v>281.56666666666666</v>
      </c>
      <c r="P1530" s="14">
        <f t="shared" si="93"/>
        <v>52.79</v>
      </c>
      <c r="Q1530" s="13">
        <f t="shared" si="94"/>
        <v>42767</v>
      </c>
      <c r="R1530" s="13">
        <f t="shared" si="95"/>
        <v>42736.732893518521</v>
      </c>
    </row>
    <row r="1531" spans="1:18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92"/>
        <v>100.67894736842105</v>
      </c>
      <c r="P1531" s="14">
        <f t="shared" si="93"/>
        <v>135.66999999999999</v>
      </c>
      <c r="Q1531" s="13">
        <f t="shared" si="94"/>
        <v>42082.587037037039</v>
      </c>
      <c r="R1531" s="13">
        <f t="shared" si="95"/>
        <v>42052.628703703704</v>
      </c>
    </row>
    <row r="1532" spans="1:18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92"/>
        <v>134.82571428571427</v>
      </c>
      <c r="P1532" s="14">
        <f t="shared" si="93"/>
        <v>53.99</v>
      </c>
      <c r="Q1532" s="13">
        <f t="shared" si="94"/>
        <v>42300.767303240747</v>
      </c>
      <c r="R1532" s="13">
        <f t="shared" si="95"/>
        <v>42275.767303240747</v>
      </c>
    </row>
    <row r="1533" spans="1:18" ht="43.2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92"/>
        <v>175.95744680851064</v>
      </c>
      <c r="P1533" s="14">
        <f t="shared" si="93"/>
        <v>56.64</v>
      </c>
      <c r="Q1533" s="13">
        <f t="shared" si="94"/>
        <v>41974.125</v>
      </c>
      <c r="R1533" s="13">
        <f t="shared" si="95"/>
        <v>41941.802384259259</v>
      </c>
    </row>
    <row r="1534" spans="1:18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92"/>
        <v>484.02000000000004</v>
      </c>
      <c r="P1534" s="14">
        <f t="shared" si="93"/>
        <v>82.32</v>
      </c>
      <c r="Q1534" s="13">
        <f t="shared" si="94"/>
        <v>42415.625</v>
      </c>
      <c r="R1534" s="13">
        <f t="shared" si="95"/>
        <v>42391.475289351853</v>
      </c>
    </row>
    <row r="1535" spans="1:18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92"/>
        <v>145.14000000000001</v>
      </c>
      <c r="P1535" s="14">
        <f t="shared" si="93"/>
        <v>88.26</v>
      </c>
      <c r="Q1535" s="13">
        <f t="shared" si="94"/>
        <v>42492.165972222225</v>
      </c>
      <c r="R1535" s="13">
        <f t="shared" si="95"/>
        <v>42443.00204861111</v>
      </c>
    </row>
    <row r="1536" spans="1:18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92"/>
        <v>417.73333333333335</v>
      </c>
      <c r="P1536" s="14">
        <f t="shared" si="93"/>
        <v>84.91</v>
      </c>
      <c r="Q1536" s="13">
        <f t="shared" si="94"/>
        <v>42251.67432870371</v>
      </c>
      <c r="R1536" s="13">
        <f t="shared" si="95"/>
        <v>42221.67432870371</v>
      </c>
    </row>
    <row r="1537" spans="1:18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92"/>
        <v>132.42499999999998</v>
      </c>
      <c r="P1537" s="14">
        <f t="shared" si="93"/>
        <v>48.15</v>
      </c>
      <c r="Q1537" s="13">
        <f t="shared" si="94"/>
        <v>42513.916666666672</v>
      </c>
      <c r="R1537" s="13">
        <f t="shared" si="95"/>
        <v>42484.829062500001</v>
      </c>
    </row>
    <row r="1538" spans="1:18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92"/>
        <v>250.30841666666666</v>
      </c>
      <c r="P1538" s="14">
        <f t="shared" si="93"/>
        <v>66.02</v>
      </c>
      <c r="Q1538" s="13">
        <f t="shared" si="94"/>
        <v>42243.802199074074</v>
      </c>
      <c r="R1538" s="13">
        <f t="shared" si="95"/>
        <v>42213.802199074074</v>
      </c>
    </row>
    <row r="1539" spans="1:18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96">(E1539/D1539*100)</f>
        <v>179.9</v>
      </c>
      <c r="P1539" s="14">
        <f t="shared" ref="P1539:P1602" si="97">IFERROR(ROUND(E1539/L1539,2),0)</f>
        <v>96.38</v>
      </c>
      <c r="Q1539" s="13">
        <f t="shared" ref="Q1539:Q1602" si="98">(((I1539/60)/60/24)+DATE(1970,1,1))</f>
        <v>42588.75</v>
      </c>
      <c r="R1539" s="13">
        <f t="shared" ref="R1539:R1602" si="99">(((J1539/60)/60/24)+DATE(1970,1,1))</f>
        <v>42552.315127314811</v>
      </c>
    </row>
    <row r="1540" spans="1:18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96"/>
        <v>102.62857142857142</v>
      </c>
      <c r="P1540" s="14">
        <f t="shared" si="97"/>
        <v>156.16999999999999</v>
      </c>
      <c r="Q1540" s="13">
        <f t="shared" si="98"/>
        <v>42026.782060185185</v>
      </c>
      <c r="R1540" s="13">
        <f t="shared" si="99"/>
        <v>41981.782060185185</v>
      </c>
    </row>
    <row r="1541" spans="1:18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96"/>
        <v>135.98609999999999</v>
      </c>
      <c r="P1541" s="14">
        <f t="shared" si="97"/>
        <v>95.76</v>
      </c>
      <c r="Q1541" s="13">
        <f t="shared" si="98"/>
        <v>42738.919201388882</v>
      </c>
      <c r="R1541" s="13">
        <f t="shared" si="99"/>
        <v>42705.919201388882</v>
      </c>
    </row>
    <row r="1542" spans="1:18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96"/>
        <v>117.86666666666667</v>
      </c>
      <c r="P1542" s="14">
        <f t="shared" si="97"/>
        <v>180.41</v>
      </c>
      <c r="Q1542" s="13">
        <f t="shared" si="98"/>
        <v>41969.052083333328</v>
      </c>
      <c r="R1542" s="13">
        <f t="shared" si="99"/>
        <v>41939.00712962963</v>
      </c>
    </row>
    <row r="1543" spans="1:18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96"/>
        <v>3.3333333333333333E-2</v>
      </c>
      <c r="P1543" s="14">
        <f t="shared" si="97"/>
        <v>3</v>
      </c>
      <c r="Q1543" s="13">
        <f t="shared" si="98"/>
        <v>42004.712245370371</v>
      </c>
      <c r="R1543" s="13">
        <f t="shared" si="99"/>
        <v>41974.712245370371</v>
      </c>
    </row>
    <row r="1544" spans="1:18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96"/>
        <v>4</v>
      </c>
      <c r="P1544" s="14">
        <f t="shared" si="97"/>
        <v>20</v>
      </c>
      <c r="Q1544" s="13">
        <f t="shared" si="98"/>
        <v>42185.996527777781</v>
      </c>
      <c r="R1544" s="13">
        <f t="shared" si="99"/>
        <v>42170.996527777781</v>
      </c>
    </row>
    <row r="1545" spans="1:18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96"/>
        <v>0.44444444444444442</v>
      </c>
      <c r="P1545" s="14">
        <f t="shared" si="97"/>
        <v>10</v>
      </c>
      <c r="Q1545" s="13">
        <f t="shared" si="98"/>
        <v>41965.551319444443</v>
      </c>
      <c r="R1545" s="13">
        <f t="shared" si="99"/>
        <v>41935.509652777779</v>
      </c>
    </row>
    <row r="1546" spans="1:18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96"/>
        <v>0</v>
      </c>
      <c r="P1546" s="14">
        <f t="shared" si="97"/>
        <v>0</v>
      </c>
      <c r="Q1546" s="13">
        <f t="shared" si="98"/>
        <v>42095.012499999997</v>
      </c>
      <c r="R1546" s="13">
        <f t="shared" si="99"/>
        <v>42053.051203703704</v>
      </c>
    </row>
    <row r="1547" spans="1:18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96"/>
        <v>3.3333333333333333E-2</v>
      </c>
      <c r="P1547" s="14">
        <f t="shared" si="97"/>
        <v>1</v>
      </c>
      <c r="Q1547" s="13">
        <f t="shared" si="98"/>
        <v>42065.886111111111</v>
      </c>
      <c r="R1547" s="13">
        <f t="shared" si="99"/>
        <v>42031.884652777779</v>
      </c>
    </row>
    <row r="1548" spans="1:18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96"/>
        <v>28.9</v>
      </c>
      <c r="P1548" s="14">
        <f t="shared" si="97"/>
        <v>26.27</v>
      </c>
      <c r="Q1548" s="13">
        <f t="shared" si="98"/>
        <v>41899.212951388887</v>
      </c>
      <c r="R1548" s="13">
        <f t="shared" si="99"/>
        <v>41839.212951388887</v>
      </c>
    </row>
    <row r="1549" spans="1:18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96"/>
        <v>0</v>
      </c>
      <c r="P1549" s="14">
        <f t="shared" si="97"/>
        <v>0</v>
      </c>
      <c r="Q1549" s="13">
        <f t="shared" si="98"/>
        <v>42789.426875000005</v>
      </c>
      <c r="R1549" s="13">
        <f t="shared" si="99"/>
        <v>42782.426875000005</v>
      </c>
    </row>
    <row r="1550" spans="1:18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96"/>
        <v>8.5714285714285712</v>
      </c>
      <c r="P1550" s="14">
        <f t="shared" si="97"/>
        <v>60</v>
      </c>
      <c r="Q1550" s="13">
        <f t="shared" si="98"/>
        <v>42316.923842592587</v>
      </c>
      <c r="R1550" s="13">
        <f t="shared" si="99"/>
        <v>42286.88217592593</v>
      </c>
    </row>
    <row r="1551" spans="1:18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96"/>
        <v>34</v>
      </c>
      <c r="P1551" s="14">
        <f t="shared" si="97"/>
        <v>28.33</v>
      </c>
      <c r="Q1551" s="13">
        <f t="shared" si="98"/>
        <v>42311.177766203706</v>
      </c>
      <c r="R1551" s="13">
        <f t="shared" si="99"/>
        <v>42281.136099537034</v>
      </c>
    </row>
    <row r="1552" spans="1:18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96"/>
        <v>13.466666666666665</v>
      </c>
      <c r="P1552" s="14">
        <f t="shared" si="97"/>
        <v>14.43</v>
      </c>
      <c r="Q1552" s="13">
        <f t="shared" si="98"/>
        <v>42502.449467592596</v>
      </c>
      <c r="R1552" s="13">
        <f t="shared" si="99"/>
        <v>42472.449467592596</v>
      </c>
    </row>
    <row r="1553" spans="1:18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96"/>
        <v>0</v>
      </c>
      <c r="P1553" s="14">
        <f t="shared" si="97"/>
        <v>0</v>
      </c>
      <c r="Q1553" s="13">
        <f t="shared" si="98"/>
        <v>42151.824525462958</v>
      </c>
      <c r="R1553" s="13">
        <f t="shared" si="99"/>
        <v>42121.824525462958</v>
      </c>
    </row>
    <row r="1554" spans="1:18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96"/>
        <v>49.186046511627907</v>
      </c>
      <c r="P1554" s="14">
        <f t="shared" si="97"/>
        <v>132.19</v>
      </c>
      <c r="Q1554" s="13">
        <f t="shared" si="98"/>
        <v>41913.165972222225</v>
      </c>
      <c r="R1554" s="13">
        <f t="shared" si="99"/>
        <v>41892.688750000001</v>
      </c>
    </row>
    <row r="1555" spans="1:18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96"/>
        <v>0</v>
      </c>
      <c r="P1555" s="14">
        <f t="shared" si="97"/>
        <v>0</v>
      </c>
      <c r="Q1555" s="13">
        <f t="shared" si="98"/>
        <v>42249.282951388886</v>
      </c>
      <c r="R1555" s="13">
        <f t="shared" si="99"/>
        <v>42219.282951388886</v>
      </c>
    </row>
    <row r="1556" spans="1:18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96"/>
        <v>0</v>
      </c>
      <c r="P1556" s="14">
        <f t="shared" si="97"/>
        <v>0</v>
      </c>
      <c r="Q1556" s="13">
        <f t="shared" si="98"/>
        <v>42218.252199074079</v>
      </c>
      <c r="R1556" s="13">
        <f t="shared" si="99"/>
        <v>42188.252199074079</v>
      </c>
    </row>
    <row r="1557" spans="1:18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96"/>
        <v>0</v>
      </c>
      <c r="P1557" s="14">
        <f t="shared" si="97"/>
        <v>0</v>
      </c>
      <c r="Q1557" s="13">
        <f t="shared" si="98"/>
        <v>42264.708333333328</v>
      </c>
      <c r="R1557" s="13">
        <f t="shared" si="99"/>
        <v>42241.613796296297</v>
      </c>
    </row>
    <row r="1558" spans="1:18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96"/>
        <v>45.133333333333333</v>
      </c>
      <c r="P1558" s="14">
        <f t="shared" si="97"/>
        <v>56.42</v>
      </c>
      <c r="Q1558" s="13">
        <f t="shared" si="98"/>
        <v>42555.153055555551</v>
      </c>
      <c r="R1558" s="13">
        <f t="shared" si="99"/>
        <v>42525.153055555551</v>
      </c>
    </row>
    <row r="1559" spans="1:18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96"/>
        <v>4</v>
      </c>
      <c r="P1559" s="14">
        <f t="shared" si="97"/>
        <v>100</v>
      </c>
      <c r="Q1559" s="13">
        <f t="shared" si="98"/>
        <v>41902.65315972222</v>
      </c>
      <c r="R1559" s="13">
        <f t="shared" si="99"/>
        <v>41871.65315972222</v>
      </c>
    </row>
    <row r="1560" spans="1:18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96"/>
        <v>4.666666666666667</v>
      </c>
      <c r="P1560" s="14">
        <f t="shared" si="97"/>
        <v>11.67</v>
      </c>
      <c r="Q1560" s="13">
        <f t="shared" si="98"/>
        <v>42244.508333333331</v>
      </c>
      <c r="R1560" s="13">
        <f t="shared" si="99"/>
        <v>42185.397673611107</v>
      </c>
    </row>
    <row r="1561" spans="1:18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96"/>
        <v>0.33333333333333337</v>
      </c>
      <c r="P1561" s="14">
        <f t="shared" si="97"/>
        <v>50</v>
      </c>
      <c r="Q1561" s="13">
        <f t="shared" si="98"/>
        <v>42123.05322916666</v>
      </c>
      <c r="R1561" s="13">
        <f t="shared" si="99"/>
        <v>42108.05322916666</v>
      </c>
    </row>
    <row r="1562" spans="1:18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96"/>
        <v>3.7600000000000002</v>
      </c>
      <c r="P1562" s="14">
        <f t="shared" si="97"/>
        <v>23.5</v>
      </c>
      <c r="Q1562" s="13">
        <f t="shared" si="98"/>
        <v>41956.062418981484</v>
      </c>
      <c r="R1562" s="13">
        <f t="shared" si="99"/>
        <v>41936.020752314813</v>
      </c>
    </row>
    <row r="1563" spans="1:18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96"/>
        <v>0.67</v>
      </c>
      <c r="P1563" s="14">
        <f t="shared" si="97"/>
        <v>67</v>
      </c>
      <c r="Q1563" s="13">
        <f t="shared" si="98"/>
        <v>41585.083368055559</v>
      </c>
      <c r="R1563" s="13">
        <f t="shared" si="99"/>
        <v>41555.041701388887</v>
      </c>
    </row>
    <row r="1564" spans="1:18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96"/>
        <v>0</v>
      </c>
      <c r="P1564" s="14">
        <f t="shared" si="97"/>
        <v>0</v>
      </c>
      <c r="Q1564" s="13">
        <f t="shared" si="98"/>
        <v>40149.034722222219</v>
      </c>
      <c r="R1564" s="13">
        <f t="shared" si="99"/>
        <v>40079.566157407404</v>
      </c>
    </row>
    <row r="1565" spans="1:18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96"/>
        <v>1.4166666666666665</v>
      </c>
      <c r="P1565" s="14">
        <f t="shared" si="97"/>
        <v>42.5</v>
      </c>
      <c r="Q1565" s="13">
        <f t="shared" si="98"/>
        <v>41712.700821759259</v>
      </c>
      <c r="R1565" s="13">
        <f t="shared" si="99"/>
        <v>41652.742488425924</v>
      </c>
    </row>
    <row r="1566" spans="1:18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96"/>
        <v>0.1</v>
      </c>
      <c r="P1566" s="14">
        <f t="shared" si="97"/>
        <v>10</v>
      </c>
      <c r="Q1566" s="13">
        <f t="shared" si="98"/>
        <v>42152.836805555555</v>
      </c>
      <c r="R1566" s="13">
        <f t="shared" si="99"/>
        <v>42121.367002314815</v>
      </c>
    </row>
    <row r="1567" spans="1:18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96"/>
        <v>2.5</v>
      </c>
      <c r="P1567" s="14">
        <f t="shared" si="97"/>
        <v>100</v>
      </c>
      <c r="Q1567" s="13">
        <f t="shared" si="98"/>
        <v>40702.729872685188</v>
      </c>
      <c r="R1567" s="13">
        <f t="shared" si="99"/>
        <v>40672.729872685188</v>
      </c>
    </row>
    <row r="1568" spans="1:18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96"/>
        <v>21.25</v>
      </c>
      <c r="P1568" s="14">
        <f t="shared" si="97"/>
        <v>108.05</v>
      </c>
      <c r="Q1568" s="13">
        <f t="shared" si="98"/>
        <v>42578.916666666672</v>
      </c>
      <c r="R1568" s="13">
        <f t="shared" si="99"/>
        <v>42549.916712962964</v>
      </c>
    </row>
    <row r="1569" spans="1:18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96"/>
        <v>4.117647058823529</v>
      </c>
      <c r="P1569" s="14">
        <f t="shared" si="97"/>
        <v>26.92</v>
      </c>
      <c r="Q1569" s="13">
        <f t="shared" si="98"/>
        <v>41687</v>
      </c>
      <c r="R1569" s="13">
        <f t="shared" si="99"/>
        <v>41671.936863425923</v>
      </c>
    </row>
    <row r="1570" spans="1:18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96"/>
        <v>13.639999999999999</v>
      </c>
      <c r="P1570" s="14">
        <f t="shared" si="97"/>
        <v>155</v>
      </c>
      <c r="Q1570" s="13">
        <f t="shared" si="98"/>
        <v>41997.062326388885</v>
      </c>
      <c r="R1570" s="13">
        <f t="shared" si="99"/>
        <v>41962.062326388885</v>
      </c>
    </row>
    <row r="1571" spans="1:18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96"/>
        <v>0</v>
      </c>
      <c r="P1571" s="14">
        <f t="shared" si="97"/>
        <v>0</v>
      </c>
      <c r="Q1571" s="13">
        <f t="shared" si="98"/>
        <v>41419.679560185185</v>
      </c>
      <c r="R1571" s="13">
        <f t="shared" si="99"/>
        <v>41389.679560185185</v>
      </c>
    </row>
    <row r="1572" spans="1:18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96"/>
        <v>41.4</v>
      </c>
      <c r="P1572" s="14">
        <f t="shared" si="97"/>
        <v>47.77</v>
      </c>
      <c r="Q1572" s="13">
        <f t="shared" si="98"/>
        <v>42468.771782407406</v>
      </c>
      <c r="R1572" s="13">
        <f t="shared" si="99"/>
        <v>42438.813449074078</v>
      </c>
    </row>
    <row r="1573" spans="1:18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96"/>
        <v>0.66115702479338845</v>
      </c>
      <c r="P1573" s="14">
        <f t="shared" si="97"/>
        <v>20</v>
      </c>
      <c r="Q1573" s="13">
        <f t="shared" si="98"/>
        <v>42174.769479166673</v>
      </c>
      <c r="R1573" s="13">
        <f t="shared" si="99"/>
        <v>42144.769479166673</v>
      </c>
    </row>
    <row r="1574" spans="1:18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96"/>
        <v>5</v>
      </c>
      <c r="P1574" s="14">
        <f t="shared" si="97"/>
        <v>41.67</v>
      </c>
      <c r="Q1574" s="13">
        <f t="shared" si="98"/>
        <v>42428.999305555553</v>
      </c>
      <c r="R1574" s="13">
        <f t="shared" si="99"/>
        <v>42404.033090277779</v>
      </c>
    </row>
    <row r="1575" spans="1:18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96"/>
        <v>2.4777777777777779</v>
      </c>
      <c r="P1575" s="14">
        <f t="shared" si="97"/>
        <v>74.33</v>
      </c>
      <c r="Q1575" s="13">
        <f t="shared" si="98"/>
        <v>42826.165972222225</v>
      </c>
      <c r="R1575" s="13">
        <f t="shared" si="99"/>
        <v>42786.000023148154</v>
      </c>
    </row>
    <row r="1576" spans="1:18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96"/>
        <v>5.0599999999999996</v>
      </c>
      <c r="P1576" s="14">
        <f t="shared" si="97"/>
        <v>84.33</v>
      </c>
      <c r="Q1576" s="13">
        <f t="shared" si="98"/>
        <v>42052.927418981482</v>
      </c>
      <c r="R1576" s="13">
        <f t="shared" si="99"/>
        <v>42017.927418981482</v>
      </c>
    </row>
    <row r="1577" spans="1:18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96"/>
        <v>22.91</v>
      </c>
      <c r="P1577" s="14">
        <f t="shared" si="97"/>
        <v>65.459999999999994</v>
      </c>
      <c r="Q1577" s="13">
        <f t="shared" si="98"/>
        <v>41829.524259259262</v>
      </c>
      <c r="R1577" s="13">
        <f t="shared" si="99"/>
        <v>41799.524259259262</v>
      </c>
    </row>
    <row r="1578" spans="1:18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96"/>
        <v>13</v>
      </c>
      <c r="P1578" s="14">
        <f t="shared" si="97"/>
        <v>65</v>
      </c>
      <c r="Q1578" s="13">
        <f t="shared" si="98"/>
        <v>42185.879259259258</v>
      </c>
      <c r="R1578" s="13">
        <f t="shared" si="99"/>
        <v>42140.879259259258</v>
      </c>
    </row>
    <row r="1579" spans="1:18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96"/>
        <v>0.54999999999999993</v>
      </c>
      <c r="P1579" s="14">
        <f t="shared" si="97"/>
        <v>27.5</v>
      </c>
      <c r="Q1579" s="13">
        <f t="shared" si="98"/>
        <v>41114.847777777781</v>
      </c>
      <c r="R1579" s="13">
        <f t="shared" si="99"/>
        <v>41054.847777777781</v>
      </c>
    </row>
    <row r="1580" spans="1:18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96"/>
        <v>10.806536636794938</v>
      </c>
      <c r="P1580" s="14">
        <f t="shared" si="97"/>
        <v>51.25</v>
      </c>
      <c r="Q1580" s="13">
        <f t="shared" si="98"/>
        <v>40423.083333333336</v>
      </c>
      <c r="R1580" s="13">
        <f t="shared" si="99"/>
        <v>40399.065868055557</v>
      </c>
    </row>
    <row r="1581" spans="1:18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96"/>
        <v>0.84008400840084008</v>
      </c>
      <c r="P1581" s="14">
        <f t="shared" si="97"/>
        <v>14</v>
      </c>
      <c r="Q1581" s="13">
        <f t="shared" si="98"/>
        <v>41514.996423611112</v>
      </c>
      <c r="R1581" s="13">
        <f t="shared" si="99"/>
        <v>41481.996423611112</v>
      </c>
    </row>
    <row r="1582" spans="1:18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96"/>
        <v>0</v>
      </c>
      <c r="P1582" s="14">
        <f t="shared" si="97"/>
        <v>0</v>
      </c>
      <c r="Q1582" s="13">
        <f t="shared" si="98"/>
        <v>41050.050069444449</v>
      </c>
      <c r="R1582" s="13">
        <f t="shared" si="99"/>
        <v>40990.050069444449</v>
      </c>
    </row>
    <row r="1583" spans="1:18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96"/>
        <v>0.5</v>
      </c>
      <c r="P1583" s="14">
        <f t="shared" si="97"/>
        <v>5</v>
      </c>
      <c r="Q1583" s="13">
        <f t="shared" si="98"/>
        <v>42357.448958333334</v>
      </c>
      <c r="R1583" s="13">
        <f t="shared" si="99"/>
        <v>42325.448958333334</v>
      </c>
    </row>
    <row r="1584" spans="1:18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96"/>
        <v>9.3000000000000007</v>
      </c>
      <c r="P1584" s="14">
        <f t="shared" si="97"/>
        <v>31</v>
      </c>
      <c r="Q1584" s="13">
        <f t="shared" si="98"/>
        <v>42303.888888888891</v>
      </c>
      <c r="R1584" s="13">
        <f t="shared" si="99"/>
        <v>42246.789965277778</v>
      </c>
    </row>
    <row r="1585" spans="1:18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96"/>
        <v>7.4999999999999997E-2</v>
      </c>
      <c r="P1585" s="14">
        <f t="shared" si="97"/>
        <v>15</v>
      </c>
      <c r="Q1585" s="13">
        <f t="shared" si="98"/>
        <v>41907.904988425929</v>
      </c>
      <c r="R1585" s="13">
        <f t="shared" si="99"/>
        <v>41877.904988425929</v>
      </c>
    </row>
    <row r="1586" spans="1:18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96"/>
        <v>0</v>
      </c>
      <c r="P1586" s="14">
        <f t="shared" si="97"/>
        <v>0</v>
      </c>
      <c r="Q1586" s="13">
        <f t="shared" si="98"/>
        <v>41789.649317129632</v>
      </c>
      <c r="R1586" s="13">
        <f t="shared" si="99"/>
        <v>41779.649317129632</v>
      </c>
    </row>
    <row r="1587" spans="1:18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96"/>
        <v>79</v>
      </c>
      <c r="P1587" s="14">
        <f t="shared" si="97"/>
        <v>131.66999999999999</v>
      </c>
      <c r="Q1587" s="13">
        <f t="shared" si="98"/>
        <v>42729.458333333328</v>
      </c>
      <c r="R1587" s="13">
        <f t="shared" si="99"/>
        <v>42707.895462962959</v>
      </c>
    </row>
    <row r="1588" spans="1:18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96"/>
        <v>0</v>
      </c>
      <c r="P1588" s="14">
        <f t="shared" si="97"/>
        <v>0</v>
      </c>
      <c r="Q1588" s="13">
        <f t="shared" si="98"/>
        <v>42099.062754629631</v>
      </c>
      <c r="R1588" s="13">
        <f t="shared" si="99"/>
        <v>42069.104421296302</v>
      </c>
    </row>
    <row r="1589" spans="1:18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96"/>
        <v>1.3333333333333334E-2</v>
      </c>
      <c r="P1589" s="14">
        <f t="shared" si="97"/>
        <v>1</v>
      </c>
      <c r="Q1589" s="13">
        <f t="shared" si="98"/>
        <v>41986.950983796298</v>
      </c>
      <c r="R1589" s="13">
        <f t="shared" si="99"/>
        <v>41956.950983796298</v>
      </c>
    </row>
    <row r="1590" spans="1:18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96"/>
        <v>0</v>
      </c>
      <c r="P1590" s="14">
        <f t="shared" si="97"/>
        <v>0</v>
      </c>
      <c r="Q1590" s="13">
        <f t="shared" si="98"/>
        <v>42035.841666666667</v>
      </c>
      <c r="R1590" s="13">
        <f t="shared" si="99"/>
        <v>42005.24998842593</v>
      </c>
    </row>
    <row r="1591" spans="1:18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96"/>
        <v>0</v>
      </c>
      <c r="P1591" s="14">
        <f t="shared" si="97"/>
        <v>0</v>
      </c>
      <c r="Q1591" s="13">
        <f t="shared" si="98"/>
        <v>42286.984791666662</v>
      </c>
      <c r="R1591" s="13">
        <f t="shared" si="99"/>
        <v>42256.984791666662</v>
      </c>
    </row>
    <row r="1592" spans="1:18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96"/>
        <v>1.7000000000000002</v>
      </c>
      <c r="P1592" s="14">
        <f t="shared" si="97"/>
        <v>510</v>
      </c>
      <c r="Q1592" s="13">
        <f t="shared" si="98"/>
        <v>42270.857222222221</v>
      </c>
      <c r="R1592" s="13">
        <f t="shared" si="99"/>
        <v>42240.857222222221</v>
      </c>
    </row>
    <row r="1593" spans="1:18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96"/>
        <v>29.228571428571428</v>
      </c>
      <c r="P1593" s="14">
        <f t="shared" si="97"/>
        <v>44.48</v>
      </c>
      <c r="Q1593" s="13">
        <f t="shared" si="98"/>
        <v>42463.68450231482</v>
      </c>
      <c r="R1593" s="13">
        <f t="shared" si="99"/>
        <v>42433.726168981477</v>
      </c>
    </row>
    <row r="1594" spans="1:18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96"/>
        <v>0</v>
      </c>
      <c r="P1594" s="14">
        <f t="shared" si="97"/>
        <v>0</v>
      </c>
      <c r="Q1594" s="13">
        <f t="shared" si="98"/>
        <v>42091.031076388885</v>
      </c>
      <c r="R1594" s="13">
        <f t="shared" si="99"/>
        <v>42046.072743055556</v>
      </c>
    </row>
    <row r="1595" spans="1:18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96"/>
        <v>1.3636363636363637E-2</v>
      </c>
      <c r="P1595" s="14">
        <f t="shared" si="97"/>
        <v>1</v>
      </c>
      <c r="Q1595" s="13">
        <f t="shared" si="98"/>
        <v>42063.845543981486</v>
      </c>
      <c r="R1595" s="13">
        <f t="shared" si="99"/>
        <v>42033.845543981486</v>
      </c>
    </row>
    <row r="1596" spans="1:18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96"/>
        <v>20.5</v>
      </c>
      <c r="P1596" s="14">
        <f t="shared" si="97"/>
        <v>20.5</v>
      </c>
      <c r="Q1596" s="13">
        <f t="shared" si="98"/>
        <v>42505.681249999994</v>
      </c>
      <c r="R1596" s="13">
        <f t="shared" si="99"/>
        <v>42445.712754629625</v>
      </c>
    </row>
    <row r="1597" spans="1:18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96"/>
        <v>0.27999999999999997</v>
      </c>
      <c r="P1597" s="14">
        <f t="shared" si="97"/>
        <v>40</v>
      </c>
      <c r="Q1597" s="13">
        <f t="shared" si="98"/>
        <v>41808.842361111114</v>
      </c>
      <c r="R1597" s="13">
        <f t="shared" si="99"/>
        <v>41780.050092592595</v>
      </c>
    </row>
    <row r="1598" spans="1:18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96"/>
        <v>2.3076923076923079</v>
      </c>
      <c r="P1598" s="14">
        <f t="shared" si="97"/>
        <v>25</v>
      </c>
      <c r="Q1598" s="13">
        <f t="shared" si="98"/>
        <v>41986.471863425926</v>
      </c>
      <c r="R1598" s="13">
        <f t="shared" si="99"/>
        <v>41941.430196759262</v>
      </c>
    </row>
    <row r="1599" spans="1:18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96"/>
        <v>0</v>
      </c>
      <c r="P1599" s="14">
        <f t="shared" si="97"/>
        <v>0</v>
      </c>
      <c r="Q1599" s="13">
        <f t="shared" si="98"/>
        <v>42633.354131944448</v>
      </c>
      <c r="R1599" s="13">
        <f t="shared" si="99"/>
        <v>42603.354131944448</v>
      </c>
    </row>
    <row r="1600" spans="1:18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96"/>
        <v>0.125</v>
      </c>
      <c r="P1600" s="14">
        <f t="shared" si="97"/>
        <v>1</v>
      </c>
      <c r="Q1600" s="13">
        <f t="shared" si="98"/>
        <v>42211.667337962965</v>
      </c>
      <c r="R1600" s="13">
        <f t="shared" si="99"/>
        <v>42151.667337962965</v>
      </c>
    </row>
    <row r="1601" spans="1:18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96"/>
        <v>0</v>
      </c>
      <c r="P1601" s="14">
        <f t="shared" si="97"/>
        <v>0</v>
      </c>
      <c r="Q1601" s="13">
        <f t="shared" si="98"/>
        <v>42468.497407407413</v>
      </c>
      <c r="R1601" s="13">
        <f t="shared" si="99"/>
        <v>42438.53907407407</v>
      </c>
    </row>
    <row r="1602" spans="1:18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96"/>
        <v>7.3400000000000007</v>
      </c>
      <c r="P1602" s="14">
        <f t="shared" si="97"/>
        <v>40.78</v>
      </c>
      <c r="Q1602" s="13">
        <f t="shared" si="98"/>
        <v>41835.21597222222</v>
      </c>
      <c r="R1602" s="13">
        <f t="shared" si="99"/>
        <v>41791.057314814818</v>
      </c>
    </row>
    <row r="1603" spans="1:18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100">(E1603/D1603*100)</f>
        <v>108.2492</v>
      </c>
      <c r="P1603" s="14">
        <f t="shared" ref="P1603:P1666" si="101">IFERROR(ROUND(E1603/L1603,2),0)</f>
        <v>48.33</v>
      </c>
      <c r="Q1603" s="13">
        <f t="shared" ref="Q1603:Q1666" si="102">(((I1603/60)/60/24)+DATE(1970,1,1))</f>
        <v>40668.092974537038</v>
      </c>
      <c r="R1603" s="13">
        <f t="shared" ref="R1603:R1666" si="103">(((J1603/60)/60/24)+DATE(1970,1,1))</f>
        <v>40638.092974537038</v>
      </c>
    </row>
    <row r="1604" spans="1:18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100"/>
        <v>100.16666666666667</v>
      </c>
      <c r="P1604" s="14">
        <f t="shared" si="101"/>
        <v>46.95</v>
      </c>
      <c r="Q1604" s="13">
        <f t="shared" si="102"/>
        <v>40830.958333333336</v>
      </c>
      <c r="R1604" s="13">
        <f t="shared" si="103"/>
        <v>40788.297650462962</v>
      </c>
    </row>
    <row r="1605" spans="1:18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100"/>
        <v>100.03299999999999</v>
      </c>
      <c r="P1605" s="14">
        <f t="shared" si="101"/>
        <v>66.69</v>
      </c>
      <c r="Q1605" s="13">
        <f t="shared" si="102"/>
        <v>40936.169664351852</v>
      </c>
      <c r="R1605" s="13">
        <f t="shared" si="103"/>
        <v>40876.169664351852</v>
      </c>
    </row>
    <row r="1606" spans="1:18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100"/>
        <v>122.10714285714286</v>
      </c>
      <c r="P1606" s="14">
        <f t="shared" si="101"/>
        <v>48.84</v>
      </c>
      <c r="Q1606" s="13">
        <f t="shared" si="102"/>
        <v>40985.80364583333</v>
      </c>
      <c r="R1606" s="13">
        <f t="shared" si="103"/>
        <v>40945.845312500001</v>
      </c>
    </row>
    <row r="1607" spans="1:18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100"/>
        <v>100.69333333333334</v>
      </c>
      <c r="P1607" s="14">
        <f t="shared" si="101"/>
        <v>137.31</v>
      </c>
      <c r="Q1607" s="13">
        <f t="shared" si="102"/>
        <v>40756.291666666664</v>
      </c>
      <c r="R1607" s="13">
        <f t="shared" si="103"/>
        <v>40747.012881944444</v>
      </c>
    </row>
    <row r="1608" spans="1:18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100"/>
        <v>101.004125</v>
      </c>
      <c r="P1608" s="14">
        <f t="shared" si="101"/>
        <v>87.83</v>
      </c>
      <c r="Q1608" s="13">
        <f t="shared" si="102"/>
        <v>40626.069884259261</v>
      </c>
      <c r="R1608" s="13">
        <f t="shared" si="103"/>
        <v>40536.111550925925</v>
      </c>
    </row>
    <row r="1609" spans="1:18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100"/>
        <v>145.11000000000001</v>
      </c>
      <c r="P1609" s="14">
        <f t="shared" si="101"/>
        <v>70.790000000000006</v>
      </c>
      <c r="Q1609" s="13">
        <f t="shared" si="102"/>
        <v>41074.80846064815</v>
      </c>
      <c r="R1609" s="13">
        <f t="shared" si="103"/>
        <v>41053.80846064815</v>
      </c>
    </row>
    <row r="1610" spans="1:18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100"/>
        <v>101.25</v>
      </c>
      <c r="P1610" s="14">
        <f t="shared" si="101"/>
        <v>52.83</v>
      </c>
      <c r="Q1610" s="13">
        <f t="shared" si="102"/>
        <v>41640.226388888892</v>
      </c>
      <c r="R1610" s="13">
        <f t="shared" si="103"/>
        <v>41607.83085648148</v>
      </c>
    </row>
    <row r="1611" spans="1:18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100"/>
        <v>118.33333333333333</v>
      </c>
      <c r="P1611" s="14">
        <f t="shared" si="101"/>
        <v>443.75</v>
      </c>
      <c r="Q1611" s="13">
        <f t="shared" si="102"/>
        <v>40849.333333333336</v>
      </c>
      <c r="R1611" s="13">
        <f t="shared" si="103"/>
        <v>40796.001261574071</v>
      </c>
    </row>
    <row r="1612" spans="1:18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100"/>
        <v>271.85000000000002</v>
      </c>
      <c r="P1612" s="14">
        <f t="shared" si="101"/>
        <v>48.54</v>
      </c>
      <c r="Q1612" s="13">
        <f t="shared" si="102"/>
        <v>41258.924884259257</v>
      </c>
      <c r="R1612" s="13">
        <f t="shared" si="103"/>
        <v>41228.924884259257</v>
      </c>
    </row>
    <row r="1613" spans="1:18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100"/>
        <v>125.125</v>
      </c>
      <c r="P1613" s="14">
        <f t="shared" si="101"/>
        <v>37.07</v>
      </c>
      <c r="Q1613" s="13">
        <f t="shared" si="102"/>
        <v>41430.00037037037</v>
      </c>
      <c r="R1613" s="13">
        <f t="shared" si="103"/>
        <v>41409.00037037037</v>
      </c>
    </row>
    <row r="1614" spans="1:18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100"/>
        <v>110.00000000000001</v>
      </c>
      <c r="P1614" s="14">
        <f t="shared" si="101"/>
        <v>50</v>
      </c>
      <c r="Q1614" s="13">
        <f t="shared" si="102"/>
        <v>41276.874814814815</v>
      </c>
      <c r="R1614" s="13">
        <f t="shared" si="103"/>
        <v>41246.874814814815</v>
      </c>
    </row>
    <row r="1615" spans="1:18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100"/>
        <v>101.49999999999999</v>
      </c>
      <c r="P1615" s="14">
        <f t="shared" si="101"/>
        <v>39.04</v>
      </c>
      <c r="Q1615" s="13">
        <f t="shared" si="102"/>
        <v>41112.069467592592</v>
      </c>
      <c r="R1615" s="13">
        <f t="shared" si="103"/>
        <v>41082.069467592592</v>
      </c>
    </row>
    <row r="1616" spans="1:18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100"/>
        <v>102.69999999999999</v>
      </c>
      <c r="P1616" s="14">
        <f t="shared" si="101"/>
        <v>66.69</v>
      </c>
      <c r="Q1616" s="13">
        <f t="shared" si="102"/>
        <v>41854.708333333336</v>
      </c>
      <c r="R1616" s="13">
        <f t="shared" si="103"/>
        <v>41794.981122685182</v>
      </c>
    </row>
    <row r="1617" spans="1:18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100"/>
        <v>114.12500000000001</v>
      </c>
      <c r="P1617" s="14">
        <f t="shared" si="101"/>
        <v>67.13</v>
      </c>
      <c r="Q1617" s="13">
        <f t="shared" si="102"/>
        <v>40890.092546296299</v>
      </c>
      <c r="R1617" s="13">
        <f t="shared" si="103"/>
        <v>40845.050879629627</v>
      </c>
    </row>
    <row r="1618" spans="1:18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100"/>
        <v>104.2</v>
      </c>
      <c r="P1618" s="14">
        <f t="shared" si="101"/>
        <v>66.37</v>
      </c>
      <c r="Q1618" s="13">
        <f t="shared" si="102"/>
        <v>41235.916666666664</v>
      </c>
      <c r="R1618" s="13">
        <f t="shared" si="103"/>
        <v>41194.715520833335</v>
      </c>
    </row>
    <row r="1619" spans="1:18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100"/>
        <v>145.85714285714286</v>
      </c>
      <c r="P1619" s="14">
        <f t="shared" si="101"/>
        <v>64.62</v>
      </c>
      <c r="Q1619" s="13">
        <f t="shared" si="102"/>
        <v>41579.791666666664</v>
      </c>
      <c r="R1619" s="13">
        <f t="shared" si="103"/>
        <v>41546.664212962962</v>
      </c>
    </row>
    <row r="1620" spans="1:18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100"/>
        <v>105.06666666666666</v>
      </c>
      <c r="P1620" s="14">
        <f t="shared" si="101"/>
        <v>58.37</v>
      </c>
      <c r="Q1620" s="13">
        <f t="shared" si="102"/>
        <v>41341.654340277775</v>
      </c>
      <c r="R1620" s="13">
        <f t="shared" si="103"/>
        <v>41301.654340277775</v>
      </c>
    </row>
    <row r="1621" spans="1:18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100"/>
        <v>133.33333333333331</v>
      </c>
      <c r="P1621" s="14">
        <f t="shared" si="101"/>
        <v>86.96</v>
      </c>
      <c r="Q1621" s="13">
        <f t="shared" si="102"/>
        <v>41897.18618055556</v>
      </c>
      <c r="R1621" s="13">
        <f t="shared" si="103"/>
        <v>41876.18618055556</v>
      </c>
    </row>
    <row r="1622" spans="1:18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100"/>
        <v>112.99999999999999</v>
      </c>
      <c r="P1622" s="14">
        <f t="shared" si="101"/>
        <v>66.47</v>
      </c>
      <c r="Q1622" s="13">
        <f t="shared" si="102"/>
        <v>41328.339583333334</v>
      </c>
      <c r="R1622" s="13">
        <f t="shared" si="103"/>
        <v>41321.339583333334</v>
      </c>
    </row>
    <row r="1623" spans="1:18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100"/>
        <v>121.2</v>
      </c>
      <c r="P1623" s="14">
        <f t="shared" si="101"/>
        <v>163.78</v>
      </c>
      <c r="Q1623" s="13">
        <f t="shared" si="102"/>
        <v>41057.165972222225</v>
      </c>
      <c r="R1623" s="13">
        <f t="shared" si="103"/>
        <v>41003.60665509259</v>
      </c>
    </row>
    <row r="1624" spans="1:18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100"/>
        <v>101.72463768115942</v>
      </c>
      <c r="P1624" s="14">
        <f t="shared" si="101"/>
        <v>107.98</v>
      </c>
      <c r="Q1624" s="13">
        <f t="shared" si="102"/>
        <v>41990.332638888889</v>
      </c>
      <c r="R1624" s="13">
        <f t="shared" si="103"/>
        <v>41950.29483796296</v>
      </c>
    </row>
    <row r="1625" spans="1:18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100"/>
        <v>101.06666666666666</v>
      </c>
      <c r="P1625" s="14">
        <f t="shared" si="101"/>
        <v>42.11</v>
      </c>
      <c r="Q1625" s="13">
        <f t="shared" si="102"/>
        <v>41513.688530092593</v>
      </c>
      <c r="R1625" s="13">
        <f t="shared" si="103"/>
        <v>41453.688530092593</v>
      </c>
    </row>
    <row r="1626" spans="1:18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100"/>
        <v>118</v>
      </c>
      <c r="P1626" s="14">
        <f t="shared" si="101"/>
        <v>47.2</v>
      </c>
      <c r="Q1626" s="13">
        <f t="shared" si="102"/>
        <v>41283.367303240739</v>
      </c>
      <c r="R1626" s="13">
        <f t="shared" si="103"/>
        <v>41243.367303240739</v>
      </c>
    </row>
    <row r="1627" spans="1:18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100"/>
        <v>155.33333333333331</v>
      </c>
      <c r="P1627" s="14">
        <f t="shared" si="101"/>
        <v>112.02</v>
      </c>
      <c r="Q1627" s="13">
        <f t="shared" si="102"/>
        <v>41163.699687500004</v>
      </c>
      <c r="R1627" s="13">
        <f t="shared" si="103"/>
        <v>41135.699687500004</v>
      </c>
    </row>
    <row r="1628" spans="1:18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100"/>
        <v>101.18750000000001</v>
      </c>
      <c r="P1628" s="14">
        <f t="shared" si="101"/>
        <v>74.95</v>
      </c>
      <c r="Q1628" s="13">
        <f t="shared" si="102"/>
        <v>41609.889664351853</v>
      </c>
      <c r="R1628" s="13">
        <f t="shared" si="103"/>
        <v>41579.847997685189</v>
      </c>
    </row>
    <row r="1629" spans="1:18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100"/>
        <v>117</v>
      </c>
      <c r="P1629" s="14">
        <f t="shared" si="101"/>
        <v>61.58</v>
      </c>
      <c r="Q1629" s="13">
        <f t="shared" si="102"/>
        <v>41239.207638888889</v>
      </c>
      <c r="R1629" s="13">
        <f t="shared" si="103"/>
        <v>41205.707048611112</v>
      </c>
    </row>
    <row r="1630" spans="1:18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100"/>
        <v>100.925</v>
      </c>
      <c r="P1630" s="14">
        <f t="shared" si="101"/>
        <v>45.88</v>
      </c>
      <c r="Q1630" s="13">
        <f t="shared" si="102"/>
        <v>41807.737060185187</v>
      </c>
      <c r="R1630" s="13">
        <f t="shared" si="103"/>
        <v>41774.737060185187</v>
      </c>
    </row>
    <row r="1631" spans="1:18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100"/>
        <v>103.66666666666666</v>
      </c>
      <c r="P1631" s="14">
        <f t="shared" si="101"/>
        <v>75.849999999999994</v>
      </c>
      <c r="Q1631" s="13">
        <f t="shared" si="102"/>
        <v>41690.867280092592</v>
      </c>
      <c r="R1631" s="13">
        <f t="shared" si="103"/>
        <v>41645.867280092592</v>
      </c>
    </row>
    <row r="1632" spans="1:18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100"/>
        <v>265.25</v>
      </c>
      <c r="P1632" s="14">
        <f t="shared" si="101"/>
        <v>84.21</v>
      </c>
      <c r="Q1632" s="13">
        <f t="shared" si="102"/>
        <v>40970.290972222225</v>
      </c>
      <c r="R1632" s="13">
        <f t="shared" si="103"/>
        <v>40939.837673611109</v>
      </c>
    </row>
    <row r="1633" spans="1:18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100"/>
        <v>155.91</v>
      </c>
      <c r="P1633" s="14">
        <f t="shared" si="101"/>
        <v>117.23</v>
      </c>
      <c r="Q1633" s="13">
        <f t="shared" si="102"/>
        <v>41194.859502314815</v>
      </c>
      <c r="R1633" s="13">
        <f t="shared" si="103"/>
        <v>41164.859502314815</v>
      </c>
    </row>
    <row r="1634" spans="1:18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100"/>
        <v>101.62500000000001</v>
      </c>
      <c r="P1634" s="14">
        <f t="shared" si="101"/>
        <v>86.49</v>
      </c>
      <c r="Q1634" s="13">
        <f t="shared" si="102"/>
        <v>40810.340902777774</v>
      </c>
      <c r="R1634" s="13">
        <f t="shared" si="103"/>
        <v>40750.340902777774</v>
      </c>
    </row>
    <row r="1635" spans="1:18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100"/>
        <v>100</v>
      </c>
      <c r="P1635" s="14">
        <f t="shared" si="101"/>
        <v>172.41</v>
      </c>
      <c r="Q1635" s="13">
        <f t="shared" si="102"/>
        <v>40924.208333333336</v>
      </c>
      <c r="R1635" s="13">
        <f t="shared" si="103"/>
        <v>40896.883750000001</v>
      </c>
    </row>
    <row r="1636" spans="1:18" ht="28.8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100"/>
        <v>100.49999999999999</v>
      </c>
      <c r="P1636" s="14">
        <f t="shared" si="101"/>
        <v>62.81</v>
      </c>
      <c r="Q1636" s="13">
        <f t="shared" si="102"/>
        <v>40696.249305555553</v>
      </c>
      <c r="R1636" s="13">
        <f t="shared" si="103"/>
        <v>40658.189826388887</v>
      </c>
    </row>
    <row r="1637" spans="1:18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100"/>
        <v>125.29999999999998</v>
      </c>
      <c r="P1637" s="14">
        <f t="shared" si="101"/>
        <v>67.73</v>
      </c>
      <c r="Q1637" s="13">
        <f t="shared" si="102"/>
        <v>42562.868761574078</v>
      </c>
      <c r="R1637" s="13">
        <f t="shared" si="103"/>
        <v>42502.868761574078</v>
      </c>
    </row>
    <row r="1638" spans="1:18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100"/>
        <v>103.55555555555556</v>
      </c>
      <c r="P1638" s="14">
        <f t="shared" si="101"/>
        <v>53.56</v>
      </c>
      <c r="Q1638" s="13">
        <f t="shared" si="102"/>
        <v>40706.166666666664</v>
      </c>
      <c r="R1638" s="13">
        <f t="shared" si="103"/>
        <v>40663.08666666667</v>
      </c>
    </row>
    <row r="1639" spans="1:18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100"/>
        <v>103.8</v>
      </c>
      <c r="P1639" s="14">
        <f t="shared" si="101"/>
        <v>34.6</v>
      </c>
      <c r="Q1639" s="13">
        <f t="shared" si="102"/>
        <v>40178.98541666667</v>
      </c>
      <c r="R1639" s="13">
        <f t="shared" si="103"/>
        <v>40122.751620370371</v>
      </c>
    </row>
    <row r="1640" spans="1:18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100"/>
        <v>105</v>
      </c>
      <c r="P1640" s="14">
        <f t="shared" si="101"/>
        <v>38.89</v>
      </c>
      <c r="Q1640" s="13">
        <f t="shared" si="102"/>
        <v>41333.892361111109</v>
      </c>
      <c r="R1640" s="13">
        <f t="shared" si="103"/>
        <v>41288.68712962963</v>
      </c>
    </row>
    <row r="1641" spans="1:18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100"/>
        <v>100</v>
      </c>
      <c r="P1641" s="14">
        <f t="shared" si="101"/>
        <v>94.74</v>
      </c>
      <c r="Q1641" s="13">
        <f t="shared" si="102"/>
        <v>40971.652372685188</v>
      </c>
      <c r="R1641" s="13">
        <f t="shared" si="103"/>
        <v>40941.652372685188</v>
      </c>
    </row>
    <row r="1642" spans="1:18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100"/>
        <v>169.86</v>
      </c>
      <c r="P1642" s="14">
        <f t="shared" si="101"/>
        <v>39.97</v>
      </c>
      <c r="Q1642" s="13">
        <f t="shared" si="102"/>
        <v>40393.082638888889</v>
      </c>
      <c r="R1642" s="13">
        <f t="shared" si="103"/>
        <v>40379.23096064815</v>
      </c>
    </row>
    <row r="1643" spans="1:18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100"/>
        <v>101.4</v>
      </c>
      <c r="P1643" s="14">
        <f t="shared" si="101"/>
        <v>97.5</v>
      </c>
      <c r="Q1643" s="13">
        <f t="shared" si="102"/>
        <v>41992.596574074079</v>
      </c>
      <c r="R1643" s="13">
        <f t="shared" si="103"/>
        <v>41962.596574074079</v>
      </c>
    </row>
    <row r="1644" spans="1:18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100"/>
        <v>100</v>
      </c>
      <c r="P1644" s="14">
        <f t="shared" si="101"/>
        <v>42.86</v>
      </c>
      <c r="Q1644" s="13">
        <f t="shared" si="102"/>
        <v>40708.024618055555</v>
      </c>
      <c r="R1644" s="13">
        <f t="shared" si="103"/>
        <v>40688.024618055555</v>
      </c>
    </row>
    <row r="1645" spans="1:18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100"/>
        <v>124.70000000000002</v>
      </c>
      <c r="P1645" s="14">
        <f t="shared" si="101"/>
        <v>168.51</v>
      </c>
      <c r="Q1645" s="13">
        <f t="shared" si="102"/>
        <v>41176.824212962965</v>
      </c>
      <c r="R1645" s="13">
        <f t="shared" si="103"/>
        <v>41146.824212962965</v>
      </c>
    </row>
    <row r="1646" spans="1:18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100"/>
        <v>109.5</v>
      </c>
      <c r="P1646" s="14">
        <f t="shared" si="101"/>
        <v>85.55</v>
      </c>
      <c r="Q1646" s="13">
        <f t="shared" si="102"/>
        <v>41235.101388888892</v>
      </c>
      <c r="R1646" s="13">
        <f t="shared" si="103"/>
        <v>41175.05972222222</v>
      </c>
    </row>
    <row r="1647" spans="1:18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100"/>
        <v>110.80000000000001</v>
      </c>
      <c r="P1647" s="14">
        <f t="shared" si="101"/>
        <v>554</v>
      </c>
      <c r="Q1647" s="13">
        <f t="shared" si="102"/>
        <v>41535.617361111108</v>
      </c>
      <c r="R1647" s="13">
        <f t="shared" si="103"/>
        <v>41521.617361111108</v>
      </c>
    </row>
    <row r="1648" spans="1:18" ht="43.2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100"/>
        <v>110.2</v>
      </c>
      <c r="P1648" s="14">
        <f t="shared" si="101"/>
        <v>26.55</v>
      </c>
      <c r="Q1648" s="13">
        <f t="shared" si="102"/>
        <v>41865.757638888892</v>
      </c>
      <c r="R1648" s="13">
        <f t="shared" si="103"/>
        <v>41833.450266203705</v>
      </c>
    </row>
    <row r="1649" spans="1:18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100"/>
        <v>104.71999999999998</v>
      </c>
      <c r="P1649" s="14">
        <f t="shared" si="101"/>
        <v>113.83</v>
      </c>
      <c r="Q1649" s="13">
        <f t="shared" si="102"/>
        <v>41069.409456018519</v>
      </c>
      <c r="R1649" s="13">
        <f t="shared" si="103"/>
        <v>41039.409456018519</v>
      </c>
    </row>
    <row r="1650" spans="1:18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100"/>
        <v>125.26086956521738</v>
      </c>
      <c r="P1650" s="14">
        <f t="shared" si="101"/>
        <v>32.01</v>
      </c>
      <c r="Q1650" s="13">
        <f t="shared" si="102"/>
        <v>40622.662986111114</v>
      </c>
      <c r="R1650" s="13">
        <f t="shared" si="103"/>
        <v>40592.704652777778</v>
      </c>
    </row>
    <row r="1651" spans="1:18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100"/>
        <v>100.58763157894737</v>
      </c>
      <c r="P1651" s="14">
        <f t="shared" si="101"/>
        <v>47.19</v>
      </c>
      <c r="Q1651" s="13">
        <f t="shared" si="102"/>
        <v>41782.684664351851</v>
      </c>
      <c r="R1651" s="13">
        <f t="shared" si="103"/>
        <v>41737.684664351851</v>
      </c>
    </row>
    <row r="1652" spans="1:18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100"/>
        <v>141.55000000000001</v>
      </c>
      <c r="P1652" s="14">
        <f t="shared" si="101"/>
        <v>88.47</v>
      </c>
      <c r="Q1652" s="13">
        <f t="shared" si="102"/>
        <v>41556.435613425929</v>
      </c>
      <c r="R1652" s="13">
        <f t="shared" si="103"/>
        <v>41526.435613425929</v>
      </c>
    </row>
    <row r="1653" spans="1:18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100"/>
        <v>100.75</v>
      </c>
      <c r="P1653" s="14">
        <f t="shared" si="101"/>
        <v>100.75</v>
      </c>
      <c r="Q1653" s="13">
        <f t="shared" si="102"/>
        <v>40659.290972222225</v>
      </c>
      <c r="R1653" s="13">
        <f t="shared" si="103"/>
        <v>40625.900694444441</v>
      </c>
    </row>
    <row r="1654" spans="1:18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100"/>
        <v>100.66666666666666</v>
      </c>
      <c r="P1654" s="14">
        <f t="shared" si="101"/>
        <v>64.709999999999994</v>
      </c>
      <c r="Q1654" s="13">
        <f t="shared" si="102"/>
        <v>41602.534641203703</v>
      </c>
      <c r="R1654" s="13">
        <f t="shared" si="103"/>
        <v>41572.492974537039</v>
      </c>
    </row>
    <row r="1655" spans="1:18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100"/>
        <v>174.2304</v>
      </c>
      <c r="P1655" s="14">
        <f t="shared" si="101"/>
        <v>51.85</v>
      </c>
      <c r="Q1655" s="13">
        <f t="shared" si="102"/>
        <v>40657.834444444445</v>
      </c>
      <c r="R1655" s="13">
        <f t="shared" si="103"/>
        <v>40626.834444444445</v>
      </c>
    </row>
    <row r="1656" spans="1:18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100"/>
        <v>119.90909090909089</v>
      </c>
      <c r="P1656" s="14">
        <f t="shared" si="101"/>
        <v>38.79</v>
      </c>
      <c r="Q1656" s="13">
        <f t="shared" si="102"/>
        <v>41017.890740740739</v>
      </c>
      <c r="R1656" s="13">
        <f t="shared" si="103"/>
        <v>40987.890740740739</v>
      </c>
    </row>
    <row r="1657" spans="1:18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100"/>
        <v>142.86666666666667</v>
      </c>
      <c r="P1657" s="14">
        <f t="shared" si="101"/>
        <v>44.65</v>
      </c>
      <c r="Q1657" s="13">
        <f t="shared" si="102"/>
        <v>41004.750231481477</v>
      </c>
      <c r="R1657" s="13">
        <f t="shared" si="103"/>
        <v>40974.791898148149</v>
      </c>
    </row>
    <row r="1658" spans="1:18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100"/>
        <v>100.33493333333334</v>
      </c>
      <c r="P1658" s="14">
        <f t="shared" si="101"/>
        <v>156.77000000000001</v>
      </c>
      <c r="Q1658" s="13">
        <f t="shared" si="102"/>
        <v>41256.928842592592</v>
      </c>
      <c r="R1658" s="13">
        <f t="shared" si="103"/>
        <v>41226.928842592592</v>
      </c>
    </row>
    <row r="1659" spans="1:18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100"/>
        <v>104.93380000000001</v>
      </c>
      <c r="P1659" s="14">
        <f t="shared" si="101"/>
        <v>118.7</v>
      </c>
      <c r="Q1659" s="13">
        <f t="shared" si="102"/>
        <v>41053.782037037039</v>
      </c>
      <c r="R1659" s="13">
        <f t="shared" si="103"/>
        <v>41023.782037037039</v>
      </c>
    </row>
    <row r="1660" spans="1:18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100"/>
        <v>132.23333333333335</v>
      </c>
      <c r="P1660" s="14">
        <f t="shared" si="101"/>
        <v>74.150000000000006</v>
      </c>
      <c r="Q1660" s="13">
        <f t="shared" si="102"/>
        <v>41261.597222222219</v>
      </c>
      <c r="R1660" s="13">
        <f t="shared" si="103"/>
        <v>41223.22184027778</v>
      </c>
    </row>
    <row r="1661" spans="1:18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100"/>
        <v>112.79999999999998</v>
      </c>
      <c r="P1661" s="14">
        <f t="shared" si="101"/>
        <v>12.53</v>
      </c>
      <c r="Q1661" s="13">
        <f t="shared" si="102"/>
        <v>41625.5</v>
      </c>
      <c r="R1661" s="13">
        <f t="shared" si="103"/>
        <v>41596.913437499999</v>
      </c>
    </row>
    <row r="1662" spans="1:18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100"/>
        <v>1253.75</v>
      </c>
      <c r="P1662" s="14">
        <f t="shared" si="101"/>
        <v>27.86</v>
      </c>
      <c r="Q1662" s="13">
        <f t="shared" si="102"/>
        <v>42490.915972222225</v>
      </c>
      <c r="R1662" s="13">
        <f t="shared" si="103"/>
        <v>42459.693865740745</v>
      </c>
    </row>
    <row r="1663" spans="1:18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100"/>
        <v>102.50632911392405</v>
      </c>
      <c r="P1663" s="14">
        <f t="shared" si="101"/>
        <v>80.180000000000007</v>
      </c>
      <c r="Q1663" s="13">
        <f t="shared" si="102"/>
        <v>42386.875</v>
      </c>
      <c r="R1663" s="13">
        <f t="shared" si="103"/>
        <v>42343.998043981483</v>
      </c>
    </row>
    <row r="1664" spans="1:18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100"/>
        <v>102.6375</v>
      </c>
      <c r="P1664" s="14">
        <f t="shared" si="101"/>
        <v>132.44</v>
      </c>
      <c r="Q1664" s="13">
        <f t="shared" si="102"/>
        <v>40908.239999999998</v>
      </c>
      <c r="R1664" s="13">
        <f t="shared" si="103"/>
        <v>40848.198333333334</v>
      </c>
    </row>
    <row r="1665" spans="1:18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100"/>
        <v>108</v>
      </c>
      <c r="P1665" s="14">
        <f t="shared" si="101"/>
        <v>33.75</v>
      </c>
      <c r="Q1665" s="13">
        <f t="shared" si="102"/>
        <v>42036.02207175926</v>
      </c>
      <c r="R1665" s="13">
        <f t="shared" si="103"/>
        <v>42006.02207175926</v>
      </c>
    </row>
    <row r="1666" spans="1:18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100"/>
        <v>122.40879999999999</v>
      </c>
      <c r="P1666" s="14">
        <f t="shared" si="101"/>
        <v>34.380000000000003</v>
      </c>
      <c r="Q1666" s="13">
        <f t="shared" si="102"/>
        <v>40984.165972222225</v>
      </c>
      <c r="R1666" s="13">
        <f t="shared" si="103"/>
        <v>40939.761782407404</v>
      </c>
    </row>
    <row r="1667" spans="1:18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104">(E1667/D1667*100)</f>
        <v>119.45714285714286</v>
      </c>
      <c r="P1667" s="14">
        <f t="shared" ref="P1667:P1730" si="105">IFERROR(ROUND(E1667/L1667,2),0)</f>
        <v>44.96</v>
      </c>
      <c r="Q1667" s="13">
        <f t="shared" ref="Q1667:Q1730" si="106">(((I1667/60)/60/24)+DATE(1970,1,1))</f>
        <v>40596.125</v>
      </c>
      <c r="R1667" s="13">
        <f t="shared" ref="R1667:R1730" si="107">(((J1667/60)/60/24)+DATE(1970,1,1))</f>
        <v>40564.649456018517</v>
      </c>
    </row>
    <row r="1668" spans="1:18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104"/>
        <v>160.88</v>
      </c>
      <c r="P1668" s="14">
        <f t="shared" si="105"/>
        <v>41.04</v>
      </c>
      <c r="Q1668" s="13">
        <f t="shared" si="106"/>
        <v>41361.211493055554</v>
      </c>
      <c r="R1668" s="13">
        <f t="shared" si="107"/>
        <v>41331.253159722226</v>
      </c>
    </row>
    <row r="1669" spans="1:18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104"/>
        <v>126.85294117647059</v>
      </c>
      <c r="P1669" s="14">
        <f t="shared" si="105"/>
        <v>52.6</v>
      </c>
      <c r="Q1669" s="13">
        <f t="shared" si="106"/>
        <v>41709.290972222225</v>
      </c>
      <c r="R1669" s="13">
        <f t="shared" si="107"/>
        <v>41682.0705787037</v>
      </c>
    </row>
    <row r="1670" spans="1:18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104"/>
        <v>102.6375</v>
      </c>
      <c r="P1670" s="14">
        <f t="shared" si="105"/>
        <v>70.78</v>
      </c>
      <c r="Q1670" s="13">
        <f t="shared" si="106"/>
        <v>40875.191423611112</v>
      </c>
      <c r="R1670" s="13">
        <f t="shared" si="107"/>
        <v>40845.14975694444</v>
      </c>
    </row>
    <row r="1671" spans="1:18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104"/>
        <v>139.75</v>
      </c>
      <c r="P1671" s="14">
        <f t="shared" si="105"/>
        <v>53.75</v>
      </c>
      <c r="Q1671" s="13">
        <f t="shared" si="106"/>
        <v>42521.885138888887</v>
      </c>
      <c r="R1671" s="13">
        <f t="shared" si="107"/>
        <v>42461.885138888887</v>
      </c>
    </row>
    <row r="1672" spans="1:18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104"/>
        <v>102.60000000000001</v>
      </c>
      <c r="P1672" s="14">
        <f t="shared" si="105"/>
        <v>44.61</v>
      </c>
      <c r="Q1672" s="13">
        <f t="shared" si="106"/>
        <v>40364.166666666664</v>
      </c>
      <c r="R1672" s="13">
        <f t="shared" si="107"/>
        <v>40313.930543981485</v>
      </c>
    </row>
    <row r="1673" spans="1:18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104"/>
        <v>100.67349999999999</v>
      </c>
      <c r="P1673" s="14">
        <f t="shared" si="105"/>
        <v>26.15</v>
      </c>
      <c r="Q1673" s="13">
        <f t="shared" si="106"/>
        <v>42583.54414351852</v>
      </c>
      <c r="R1673" s="13">
        <f t="shared" si="107"/>
        <v>42553.54414351852</v>
      </c>
    </row>
    <row r="1674" spans="1:18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104"/>
        <v>112.94117647058823</v>
      </c>
      <c r="P1674" s="14">
        <f t="shared" si="105"/>
        <v>39.18</v>
      </c>
      <c r="Q1674" s="13">
        <f t="shared" si="106"/>
        <v>41064.656597222223</v>
      </c>
      <c r="R1674" s="13">
        <f t="shared" si="107"/>
        <v>41034.656597222223</v>
      </c>
    </row>
    <row r="1675" spans="1:18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104"/>
        <v>128.09523809523807</v>
      </c>
      <c r="P1675" s="14">
        <f t="shared" si="105"/>
        <v>45.59</v>
      </c>
      <c r="Q1675" s="13">
        <f t="shared" si="106"/>
        <v>42069.878379629634</v>
      </c>
      <c r="R1675" s="13">
        <f t="shared" si="107"/>
        <v>42039.878379629634</v>
      </c>
    </row>
    <row r="1676" spans="1:18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104"/>
        <v>201.7</v>
      </c>
      <c r="P1676" s="14">
        <f t="shared" si="105"/>
        <v>89.25</v>
      </c>
      <c r="Q1676" s="13">
        <f t="shared" si="106"/>
        <v>42600.290972222225</v>
      </c>
      <c r="R1676" s="13">
        <f t="shared" si="107"/>
        <v>42569.605393518519</v>
      </c>
    </row>
    <row r="1677" spans="1:18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104"/>
        <v>137.416</v>
      </c>
      <c r="P1677" s="14">
        <f t="shared" si="105"/>
        <v>40.42</v>
      </c>
      <c r="Q1677" s="13">
        <f t="shared" si="106"/>
        <v>40832.918749999997</v>
      </c>
      <c r="R1677" s="13">
        <f t="shared" si="107"/>
        <v>40802.733101851853</v>
      </c>
    </row>
    <row r="1678" spans="1:18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104"/>
        <v>115.33333333333333</v>
      </c>
      <c r="P1678" s="14">
        <f t="shared" si="105"/>
        <v>82.38</v>
      </c>
      <c r="Q1678" s="13">
        <f t="shared" si="106"/>
        <v>41020.165972222225</v>
      </c>
      <c r="R1678" s="13">
        <f t="shared" si="107"/>
        <v>40973.72623842593</v>
      </c>
    </row>
    <row r="1679" spans="1:18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104"/>
        <v>111.66666666666667</v>
      </c>
      <c r="P1679" s="14">
        <f t="shared" si="105"/>
        <v>159.52000000000001</v>
      </c>
      <c r="Q1679" s="13">
        <f t="shared" si="106"/>
        <v>42476.249305555553</v>
      </c>
      <c r="R1679" s="13">
        <f t="shared" si="107"/>
        <v>42416.407129629632</v>
      </c>
    </row>
    <row r="1680" spans="1:18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104"/>
        <v>118.39999999999999</v>
      </c>
      <c r="P1680" s="14">
        <f t="shared" si="105"/>
        <v>36.24</v>
      </c>
      <c r="Q1680" s="13">
        <f t="shared" si="106"/>
        <v>41676.854988425926</v>
      </c>
      <c r="R1680" s="13">
        <f t="shared" si="107"/>
        <v>41662.854988425926</v>
      </c>
    </row>
    <row r="1681" spans="1:18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104"/>
        <v>175</v>
      </c>
      <c r="P1681" s="14">
        <f t="shared" si="105"/>
        <v>62.5</v>
      </c>
      <c r="Q1681" s="13">
        <f t="shared" si="106"/>
        <v>40746.068807870368</v>
      </c>
      <c r="R1681" s="13">
        <f t="shared" si="107"/>
        <v>40723.068807870368</v>
      </c>
    </row>
    <row r="1682" spans="1:18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104"/>
        <v>117.5</v>
      </c>
      <c r="P1682" s="14">
        <f t="shared" si="105"/>
        <v>47</v>
      </c>
      <c r="Q1682" s="13">
        <f t="shared" si="106"/>
        <v>41832.757719907408</v>
      </c>
      <c r="R1682" s="13">
        <f t="shared" si="107"/>
        <v>41802.757719907408</v>
      </c>
    </row>
    <row r="1683" spans="1:18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104"/>
        <v>101.42212307692309</v>
      </c>
      <c r="P1683" s="14">
        <f t="shared" si="105"/>
        <v>74.58</v>
      </c>
      <c r="Q1683" s="13">
        <f t="shared" si="106"/>
        <v>42823.083333333328</v>
      </c>
      <c r="R1683" s="13">
        <f t="shared" si="107"/>
        <v>42774.121342592596</v>
      </c>
    </row>
    <row r="1684" spans="1:18" ht="28.8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104"/>
        <v>0</v>
      </c>
      <c r="P1684" s="14">
        <f t="shared" si="105"/>
        <v>0</v>
      </c>
      <c r="Q1684" s="13">
        <f t="shared" si="106"/>
        <v>42839.171990740739</v>
      </c>
      <c r="R1684" s="13">
        <f t="shared" si="107"/>
        <v>42779.21365740741</v>
      </c>
    </row>
    <row r="1685" spans="1:18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104"/>
        <v>21.714285714285715</v>
      </c>
      <c r="P1685" s="14">
        <f t="shared" si="105"/>
        <v>76</v>
      </c>
      <c r="Q1685" s="13">
        <f t="shared" si="106"/>
        <v>42832.781689814816</v>
      </c>
      <c r="R1685" s="13">
        <f t="shared" si="107"/>
        <v>42808.781689814816</v>
      </c>
    </row>
    <row r="1686" spans="1:18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104"/>
        <v>109.125</v>
      </c>
      <c r="P1686" s="14">
        <f t="shared" si="105"/>
        <v>86.44</v>
      </c>
      <c r="Q1686" s="13">
        <f t="shared" si="106"/>
        <v>42811.773622685185</v>
      </c>
      <c r="R1686" s="13">
        <f t="shared" si="107"/>
        <v>42783.815289351856</v>
      </c>
    </row>
    <row r="1687" spans="1:18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104"/>
        <v>102.85714285714285</v>
      </c>
      <c r="P1687" s="14">
        <f t="shared" si="105"/>
        <v>24</v>
      </c>
      <c r="Q1687" s="13">
        <f t="shared" si="106"/>
        <v>42818.208599537036</v>
      </c>
      <c r="R1687" s="13">
        <f t="shared" si="107"/>
        <v>42788.2502662037</v>
      </c>
    </row>
    <row r="1688" spans="1:18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104"/>
        <v>0.36</v>
      </c>
      <c r="P1688" s="14">
        <f t="shared" si="105"/>
        <v>18</v>
      </c>
      <c r="Q1688" s="13">
        <f t="shared" si="106"/>
        <v>42852.802303240736</v>
      </c>
      <c r="R1688" s="13">
        <f t="shared" si="107"/>
        <v>42792.843969907408</v>
      </c>
    </row>
    <row r="1689" spans="1:18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104"/>
        <v>31.25</v>
      </c>
      <c r="P1689" s="14">
        <f t="shared" si="105"/>
        <v>80.13</v>
      </c>
      <c r="Q1689" s="13">
        <f t="shared" si="106"/>
        <v>42835.84375</v>
      </c>
      <c r="R1689" s="13">
        <f t="shared" si="107"/>
        <v>42802.046817129631</v>
      </c>
    </row>
    <row r="1690" spans="1:18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104"/>
        <v>44.3</v>
      </c>
      <c r="P1690" s="14">
        <f t="shared" si="105"/>
        <v>253.14</v>
      </c>
      <c r="Q1690" s="13">
        <f t="shared" si="106"/>
        <v>42834.492986111116</v>
      </c>
      <c r="R1690" s="13">
        <f t="shared" si="107"/>
        <v>42804.534652777773</v>
      </c>
    </row>
    <row r="1691" spans="1:1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104"/>
        <v>100</v>
      </c>
      <c r="P1691" s="14">
        <f t="shared" si="105"/>
        <v>171.43</v>
      </c>
      <c r="Q1691" s="13">
        <f t="shared" si="106"/>
        <v>42810.900810185187</v>
      </c>
      <c r="R1691" s="13">
        <f t="shared" si="107"/>
        <v>42780.942476851851</v>
      </c>
    </row>
    <row r="1692" spans="1:18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104"/>
        <v>25.4</v>
      </c>
      <c r="P1692" s="14">
        <f t="shared" si="105"/>
        <v>57.73</v>
      </c>
      <c r="Q1692" s="13">
        <f t="shared" si="106"/>
        <v>42831.389374999999</v>
      </c>
      <c r="R1692" s="13">
        <f t="shared" si="107"/>
        <v>42801.43104166667</v>
      </c>
    </row>
    <row r="1693" spans="1:18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104"/>
        <v>33.473333333333329</v>
      </c>
      <c r="P1693" s="14">
        <f t="shared" si="105"/>
        <v>264.26</v>
      </c>
      <c r="Q1693" s="13">
        <f t="shared" si="106"/>
        <v>42828.041666666672</v>
      </c>
      <c r="R1693" s="13">
        <f t="shared" si="107"/>
        <v>42795.701481481476</v>
      </c>
    </row>
    <row r="1694" spans="1:18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104"/>
        <v>47.8</v>
      </c>
      <c r="P1694" s="14">
        <f t="shared" si="105"/>
        <v>159.33000000000001</v>
      </c>
      <c r="Q1694" s="13">
        <f t="shared" si="106"/>
        <v>42820.999305555553</v>
      </c>
      <c r="R1694" s="13">
        <f t="shared" si="107"/>
        <v>42788.151238425926</v>
      </c>
    </row>
    <row r="1695" spans="1:18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104"/>
        <v>9.3333333333333339</v>
      </c>
      <c r="P1695" s="14">
        <f t="shared" si="105"/>
        <v>35</v>
      </c>
      <c r="Q1695" s="13">
        <f t="shared" si="106"/>
        <v>42834.833333333328</v>
      </c>
      <c r="R1695" s="13">
        <f t="shared" si="107"/>
        <v>42803.920277777783</v>
      </c>
    </row>
    <row r="1696" spans="1:18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104"/>
        <v>0.05</v>
      </c>
      <c r="P1696" s="14">
        <f t="shared" si="105"/>
        <v>5</v>
      </c>
      <c r="Q1696" s="13">
        <f t="shared" si="106"/>
        <v>42821.191666666666</v>
      </c>
      <c r="R1696" s="13">
        <f t="shared" si="107"/>
        <v>42791.669837962967</v>
      </c>
    </row>
    <row r="1697" spans="1:18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104"/>
        <v>11.708333333333334</v>
      </c>
      <c r="P1697" s="14">
        <f t="shared" si="105"/>
        <v>61.09</v>
      </c>
      <c r="Q1697" s="13">
        <f t="shared" si="106"/>
        <v>42835.041666666672</v>
      </c>
      <c r="R1697" s="13">
        <f t="shared" si="107"/>
        <v>42801.031412037039</v>
      </c>
    </row>
    <row r="1698" spans="1:18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104"/>
        <v>0</v>
      </c>
      <c r="P1698" s="14">
        <f t="shared" si="105"/>
        <v>0</v>
      </c>
      <c r="Q1698" s="13">
        <f t="shared" si="106"/>
        <v>42826.027905092589</v>
      </c>
      <c r="R1698" s="13">
        <f t="shared" si="107"/>
        <v>42796.069571759261</v>
      </c>
    </row>
    <row r="1699" spans="1:18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104"/>
        <v>20.208000000000002</v>
      </c>
      <c r="P1699" s="14">
        <f t="shared" si="105"/>
        <v>114.82</v>
      </c>
      <c r="Q1699" s="13">
        <f t="shared" si="106"/>
        <v>42834.991296296299</v>
      </c>
      <c r="R1699" s="13">
        <f t="shared" si="107"/>
        <v>42805.032962962956</v>
      </c>
    </row>
    <row r="1700" spans="1:18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104"/>
        <v>0</v>
      </c>
      <c r="P1700" s="14">
        <f t="shared" si="105"/>
        <v>0</v>
      </c>
      <c r="Q1700" s="13">
        <f t="shared" si="106"/>
        <v>42820.147916666669</v>
      </c>
      <c r="R1700" s="13">
        <f t="shared" si="107"/>
        <v>42796.207870370374</v>
      </c>
    </row>
    <row r="1701" spans="1:18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104"/>
        <v>4.2311459353574925</v>
      </c>
      <c r="P1701" s="14">
        <f t="shared" si="105"/>
        <v>54</v>
      </c>
      <c r="Q1701" s="13">
        <f t="shared" si="106"/>
        <v>42836.863946759258</v>
      </c>
      <c r="R1701" s="13">
        <f t="shared" si="107"/>
        <v>42806.863946759258</v>
      </c>
    </row>
    <row r="1702" spans="1:18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104"/>
        <v>26.06</v>
      </c>
      <c r="P1702" s="14">
        <f t="shared" si="105"/>
        <v>65.97</v>
      </c>
      <c r="Q1702" s="13">
        <f t="shared" si="106"/>
        <v>42826.166666666672</v>
      </c>
      <c r="R1702" s="13">
        <f t="shared" si="107"/>
        <v>42796.071643518517</v>
      </c>
    </row>
    <row r="1703" spans="1:18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104"/>
        <v>0.19801980198019803</v>
      </c>
      <c r="P1703" s="14">
        <f t="shared" si="105"/>
        <v>5</v>
      </c>
      <c r="Q1703" s="13">
        <f t="shared" si="106"/>
        <v>42019.664409722223</v>
      </c>
      <c r="R1703" s="13">
        <f t="shared" si="107"/>
        <v>41989.664409722223</v>
      </c>
    </row>
    <row r="1704" spans="1:18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104"/>
        <v>6.0606060606060606E-3</v>
      </c>
      <c r="P1704" s="14">
        <f t="shared" si="105"/>
        <v>1</v>
      </c>
      <c r="Q1704" s="13">
        <f t="shared" si="106"/>
        <v>42093.828125</v>
      </c>
      <c r="R1704" s="13">
        <f t="shared" si="107"/>
        <v>42063.869791666672</v>
      </c>
    </row>
    <row r="1705" spans="1:18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104"/>
        <v>1.02</v>
      </c>
      <c r="P1705" s="14">
        <f t="shared" si="105"/>
        <v>25.5</v>
      </c>
      <c r="Q1705" s="13">
        <f t="shared" si="106"/>
        <v>42247.281678240746</v>
      </c>
      <c r="R1705" s="13">
        <f t="shared" si="107"/>
        <v>42187.281678240746</v>
      </c>
    </row>
    <row r="1706" spans="1:18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104"/>
        <v>65.100000000000009</v>
      </c>
      <c r="P1706" s="14">
        <f t="shared" si="105"/>
        <v>118.36</v>
      </c>
      <c r="Q1706" s="13">
        <f t="shared" si="106"/>
        <v>42051.139733796299</v>
      </c>
      <c r="R1706" s="13">
        <f t="shared" si="107"/>
        <v>42021.139733796299</v>
      </c>
    </row>
    <row r="1707" spans="1:18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104"/>
        <v>0</v>
      </c>
      <c r="P1707" s="14">
        <f t="shared" si="105"/>
        <v>0</v>
      </c>
      <c r="Q1707" s="13">
        <f t="shared" si="106"/>
        <v>42256.666666666672</v>
      </c>
      <c r="R1707" s="13">
        <f t="shared" si="107"/>
        <v>42245.016736111109</v>
      </c>
    </row>
    <row r="1708" spans="1:18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104"/>
        <v>0</v>
      </c>
      <c r="P1708" s="14">
        <f t="shared" si="105"/>
        <v>0</v>
      </c>
      <c r="Q1708" s="13">
        <f t="shared" si="106"/>
        <v>42239.306388888886</v>
      </c>
      <c r="R1708" s="13">
        <f t="shared" si="107"/>
        <v>42179.306388888886</v>
      </c>
    </row>
    <row r="1709" spans="1:18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104"/>
        <v>9.74</v>
      </c>
      <c r="P1709" s="14">
        <f t="shared" si="105"/>
        <v>54.11</v>
      </c>
      <c r="Q1709" s="13">
        <f t="shared" si="106"/>
        <v>42457.679340277777</v>
      </c>
      <c r="R1709" s="13">
        <f t="shared" si="107"/>
        <v>42427.721006944441</v>
      </c>
    </row>
    <row r="1710" spans="1:18" ht="43.2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104"/>
        <v>0</v>
      </c>
      <c r="P1710" s="14">
        <f t="shared" si="105"/>
        <v>0</v>
      </c>
      <c r="Q1710" s="13">
        <f t="shared" si="106"/>
        <v>42491.866967592592</v>
      </c>
      <c r="R1710" s="13">
        <f t="shared" si="107"/>
        <v>42451.866967592592</v>
      </c>
    </row>
    <row r="1711" spans="1:18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104"/>
        <v>4.8571428571428568</v>
      </c>
      <c r="P1711" s="14">
        <f t="shared" si="105"/>
        <v>21.25</v>
      </c>
      <c r="Q1711" s="13">
        <f t="shared" si="106"/>
        <v>41882.818749999999</v>
      </c>
      <c r="R1711" s="13">
        <f t="shared" si="107"/>
        <v>41841.56381944444</v>
      </c>
    </row>
    <row r="1712" spans="1:18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104"/>
        <v>0.67999999999999994</v>
      </c>
      <c r="P1712" s="14">
        <f t="shared" si="105"/>
        <v>34</v>
      </c>
      <c r="Q1712" s="13">
        <f t="shared" si="106"/>
        <v>42387.541666666672</v>
      </c>
      <c r="R1712" s="13">
        <f t="shared" si="107"/>
        <v>42341.59129629629</v>
      </c>
    </row>
    <row r="1713" spans="1:18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104"/>
        <v>10.5</v>
      </c>
      <c r="P1713" s="14">
        <f t="shared" si="105"/>
        <v>525</v>
      </c>
      <c r="Q1713" s="13">
        <f t="shared" si="106"/>
        <v>41883.646226851852</v>
      </c>
      <c r="R1713" s="13">
        <f t="shared" si="107"/>
        <v>41852.646226851852</v>
      </c>
    </row>
    <row r="1714" spans="1:18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104"/>
        <v>0</v>
      </c>
      <c r="P1714" s="14">
        <f t="shared" si="105"/>
        <v>0</v>
      </c>
      <c r="Q1714" s="13">
        <f t="shared" si="106"/>
        <v>42185.913807870369</v>
      </c>
      <c r="R1714" s="13">
        <f t="shared" si="107"/>
        <v>42125.913807870369</v>
      </c>
    </row>
    <row r="1715" spans="1:18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104"/>
        <v>1.6666666666666667</v>
      </c>
      <c r="P1715" s="14">
        <f t="shared" si="105"/>
        <v>50</v>
      </c>
      <c r="Q1715" s="13">
        <f t="shared" si="106"/>
        <v>41917.801064814819</v>
      </c>
      <c r="R1715" s="13">
        <f t="shared" si="107"/>
        <v>41887.801064814819</v>
      </c>
    </row>
    <row r="1716" spans="1:18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104"/>
        <v>7.8680000000000003</v>
      </c>
      <c r="P1716" s="14">
        <f t="shared" si="105"/>
        <v>115.71</v>
      </c>
      <c r="Q1716" s="13">
        <f t="shared" si="106"/>
        <v>42125.918530092589</v>
      </c>
      <c r="R1716" s="13">
        <f t="shared" si="107"/>
        <v>42095.918530092589</v>
      </c>
    </row>
    <row r="1717" spans="1:18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104"/>
        <v>0.22</v>
      </c>
      <c r="P1717" s="14">
        <f t="shared" si="105"/>
        <v>5.5</v>
      </c>
      <c r="Q1717" s="13">
        <f t="shared" si="106"/>
        <v>42094.140277777777</v>
      </c>
      <c r="R1717" s="13">
        <f t="shared" si="107"/>
        <v>42064.217418981483</v>
      </c>
    </row>
    <row r="1718" spans="1:18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104"/>
        <v>7.5</v>
      </c>
      <c r="P1718" s="14">
        <f t="shared" si="105"/>
        <v>50</v>
      </c>
      <c r="Q1718" s="13">
        <f t="shared" si="106"/>
        <v>42713.619201388887</v>
      </c>
      <c r="R1718" s="13">
        <f t="shared" si="107"/>
        <v>42673.577534722222</v>
      </c>
    </row>
    <row r="1719" spans="1:18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104"/>
        <v>42.725880551301685</v>
      </c>
      <c r="P1719" s="14">
        <f t="shared" si="105"/>
        <v>34.020000000000003</v>
      </c>
      <c r="Q1719" s="13">
        <f t="shared" si="106"/>
        <v>42481.166666666672</v>
      </c>
      <c r="R1719" s="13">
        <f t="shared" si="107"/>
        <v>42460.98192129629</v>
      </c>
    </row>
    <row r="1720" spans="1:18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104"/>
        <v>0.2142857142857143</v>
      </c>
      <c r="P1720" s="14">
        <f t="shared" si="105"/>
        <v>37.5</v>
      </c>
      <c r="Q1720" s="13">
        <f t="shared" si="106"/>
        <v>42504.207638888889</v>
      </c>
      <c r="R1720" s="13">
        <f t="shared" si="107"/>
        <v>42460.610520833332</v>
      </c>
    </row>
    <row r="1721" spans="1:18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104"/>
        <v>0.87500000000000011</v>
      </c>
      <c r="P1721" s="14">
        <f t="shared" si="105"/>
        <v>11.67</v>
      </c>
      <c r="Q1721" s="13">
        <f t="shared" si="106"/>
        <v>41899.534618055557</v>
      </c>
      <c r="R1721" s="13">
        <f t="shared" si="107"/>
        <v>41869.534618055557</v>
      </c>
    </row>
    <row r="1722" spans="1:18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104"/>
        <v>5.625</v>
      </c>
      <c r="P1722" s="14">
        <f t="shared" si="105"/>
        <v>28.13</v>
      </c>
      <c r="Q1722" s="13">
        <f t="shared" si="106"/>
        <v>41952.824895833335</v>
      </c>
      <c r="R1722" s="13">
        <f t="shared" si="107"/>
        <v>41922.783229166671</v>
      </c>
    </row>
    <row r="1723" spans="1:18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104"/>
        <v>0</v>
      </c>
      <c r="P1723" s="14">
        <f t="shared" si="105"/>
        <v>0</v>
      </c>
      <c r="Q1723" s="13">
        <f t="shared" si="106"/>
        <v>42349.461377314816</v>
      </c>
      <c r="R1723" s="13">
        <f t="shared" si="107"/>
        <v>42319.461377314816</v>
      </c>
    </row>
    <row r="1724" spans="1:18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104"/>
        <v>3.4722222222222224E-2</v>
      </c>
      <c r="P1724" s="14">
        <f t="shared" si="105"/>
        <v>1</v>
      </c>
      <c r="Q1724" s="13">
        <f t="shared" si="106"/>
        <v>42463.006944444445</v>
      </c>
      <c r="R1724" s="13">
        <f t="shared" si="107"/>
        <v>42425.960983796293</v>
      </c>
    </row>
    <row r="1725" spans="1:18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104"/>
        <v>6.5</v>
      </c>
      <c r="P1725" s="14">
        <f t="shared" si="105"/>
        <v>216.67</v>
      </c>
      <c r="Q1725" s="13">
        <f t="shared" si="106"/>
        <v>42186.25</v>
      </c>
      <c r="R1725" s="13">
        <f t="shared" si="107"/>
        <v>42129.82540509259</v>
      </c>
    </row>
    <row r="1726" spans="1:18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104"/>
        <v>0.58333333333333337</v>
      </c>
      <c r="P1726" s="14">
        <f t="shared" si="105"/>
        <v>8.75</v>
      </c>
      <c r="Q1726" s="13">
        <f t="shared" si="106"/>
        <v>41942.932430555556</v>
      </c>
      <c r="R1726" s="13">
        <f t="shared" si="107"/>
        <v>41912.932430555556</v>
      </c>
    </row>
    <row r="1727" spans="1:18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104"/>
        <v>10.181818181818182</v>
      </c>
      <c r="P1727" s="14">
        <f t="shared" si="105"/>
        <v>62.22</v>
      </c>
      <c r="Q1727" s="13">
        <f t="shared" si="106"/>
        <v>41875.968159722222</v>
      </c>
      <c r="R1727" s="13">
        <f t="shared" si="107"/>
        <v>41845.968159722222</v>
      </c>
    </row>
    <row r="1728" spans="1:18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104"/>
        <v>33.784615384615385</v>
      </c>
      <c r="P1728" s="14">
        <f t="shared" si="105"/>
        <v>137.25</v>
      </c>
      <c r="Q1728" s="13">
        <f t="shared" si="106"/>
        <v>41817.919722222221</v>
      </c>
      <c r="R1728" s="13">
        <f t="shared" si="107"/>
        <v>41788.919722222221</v>
      </c>
    </row>
    <row r="1729" spans="1:18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104"/>
        <v>3.3333333333333333E-2</v>
      </c>
      <c r="P1729" s="14">
        <f t="shared" si="105"/>
        <v>1</v>
      </c>
      <c r="Q1729" s="13">
        <f t="shared" si="106"/>
        <v>42099.458333333328</v>
      </c>
      <c r="R1729" s="13">
        <f t="shared" si="107"/>
        <v>42044.927974537044</v>
      </c>
    </row>
    <row r="1730" spans="1:18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104"/>
        <v>68.400000000000006</v>
      </c>
      <c r="P1730" s="14">
        <f t="shared" si="105"/>
        <v>122.14</v>
      </c>
      <c r="Q1730" s="13">
        <f t="shared" si="106"/>
        <v>42298.625856481478</v>
      </c>
      <c r="R1730" s="13">
        <f t="shared" si="107"/>
        <v>42268.625856481478</v>
      </c>
    </row>
    <row r="1731" spans="1:18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108">(E1731/D1731*100)</f>
        <v>0</v>
      </c>
      <c r="P1731" s="14">
        <f t="shared" ref="P1731:P1794" si="109">IFERROR(ROUND(E1731/L1731,2),0)</f>
        <v>0</v>
      </c>
      <c r="Q1731" s="13">
        <f t="shared" ref="Q1731:Q1794" si="110">(((I1731/60)/60/24)+DATE(1970,1,1))</f>
        <v>42531.052152777775</v>
      </c>
      <c r="R1731" s="13">
        <f t="shared" ref="R1731:R1794" si="111">(((J1731/60)/60/24)+DATE(1970,1,1))</f>
        <v>42471.052152777775</v>
      </c>
    </row>
    <row r="1732" spans="1:18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108"/>
        <v>0</v>
      </c>
      <c r="P1732" s="14">
        <f t="shared" si="109"/>
        <v>0</v>
      </c>
      <c r="Q1732" s="13">
        <f t="shared" si="110"/>
        <v>42302.087766203709</v>
      </c>
      <c r="R1732" s="13">
        <f t="shared" si="111"/>
        <v>42272.087766203709</v>
      </c>
    </row>
    <row r="1733" spans="1:18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108"/>
        <v>0</v>
      </c>
      <c r="P1733" s="14">
        <f t="shared" si="109"/>
        <v>0</v>
      </c>
      <c r="Q1733" s="13">
        <f t="shared" si="110"/>
        <v>42166.625</v>
      </c>
      <c r="R1733" s="13">
        <f t="shared" si="111"/>
        <v>42152.906851851847</v>
      </c>
    </row>
    <row r="1734" spans="1:18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108"/>
        <v>0</v>
      </c>
      <c r="P1734" s="14">
        <f t="shared" si="109"/>
        <v>0</v>
      </c>
      <c r="Q1734" s="13">
        <f t="shared" si="110"/>
        <v>42385.208333333328</v>
      </c>
      <c r="R1734" s="13">
        <f t="shared" si="111"/>
        <v>42325.683807870373</v>
      </c>
    </row>
    <row r="1735" spans="1:18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108"/>
        <v>0</v>
      </c>
      <c r="P1735" s="14">
        <f t="shared" si="109"/>
        <v>0</v>
      </c>
      <c r="Q1735" s="13">
        <f t="shared" si="110"/>
        <v>42626.895833333328</v>
      </c>
      <c r="R1735" s="13">
        <f t="shared" si="111"/>
        <v>42614.675625000003</v>
      </c>
    </row>
    <row r="1736" spans="1:18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108"/>
        <v>2.2222222222222223E-2</v>
      </c>
      <c r="P1736" s="14">
        <f t="shared" si="109"/>
        <v>1</v>
      </c>
      <c r="Q1736" s="13">
        <f t="shared" si="110"/>
        <v>42132.036527777775</v>
      </c>
      <c r="R1736" s="13">
        <f t="shared" si="111"/>
        <v>42102.036527777775</v>
      </c>
    </row>
    <row r="1737" spans="1:18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108"/>
        <v>11</v>
      </c>
      <c r="P1737" s="14">
        <f t="shared" si="109"/>
        <v>55</v>
      </c>
      <c r="Q1737" s="13">
        <f t="shared" si="110"/>
        <v>42589.814178240747</v>
      </c>
      <c r="R1737" s="13">
        <f t="shared" si="111"/>
        <v>42559.814178240747</v>
      </c>
    </row>
    <row r="1738" spans="1:18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108"/>
        <v>0.73333333333333328</v>
      </c>
      <c r="P1738" s="14">
        <f t="shared" si="109"/>
        <v>22</v>
      </c>
      <c r="Q1738" s="13">
        <f t="shared" si="110"/>
        <v>42316.90315972222</v>
      </c>
      <c r="R1738" s="13">
        <f t="shared" si="111"/>
        <v>42286.861493055556</v>
      </c>
    </row>
    <row r="1739" spans="1:18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108"/>
        <v>21.25</v>
      </c>
      <c r="P1739" s="14">
        <f t="shared" si="109"/>
        <v>56.67</v>
      </c>
      <c r="Q1739" s="13">
        <f t="shared" si="110"/>
        <v>42205.948981481488</v>
      </c>
      <c r="R1739" s="13">
        <f t="shared" si="111"/>
        <v>42175.948981481488</v>
      </c>
    </row>
    <row r="1740" spans="1:18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108"/>
        <v>0.4</v>
      </c>
      <c r="P1740" s="14">
        <f t="shared" si="109"/>
        <v>20</v>
      </c>
      <c r="Q1740" s="13">
        <f t="shared" si="110"/>
        <v>41914.874328703707</v>
      </c>
      <c r="R1740" s="13">
        <f t="shared" si="111"/>
        <v>41884.874328703707</v>
      </c>
    </row>
    <row r="1741" spans="1:18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108"/>
        <v>0.1</v>
      </c>
      <c r="P1741" s="14">
        <f t="shared" si="109"/>
        <v>1</v>
      </c>
      <c r="Q1741" s="13">
        <f t="shared" si="110"/>
        <v>42494.832546296297</v>
      </c>
      <c r="R1741" s="13">
        <f t="shared" si="111"/>
        <v>42435.874212962968</v>
      </c>
    </row>
    <row r="1742" spans="1:18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108"/>
        <v>0</v>
      </c>
      <c r="P1742" s="14">
        <f t="shared" si="109"/>
        <v>0</v>
      </c>
      <c r="Q1742" s="13">
        <f t="shared" si="110"/>
        <v>42201.817384259266</v>
      </c>
      <c r="R1742" s="13">
        <f t="shared" si="111"/>
        <v>42171.817384259266</v>
      </c>
    </row>
    <row r="1743" spans="1:18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108"/>
        <v>110.83333333333334</v>
      </c>
      <c r="P1743" s="14">
        <f t="shared" si="109"/>
        <v>25.58</v>
      </c>
      <c r="Q1743" s="13">
        <f t="shared" si="110"/>
        <v>42165.628136574072</v>
      </c>
      <c r="R1743" s="13">
        <f t="shared" si="111"/>
        <v>42120.628136574072</v>
      </c>
    </row>
    <row r="1744" spans="1:18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108"/>
        <v>108.74999999999999</v>
      </c>
      <c r="P1744" s="14">
        <f t="shared" si="109"/>
        <v>63.97</v>
      </c>
      <c r="Q1744" s="13">
        <f t="shared" si="110"/>
        <v>42742.875</v>
      </c>
      <c r="R1744" s="13">
        <f t="shared" si="111"/>
        <v>42710.876967592587</v>
      </c>
    </row>
    <row r="1745" spans="1:18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108"/>
        <v>100.41666666666667</v>
      </c>
      <c r="P1745" s="14">
        <f t="shared" si="109"/>
        <v>89.93</v>
      </c>
      <c r="Q1745" s="13">
        <f t="shared" si="110"/>
        <v>42609.165972222225</v>
      </c>
      <c r="R1745" s="13">
        <f t="shared" si="111"/>
        <v>42586.925636574073</v>
      </c>
    </row>
    <row r="1746" spans="1:18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108"/>
        <v>118.45454545454545</v>
      </c>
      <c r="P1746" s="14">
        <f t="shared" si="109"/>
        <v>93.07</v>
      </c>
      <c r="Q1746" s="13">
        <f t="shared" si="110"/>
        <v>42071.563391203701</v>
      </c>
      <c r="R1746" s="13">
        <f t="shared" si="111"/>
        <v>42026.605057870373</v>
      </c>
    </row>
    <row r="1747" spans="1:18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108"/>
        <v>114.01428571428571</v>
      </c>
      <c r="P1747" s="14">
        <f t="shared" si="109"/>
        <v>89.67</v>
      </c>
      <c r="Q1747" s="13">
        <f t="shared" si="110"/>
        <v>42726.083333333328</v>
      </c>
      <c r="R1747" s="13">
        <f t="shared" si="111"/>
        <v>42690.259699074071</v>
      </c>
    </row>
    <row r="1748" spans="1:18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108"/>
        <v>148.10000000000002</v>
      </c>
      <c r="P1748" s="14">
        <f t="shared" si="109"/>
        <v>207.62</v>
      </c>
      <c r="Q1748" s="13">
        <f t="shared" si="110"/>
        <v>42698.083333333328</v>
      </c>
      <c r="R1748" s="13">
        <f t="shared" si="111"/>
        <v>42668.176701388889</v>
      </c>
    </row>
    <row r="1749" spans="1:18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108"/>
        <v>104.95555555555556</v>
      </c>
      <c r="P1749" s="14">
        <f t="shared" si="109"/>
        <v>59.41</v>
      </c>
      <c r="Q1749" s="13">
        <f t="shared" si="110"/>
        <v>42321.625</v>
      </c>
      <c r="R1749" s="13">
        <f t="shared" si="111"/>
        <v>42292.435532407413</v>
      </c>
    </row>
    <row r="1750" spans="1:18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108"/>
        <v>129.94800000000001</v>
      </c>
      <c r="P1750" s="14">
        <f t="shared" si="109"/>
        <v>358.97</v>
      </c>
      <c r="Q1750" s="13">
        <f t="shared" si="110"/>
        <v>42249.950729166667</v>
      </c>
      <c r="R1750" s="13">
        <f t="shared" si="111"/>
        <v>42219.950729166667</v>
      </c>
    </row>
    <row r="1751" spans="1:18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108"/>
        <v>123.48756218905473</v>
      </c>
      <c r="P1751" s="14">
        <f t="shared" si="109"/>
        <v>94.74</v>
      </c>
      <c r="Q1751" s="13">
        <f t="shared" si="110"/>
        <v>42795.791666666672</v>
      </c>
      <c r="R1751" s="13">
        <f t="shared" si="111"/>
        <v>42758.975937499999</v>
      </c>
    </row>
    <row r="1752" spans="1:18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108"/>
        <v>201.62</v>
      </c>
      <c r="P1752" s="14">
        <f t="shared" si="109"/>
        <v>80.650000000000006</v>
      </c>
      <c r="Q1752" s="13">
        <f t="shared" si="110"/>
        <v>42479.836851851855</v>
      </c>
      <c r="R1752" s="13">
        <f t="shared" si="111"/>
        <v>42454.836851851855</v>
      </c>
    </row>
    <row r="1753" spans="1:18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108"/>
        <v>102.89999999999999</v>
      </c>
      <c r="P1753" s="14">
        <f t="shared" si="109"/>
        <v>168.69</v>
      </c>
      <c r="Q1753" s="13">
        <f t="shared" si="110"/>
        <v>42082.739849537036</v>
      </c>
      <c r="R1753" s="13">
        <f t="shared" si="111"/>
        <v>42052.7815162037</v>
      </c>
    </row>
    <row r="1754" spans="1:18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108"/>
        <v>260.16666666666663</v>
      </c>
      <c r="P1754" s="14">
        <f t="shared" si="109"/>
        <v>34.69</v>
      </c>
      <c r="Q1754" s="13">
        <f t="shared" si="110"/>
        <v>42657.253263888888</v>
      </c>
      <c r="R1754" s="13">
        <f t="shared" si="111"/>
        <v>42627.253263888888</v>
      </c>
    </row>
    <row r="1755" spans="1:18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108"/>
        <v>108</v>
      </c>
      <c r="P1755" s="14">
        <f t="shared" si="109"/>
        <v>462.86</v>
      </c>
      <c r="Q1755" s="13">
        <f t="shared" si="110"/>
        <v>42450.707962962959</v>
      </c>
      <c r="R1755" s="13">
        <f t="shared" si="111"/>
        <v>42420.74962962963</v>
      </c>
    </row>
    <row r="1756" spans="1:18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108"/>
        <v>110.52941176470587</v>
      </c>
      <c r="P1756" s="14">
        <f t="shared" si="109"/>
        <v>104.39</v>
      </c>
      <c r="Q1756" s="13">
        <f t="shared" si="110"/>
        <v>42097.835104166668</v>
      </c>
      <c r="R1756" s="13">
        <f t="shared" si="111"/>
        <v>42067.876770833333</v>
      </c>
    </row>
    <row r="1757" spans="1:18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108"/>
        <v>120</v>
      </c>
      <c r="P1757" s="14">
        <f t="shared" si="109"/>
        <v>7.5</v>
      </c>
      <c r="Q1757" s="13">
        <f t="shared" si="110"/>
        <v>42282.788900462961</v>
      </c>
      <c r="R1757" s="13">
        <f t="shared" si="111"/>
        <v>42252.788900462961</v>
      </c>
    </row>
    <row r="1758" spans="1:18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108"/>
        <v>102.82909090909091</v>
      </c>
      <c r="P1758" s="14">
        <f t="shared" si="109"/>
        <v>47.13</v>
      </c>
      <c r="Q1758" s="13">
        <f t="shared" si="110"/>
        <v>42611.167465277773</v>
      </c>
      <c r="R1758" s="13">
        <f t="shared" si="111"/>
        <v>42571.167465277773</v>
      </c>
    </row>
    <row r="1759" spans="1:18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108"/>
        <v>115.99999999999999</v>
      </c>
      <c r="P1759" s="14">
        <f t="shared" si="109"/>
        <v>414.29</v>
      </c>
      <c r="Q1759" s="13">
        <f t="shared" si="110"/>
        <v>42763.811805555553</v>
      </c>
      <c r="R1759" s="13">
        <f t="shared" si="111"/>
        <v>42733.827349537038</v>
      </c>
    </row>
    <row r="1760" spans="1:18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108"/>
        <v>114.7</v>
      </c>
      <c r="P1760" s="14">
        <f t="shared" si="109"/>
        <v>42.48</v>
      </c>
      <c r="Q1760" s="13">
        <f t="shared" si="110"/>
        <v>42565.955925925926</v>
      </c>
      <c r="R1760" s="13">
        <f t="shared" si="111"/>
        <v>42505.955925925926</v>
      </c>
    </row>
    <row r="1761" spans="1:18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108"/>
        <v>106.60000000000001</v>
      </c>
      <c r="P1761" s="14">
        <f t="shared" si="109"/>
        <v>108.78</v>
      </c>
      <c r="Q1761" s="13">
        <f t="shared" si="110"/>
        <v>42088.787372685183</v>
      </c>
      <c r="R1761" s="13">
        <f t="shared" si="111"/>
        <v>42068.829039351855</v>
      </c>
    </row>
    <row r="1762" spans="1:18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108"/>
        <v>165.44</v>
      </c>
      <c r="P1762" s="14">
        <f t="shared" si="109"/>
        <v>81.099999999999994</v>
      </c>
      <c r="Q1762" s="13">
        <f t="shared" si="110"/>
        <v>42425.67260416667</v>
      </c>
      <c r="R1762" s="13">
        <f t="shared" si="111"/>
        <v>42405.67260416667</v>
      </c>
    </row>
    <row r="1763" spans="1:18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108"/>
        <v>155</v>
      </c>
      <c r="P1763" s="14">
        <f t="shared" si="109"/>
        <v>51.67</v>
      </c>
      <c r="Q1763" s="13">
        <f t="shared" si="110"/>
        <v>42259.567824074074</v>
      </c>
      <c r="R1763" s="13">
        <f t="shared" si="111"/>
        <v>42209.567824074074</v>
      </c>
    </row>
    <row r="1764" spans="1:18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108"/>
        <v>885</v>
      </c>
      <c r="P1764" s="14">
        <f t="shared" si="109"/>
        <v>35.4</v>
      </c>
      <c r="Q1764" s="13">
        <f t="shared" si="110"/>
        <v>42440.982002314813</v>
      </c>
      <c r="R1764" s="13">
        <f t="shared" si="111"/>
        <v>42410.982002314813</v>
      </c>
    </row>
    <row r="1765" spans="1:18" ht="43.2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108"/>
        <v>101.90833333333333</v>
      </c>
      <c r="P1765" s="14">
        <f t="shared" si="109"/>
        <v>103.64</v>
      </c>
      <c r="Q1765" s="13">
        <f t="shared" si="110"/>
        <v>42666.868518518517</v>
      </c>
      <c r="R1765" s="13">
        <f t="shared" si="111"/>
        <v>42636.868518518517</v>
      </c>
    </row>
    <row r="1766" spans="1:18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108"/>
        <v>19.600000000000001</v>
      </c>
      <c r="P1766" s="14">
        <f t="shared" si="109"/>
        <v>55.28</v>
      </c>
      <c r="Q1766" s="13">
        <f t="shared" si="110"/>
        <v>41854.485868055555</v>
      </c>
      <c r="R1766" s="13">
        <f t="shared" si="111"/>
        <v>41825.485868055555</v>
      </c>
    </row>
    <row r="1767" spans="1:18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108"/>
        <v>59.467839999999995</v>
      </c>
      <c r="P1767" s="14">
        <f t="shared" si="109"/>
        <v>72.17</v>
      </c>
      <c r="Q1767" s="13">
        <f t="shared" si="110"/>
        <v>41864.980462962965</v>
      </c>
      <c r="R1767" s="13">
        <f t="shared" si="111"/>
        <v>41834.980462962965</v>
      </c>
    </row>
    <row r="1768" spans="1:18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108"/>
        <v>0</v>
      </c>
      <c r="P1768" s="14">
        <f t="shared" si="109"/>
        <v>0</v>
      </c>
      <c r="Q1768" s="13">
        <f t="shared" si="110"/>
        <v>41876.859814814816</v>
      </c>
      <c r="R1768" s="13">
        <f t="shared" si="111"/>
        <v>41855.859814814816</v>
      </c>
    </row>
    <row r="1769" spans="1:18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108"/>
        <v>45.72</v>
      </c>
      <c r="P1769" s="14">
        <f t="shared" si="109"/>
        <v>58.62</v>
      </c>
      <c r="Q1769" s="13">
        <f t="shared" si="110"/>
        <v>41854.658379629633</v>
      </c>
      <c r="R1769" s="13">
        <f t="shared" si="111"/>
        <v>41824.658379629633</v>
      </c>
    </row>
    <row r="1770" spans="1:18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108"/>
        <v>3.74</v>
      </c>
      <c r="P1770" s="14">
        <f t="shared" si="109"/>
        <v>12.47</v>
      </c>
      <c r="Q1770" s="13">
        <f t="shared" si="110"/>
        <v>41909.560694444444</v>
      </c>
      <c r="R1770" s="13">
        <f t="shared" si="111"/>
        <v>41849.560694444444</v>
      </c>
    </row>
    <row r="1771" spans="1:18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108"/>
        <v>2.7025000000000001</v>
      </c>
      <c r="P1771" s="14">
        <f t="shared" si="109"/>
        <v>49.14</v>
      </c>
      <c r="Q1771" s="13">
        <f t="shared" si="110"/>
        <v>42017.818969907406</v>
      </c>
      <c r="R1771" s="13">
        <f t="shared" si="111"/>
        <v>41987.818969907406</v>
      </c>
    </row>
    <row r="1772" spans="1:18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108"/>
        <v>56.51428571428572</v>
      </c>
      <c r="P1772" s="14">
        <f t="shared" si="109"/>
        <v>150.5</v>
      </c>
      <c r="Q1772" s="13">
        <f t="shared" si="110"/>
        <v>41926.780023148152</v>
      </c>
      <c r="R1772" s="13">
        <f t="shared" si="111"/>
        <v>41891.780023148152</v>
      </c>
    </row>
    <row r="1773" spans="1:18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108"/>
        <v>21.30952380952381</v>
      </c>
      <c r="P1773" s="14">
        <f t="shared" si="109"/>
        <v>35.799999999999997</v>
      </c>
      <c r="Q1773" s="13">
        <f t="shared" si="110"/>
        <v>41935.979629629634</v>
      </c>
      <c r="R1773" s="13">
        <f t="shared" si="111"/>
        <v>41905.979629629634</v>
      </c>
    </row>
    <row r="1774" spans="1:18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108"/>
        <v>15.6</v>
      </c>
      <c r="P1774" s="14">
        <f t="shared" si="109"/>
        <v>45.16</v>
      </c>
      <c r="Q1774" s="13">
        <f t="shared" si="110"/>
        <v>41826.718009259261</v>
      </c>
      <c r="R1774" s="13">
        <f t="shared" si="111"/>
        <v>41766.718009259261</v>
      </c>
    </row>
    <row r="1775" spans="1:18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108"/>
        <v>6.2566666666666677</v>
      </c>
      <c r="P1775" s="14">
        <f t="shared" si="109"/>
        <v>98.79</v>
      </c>
      <c r="Q1775" s="13">
        <f t="shared" si="110"/>
        <v>42023.760393518518</v>
      </c>
      <c r="R1775" s="13">
        <f t="shared" si="111"/>
        <v>41978.760393518518</v>
      </c>
    </row>
    <row r="1776" spans="1:18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108"/>
        <v>45.92</v>
      </c>
      <c r="P1776" s="14">
        <f t="shared" si="109"/>
        <v>88.31</v>
      </c>
      <c r="Q1776" s="13">
        <f t="shared" si="110"/>
        <v>41972.624305555553</v>
      </c>
      <c r="R1776" s="13">
        <f t="shared" si="111"/>
        <v>41930.218657407408</v>
      </c>
    </row>
    <row r="1777" spans="1:18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108"/>
        <v>65.101538461538468</v>
      </c>
      <c r="P1777" s="14">
        <f t="shared" si="109"/>
        <v>170.63</v>
      </c>
      <c r="Q1777" s="13">
        <f t="shared" si="110"/>
        <v>41936.976388888892</v>
      </c>
      <c r="R1777" s="13">
        <f t="shared" si="111"/>
        <v>41891.976388888892</v>
      </c>
    </row>
    <row r="1778" spans="1:18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108"/>
        <v>6.7</v>
      </c>
      <c r="P1778" s="14">
        <f t="shared" si="109"/>
        <v>83.75</v>
      </c>
      <c r="Q1778" s="13">
        <f t="shared" si="110"/>
        <v>41941.95684027778</v>
      </c>
      <c r="R1778" s="13">
        <f t="shared" si="111"/>
        <v>41905.95684027778</v>
      </c>
    </row>
    <row r="1779" spans="1:18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108"/>
        <v>13.5625</v>
      </c>
      <c r="P1779" s="14">
        <f t="shared" si="109"/>
        <v>65.099999999999994</v>
      </c>
      <c r="Q1779" s="13">
        <f t="shared" si="110"/>
        <v>42055.357094907406</v>
      </c>
      <c r="R1779" s="13">
        <f t="shared" si="111"/>
        <v>42025.357094907406</v>
      </c>
    </row>
    <row r="1780" spans="1:18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108"/>
        <v>1.9900000000000002</v>
      </c>
      <c r="P1780" s="14">
        <f t="shared" si="109"/>
        <v>66.33</v>
      </c>
      <c r="Q1780" s="13">
        <f t="shared" si="110"/>
        <v>42090.821701388893</v>
      </c>
      <c r="R1780" s="13">
        <f t="shared" si="111"/>
        <v>42045.86336805555</v>
      </c>
    </row>
    <row r="1781" spans="1:18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108"/>
        <v>36.236363636363642</v>
      </c>
      <c r="P1781" s="14">
        <f t="shared" si="109"/>
        <v>104.89</v>
      </c>
      <c r="Q1781" s="13">
        <f t="shared" si="110"/>
        <v>42615.691898148143</v>
      </c>
      <c r="R1781" s="13">
        <f t="shared" si="111"/>
        <v>42585.691898148143</v>
      </c>
    </row>
    <row r="1782" spans="1:18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108"/>
        <v>39.743333333333339</v>
      </c>
      <c r="P1782" s="14">
        <f t="shared" si="109"/>
        <v>78.44</v>
      </c>
      <c r="Q1782" s="13">
        <f t="shared" si="110"/>
        <v>42553.600810185191</v>
      </c>
      <c r="R1782" s="13">
        <f t="shared" si="111"/>
        <v>42493.600810185191</v>
      </c>
    </row>
    <row r="1783" spans="1:18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108"/>
        <v>25.763636363636365</v>
      </c>
      <c r="P1783" s="14">
        <f t="shared" si="109"/>
        <v>59.04</v>
      </c>
      <c r="Q1783" s="13">
        <f t="shared" si="110"/>
        <v>42628.617418981477</v>
      </c>
      <c r="R1783" s="13">
        <f t="shared" si="111"/>
        <v>42597.617418981477</v>
      </c>
    </row>
    <row r="1784" spans="1:18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108"/>
        <v>15.491428571428573</v>
      </c>
      <c r="P1784" s="14">
        <f t="shared" si="109"/>
        <v>71.34</v>
      </c>
      <c r="Q1784" s="13">
        <f t="shared" si="110"/>
        <v>42421.575104166666</v>
      </c>
      <c r="R1784" s="13">
        <f t="shared" si="111"/>
        <v>42388.575104166666</v>
      </c>
    </row>
    <row r="1785" spans="1:18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108"/>
        <v>23.692499999999999</v>
      </c>
      <c r="P1785" s="14">
        <f t="shared" si="109"/>
        <v>51.23</v>
      </c>
      <c r="Q1785" s="13">
        <f t="shared" si="110"/>
        <v>42145.949976851851</v>
      </c>
      <c r="R1785" s="13">
        <f t="shared" si="111"/>
        <v>42115.949976851851</v>
      </c>
    </row>
    <row r="1786" spans="1:18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108"/>
        <v>39.76</v>
      </c>
      <c r="P1786" s="14">
        <f t="shared" si="109"/>
        <v>60.24</v>
      </c>
      <c r="Q1786" s="13">
        <f t="shared" si="110"/>
        <v>42035.142361111109</v>
      </c>
      <c r="R1786" s="13">
        <f t="shared" si="111"/>
        <v>42003.655555555553</v>
      </c>
    </row>
    <row r="1787" spans="1:18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108"/>
        <v>20.220833333333331</v>
      </c>
      <c r="P1787" s="14">
        <f t="shared" si="109"/>
        <v>44.94</v>
      </c>
      <c r="Q1787" s="13">
        <f t="shared" si="110"/>
        <v>41928</v>
      </c>
      <c r="R1787" s="13">
        <f t="shared" si="111"/>
        <v>41897.134895833333</v>
      </c>
    </row>
    <row r="1788" spans="1:18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108"/>
        <v>47.631578947368418</v>
      </c>
      <c r="P1788" s="14">
        <f t="shared" si="109"/>
        <v>31.21</v>
      </c>
      <c r="Q1788" s="13">
        <f t="shared" si="110"/>
        <v>41988.550659722227</v>
      </c>
      <c r="R1788" s="13">
        <f t="shared" si="111"/>
        <v>41958.550659722227</v>
      </c>
    </row>
    <row r="1789" spans="1:18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108"/>
        <v>15.329999999999998</v>
      </c>
      <c r="P1789" s="14">
        <f t="shared" si="109"/>
        <v>63.88</v>
      </c>
      <c r="Q1789" s="13">
        <f t="shared" si="110"/>
        <v>42098.613854166666</v>
      </c>
      <c r="R1789" s="13">
        <f t="shared" si="111"/>
        <v>42068.65552083333</v>
      </c>
    </row>
    <row r="1790" spans="1:18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108"/>
        <v>1.3818181818181818</v>
      </c>
      <c r="P1790" s="14">
        <f t="shared" si="109"/>
        <v>19</v>
      </c>
      <c r="Q1790" s="13">
        <f t="shared" si="110"/>
        <v>41943.94840277778</v>
      </c>
      <c r="R1790" s="13">
        <f t="shared" si="111"/>
        <v>41913.94840277778</v>
      </c>
    </row>
    <row r="1791" spans="1:18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108"/>
        <v>0.5</v>
      </c>
      <c r="P1791" s="14">
        <f t="shared" si="109"/>
        <v>10</v>
      </c>
      <c r="Q1791" s="13">
        <f t="shared" si="110"/>
        <v>42016.250034722223</v>
      </c>
      <c r="R1791" s="13">
        <f t="shared" si="111"/>
        <v>41956.250034722223</v>
      </c>
    </row>
    <row r="1792" spans="1:18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108"/>
        <v>4.957575757575758</v>
      </c>
      <c r="P1792" s="14">
        <f t="shared" si="109"/>
        <v>109.07</v>
      </c>
      <c r="Q1792" s="13">
        <f t="shared" si="110"/>
        <v>42040.674513888895</v>
      </c>
      <c r="R1792" s="13">
        <f t="shared" si="111"/>
        <v>42010.674513888895</v>
      </c>
    </row>
    <row r="1793" spans="1:18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108"/>
        <v>3.5666666666666664</v>
      </c>
      <c r="P1793" s="14">
        <f t="shared" si="109"/>
        <v>26.75</v>
      </c>
      <c r="Q1793" s="13">
        <f t="shared" si="110"/>
        <v>42033.740335648152</v>
      </c>
      <c r="R1793" s="13">
        <f t="shared" si="111"/>
        <v>41973.740335648152</v>
      </c>
    </row>
    <row r="1794" spans="1:18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108"/>
        <v>61.124000000000002</v>
      </c>
      <c r="P1794" s="14">
        <f t="shared" si="109"/>
        <v>109.94</v>
      </c>
      <c r="Q1794" s="13">
        <f t="shared" si="110"/>
        <v>42226.290972222225</v>
      </c>
      <c r="R1794" s="13">
        <f t="shared" si="111"/>
        <v>42189.031041666662</v>
      </c>
    </row>
    <row r="1795" spans="1:18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112">(E1795/D1795*100)</f>
        <v>1.3333333333333335</v>
      </c>
      <c r="P1795" s="14">
        <f t="shared" ref="P1795:P1858" si="113">IFERROR(ROUND(E1795/L1795,2),0)</f>
        <v>20</v>
      </c>
      <c r="Q1795" s="13">
        <f t="shared" ref="Q1795:Q1858" si="114">(((I1795/60)/60/24)+DATE(1970,1,1))</f>
        <v>41970.933333333334</v>
      </c>
      <c r="R1795" s="13">
        <f t="shared" ref="R1795:R1858" si="115">(((J1795/60)/60/24)+DATE(1970,1,1))</f>
        <v>41940.89166666667</v>
      </c>
    </row>
    <row r="1796" spans="1:18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112"/>
        <v>11.077777777777778</v>
      </c>
      <c r="P1796" s="14">
        <f t="shared" si="113"/>
        <v>55.39</v>
      </c>
      <c r="Q1796" s="13">
        <f t="shared" si="114"/>
        <v>42046.551180555558</v>
      </c>
      <c r="R1796" s="13">
        <f t="shared" si="115"/>
        <v>42011.551180555558</v>
      </c>
    </row>
    <row r="1797" spans="1:18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112"/>
        <v>38.735714285714288</v>
      </c>
      <c r="P1797" s="14">
        <f t="shared" si="113"/>
        <v>133.9</v>
      </c>
      <c r="Q1797" s="13">
        <f t="shared" si="114"/>
        <v>42657.666666666672</v>
      </c>
      <c r="R1797" s="13">
        <f t="shared" si="115"/>
        <v>42628.288668981477</v>
      </c>
    </row>
    <row r="1798" spans="1:18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112"/>
        <v>22.05263157894737</v>
      </c>
      <c r="P1798" s="14">
        <f t="shared" si="113"/>
        <v>48.72</v>
      </c>
      <c r="Q1798" s="13">
        <f t="shared" si="114"/>
        <v>42575.439421296294</v>
      </c>
      <c r="R1798" s="13">
        <f t="shared" si="115"/>
        <v>42515.439421296294</v>
      </c>
    </row>
    <row r="1799" spans="1:18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112"/>
        <v>67.55</v>
      </c>
      <c r="P1799" s="14">
        <f t="shared" si="113"/>
        <v>48.25</v>
      </c>
      <c r="Q1799" s="13">
        <f t="shared" si="114"/>
        <v>42719.56931712963</v>
      </c>
      <c r="R1799" s="13">
        <f t="shared" si="115"/>
        <v>42689.56931712963</v>
      </c>
    </row>
    <row r="1800" spans="1:18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112"/>
        <v>13.637499999999999</v>
      </c>
      <c r="P1800" s="14">
        <f t="shared" si="113"/>
        <v>58.97</v>
      </c>
      <c r="Q1800" s="13">
        <f t="shared" si="114"/>
        <v>42404.32677083333</v>
      </c>
      <c r="R1800" s="13">
        <f t="shared" si="115"/>
        <v>42344.32677083333</v>
      </c>
    </row>
    <row r="1801" spans="1:18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112"/>
        <v>1.7457500000000001</v>
      </c>
      <c r="P1801" s="14">
        <f t="shared" si="113"/>
        <v>11.64</v>
      </c>
      <c r="Q1801" s="13">
        <f t="shared" si="114"/>
        <v>41954.884351851855</v>
      </c>
      <c r="R1801" s="13">
        <f t="shared" si="115"/>
        <v>41934.842685185184</v>
      </c>
    </row>
    <row r="1802" spans="1:18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112"/>
        <v>20.44963251188932</v>
      </c>
      <c r="P1802" s="14">
        <f t="shared" si="113"/>
        <v>83.72</v>
      </c>
      <c r="Q1802" s="13">
        <f t="shared" si="114"/>
        <v>42653.606134259258</v>
      </c>
      <c r="R1802" s="13">
        <f t="shared" si="115"/>
        <v>42623.606134259258</v>
      </c>
    </row>
    <row r="1803" spans="1:18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112"/>
        <v>13.852941176470587</v>
      </c>
      <c r="P1803" s="14">
        <f t="shared" si="113"/>
        <v>63.65</v>
      </c>
      <c r="Q1803" s="13">
        <f t="shared" si="114"/>
        <v>42353.506944444445</v>
      </c>
      <c r="R1803" s="13">
        <f t="shared" si="115"/>
        <v>42321.660509259258</v>
      </c>
    </row>
    <row r="1804" spans="1:18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112"/>
        <v>48.485714285714288</v>
      </c>
      <c r="P1804" s="14">
        <f t="shared" si="113"/>
        <v>94.28</v>
      </c>
      <c r="Q1804" s="13">
        <f t="shared" si="114"/>
        <v>42182.915972222225</v>
      </c>
      <c r="R1804" s="13">
        <f t="shared" si="115"/>
        <v>42159.47256944445</v>
      </c>
    </row>
    <row r="1805" spans="1:18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112"/>
        <v>30.8</v>
      </c>
      <c r="P1805" s="14">
        <f t="shared" si="113"/>
        <v>71.87</v>
      </c>
      <c r="Q1805" s="13">
        <f t="shared" si="114"/>
        <v>42049.071550925932</v>
      </c>
      <c r="R1805" s="13">
        <f t="shared" si="115"/>
        <v>42018.071550925932</v>
      </c>
    </row>
    <row r="1806" spans="1:18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112"/>
        <v>35.174193548387095</v>
      </c>
      <c r="P1806" s="14">
        <f t="shared" si="113"/>
        <v>104.85</v>
      </c>
      <c r="Q1806" s="13">
        <f t="shared" si="114"/>
        <v>42322.719953703709</v>
      </c>
      <c r="R1806" s="13">
        <f t="shared" si="115"/>
        <v>42282.678287037037</v>
      </c>
    </row>
    <row r="1807" spans="1:18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112"/>
        <v>36.404444444444444</v>
      </c>
      <c r="P1807" s="14">
        <f t="shared" si="113"/>
        <v>67.14</v>
      </c>
      <c r="Q1807" s="13">
        <f t="shared" si="114"/>
        <v>42279.75</v>
      </c>
      <c r="R1807" s="13">
        <f t="shared" si="115"/>
        <v>42247.803912037038</v>
      </c>
    </row>
    <row r="1808" spans="1:18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112"/>
        <v>2.9550000000000001</v>
      </c>
      <c r="P1808" s="14">
        <f t="shared" si="113"/>
        <v>73.88</v>
      </c>
      <c r="Q1808" s="13">
        <f t="shared" si="114"/>
        <v>41912.638298611113</v>
      </c>
      <c r="R1808" s="13">
        <f t="shared" si="115"/>
        <v>41877.638298611113</v>
      </c>
    </row>
    <row r="1809" spans="1:18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112"/>
        <v>11.06</v>
      </c>
      <c r="P1809" s="14">
        <f t="shared" si="113"/>
        <v>69.13</v>
      </c>
      <c r="Q1809" s="13">
        <f t="shared" si="114"/>
        <v>41910.068437499998</v>
      </c>
      <c r="R1809" s="13">
        <f t="shared" si="115"/>
        <v>41880.068437499998</v>
      </c>
    </row>
    <row r="1810" spans="1:18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112"/>
        <v>41.407142857142858</v>
      </c>
      <c r="P1810" s="14">
        <f t="shared" si="113"/>
        <v>120.77</v>
      </c>
      <c r="Q1810" s="13">
        <f t="shared" si="114"/>
        <v>42777.680902777778</v>
      </c>
      <c r="R1810" s="13">
        <f t="shared" si="115"/>
        <v>42742.680902777778</v>
      </c>
    </row>
    <row r="1811" spans="1:18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112"/>
        <v>10.857142857142858</v>
      </c>
      <c r="P1811" s="14">
        <f t="shared" si="113"/>
        <v>42.22</v>
      </c>
      <c r="Q1811" s="13">
        <f t="shared" si="114"/>
        <v>42064.907858796301</v>
      </c>
      <c r="R1811" s="13">
        <f t="shared" si="115"/>
        <v>42029.907858796301</v>
      </c>
    </row>
    <row r="1812" spans="1:18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112"/>
        <v>3.3333333333333335</v>
      </c>
      <c r="P1812" s="14">
        <f t="shared" si="113"/>
        <v>7.5</v>
      </c>
      <c r="Q1812" s="13">
        <f t="shared" si="114"/>
        <v>41872.91002314815</v>
      </c>
      <c r="R1812" s="13">
        <f t="shared" si="115"/>
        <v>41860.91002314815</v>
      </c>
    </row>
    <row r="1813" spans="1:18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112"/>
        <v>7.407407407407407E-2</v>
      </c>
      <c r="P1813" s="14">
        <f t="shared" si="113"/>
        <v>1.54</v>
      </c>
      <c r="Q1813" s="13">
        <f t="shared" si="114"/>
        <v>41936.166666666664</v>
      </c>
      <c r="R1813" s="13">
        <f t="shared" si="115"/>
        <v>41876.433680555558</v>
      </c>
    </row>
    <row r="1814" spans="1:18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112"/>
        <v>13.307692307692307</v>
      </c>
      <c r="P1814" s="14">
        <f t="shared" si="113"/>
        <v>37.61</v>
      </c>
      <c r="Q1814" s="13">
        <f t="shared" si="114"/>
        <v>42554.318703703699</v>
      </c>
      <c r="R1814" s="13">
        <f t="shared" si="115"/>
        <v>42524.318703703699</v>
      </c>
    </row>
    <row r="1815" spans="1:18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112"/>
        <v>0</v>
      </c>
      <c r="P1815" s="14">
        <f t="shared" si="113"/>
        <v>0</v>
      </c>
      <c r="Q1815" s="13">
        <f t="shared" si="114"/>
        <v>41859.889027777775</v>
      </c>
      <c r="R1815" s="13">
        <f t="shared" si="115"/>
        <v>41829.889027777775</v>
      </c>
    </row>
    <row r="1816" spans="1:18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112"/>
        <v>49.183333333333337</v>
      </c>
      <c r="P1816" s="14">
        <f t="shared" si="113"/>
        <v>42.16</v>
      </c>
      <c r="Q1816" s="13">
        <f t="shared" si="114"/>
        <v>42063.314074074078</v>
      </c>
      <c r="R1816" s="13">
        <f t="shared" si="115"/>
        <v>42033.314074074078</v>
      </c>
    </row>
    <row r="1817" spans="1:18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112"/>
        <v>0</v>
      </c>
      <c r="P1817" s="14">
        <f t="shared" si="113"/>
        <v>0</v>
      </c>
      <c r="Q1817" s="13">
        <f t="shared" si="114"/>
        <v>42186.906678240746</v>
      </c>
      <c r="R1817" s="13">
        <f t="shared" si="115"/>
        <v>42172.906678240746</v>
      </c>
    </row>
    <row r="1818" spans="1:18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112"/>
        <v>2.036</v>
      </c>
      <c r="P1818" s="14">
        <f t="shared" si="113"/>
        <v>84.83</v>
      </c>
      <c r="Q1818" s="13">
        <f t="shared" si="114"/>
        <v>42576.791666666672</v>
      </c>
      <c r="R1818" s="13">
        <f t="shared" si="115"/>
        <v>42548.876192129625</v>
      </c>
    </row>
    <row r="1819" spans="1:18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112"/>
        <v>52.327777777777776</v>
      </c>
      <c r="P1819" s="14">
        <f t="shared" si="113"/>
        <v>94.19</v>
      </c>
      <c r="Q1819" s="13">
        <f t="shared" si="114"/>
        <v>42765.290972222225</v>
      </c>
      <c r="R1819" s="13">
        <f t="shared" si="115"/>
        <v>42705.662118055552</v>
      </c>
    </row>
    <row r="1820" spans="1:18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112"/>
        <v>0</v>
      </c>
      <c r="P1820" s="14">
        <f t="shared" si="113"/>
        <v>0</v>
      </c>
      <c r="Q1820" s="13">
        <f t="shared" si="114"/>
        <v>42097.192708333328</v>
      </c>
      <c r="R1820" s="13">
        <f t="shared" si="115"/>
        <v>42067.234375</v>
      </c>
    </row>
    <row r="1821" spans="1:18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112"/>
        <v>2.083333333333333</v>
      </c>
      <c r="P1821" s="14">
        <f t="shared" si="113"/>
        <v>6.25</v>
      </c>
      <c r="Q1821" s="13">
        <f t="shared" si="114"/>
        <v>41850.752268518518</v>
      </c>
      <c r="R1821" s="13">
        <f t="shared" si="115"/>
        <v>41820.752268518518</v>
      </c>
    </row>
    <row r="1822" spans="1:18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112"/>
        <v>6.565384615384616</v>
      </c>
      <c r="P1822" s="14">
        <f t="shared" si="113"/>
        <v>213.38</v>
      </c>
      <c r="Q1822" s="13">
        <f t="shared" si="114"/>
        <v>42095.042708333334</v>
      </c>
      <c r="R1822" s="13">
        <f t="shared" si="115"/>
        <v>42065.084375000006</v>
      </c>
    </row>
    <row r="1823" spans="1:18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12"/>
        <v>134.88999999999999</v>
      </c>
      <c r="P1823" s="14">
        <f t="shared" si="113"/>
        <v>59.16</v>
      </c>
      <c r="Q1823" s="13">
        <f t="shared" si="114"/>
        <v>40971.319062499999</v>
      </c>
      <c r="R1823" s="13">
        <f t="shared" si="115"/>
        <v>40926.319062499999</v>
      </c>
    </row>
    <row r="1824" spans="1:18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112"/>
        <v>100</v>
      </c>
      <c r="P1824" s="14">
        <f t="shared" si="113"/>
        <v>27.27</v>
      </c>
      <c r="Q1824" s="13">
        <f t="shared" si="114"/>
        <v>41670.792361111111</v>
      </c>
      <c r="R1824" s="13">
        <f t="shared" si="115"/>
        <v>41634.797013888885</v>
      </c>
    </row>
    <row r="1825" spans="1:18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112"/>
        <v>115.85714285714286</v>
      </c>
      <c r="P1825" s="14">
        <f t="shared" si="113"/>
        <v>24.58</v>
      </c>
      <c r="Q1825" s="13">
        <f t="shared" si="114"/>
        <v>41206.684907407405</v>
      </c>
      <c r="R1825" s="13">
        <f t="shared" si="115"/>
        <v>41176.684907407405</v>
      </c>
    </row>
    <row r="1826" spans="1:18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112"/>
        <v>100.06666666666666</v>
      </c>
      <c r="P1826" s="14">
        <f t="shared" si="113"/>
        <v>75.05</v>
      </c>
      <c r="Q1826" s="13">
        <f t="shared" si="114"/>
        <v>41647.088888888888</v>
      </c>
      <c r="R1826" s="13">
        <f t="shared" si="115"/>
        <v>41626.916284722225</v>
      </c>
    </row>
    <row r="1827" spans="1:18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112"/>
        <v>105.05</v>
      </c>
      <c r="P1827" s="14">
        <f t="shared" si="113"/>
        <v>42.02</v>
      </c>
      <c r="Q1827" s="13">
        <f t="shared" si="114"/>
        <v>41466.83452546296</v>
      </c>
      <c r="R1827" s="13">
        <f t="shared" si="115"/>
        <v>41443.83452546296</v>
      </c>
    </row>
    <row r="1828" spans="1:18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112"/>
        <v>101</v>
      </c>
      <c r="P1828" s="14">
        <f t="shared" si="113"/>
        <v>53.16</v>
      </c>
      <c r="Q1828" s="13">
        <f t="shared" si="114"/>
        <v>41687.923807870371</v>
      </c>
      <c r="R1828" s="13">
        <f t="shared" si="115"/>
        <v>41657.923807870371</v>
      </c>
    </row>
    <row r="1829" spans="1:18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112"/>
        <v>100.66250000000001</v>
      </c>
      <c r="P1829" s="14">
        <f t="shared" si="113"/>
        <v>83.89</v>
      </c>
      <c r="Q1829" s="13">
        <f t="shared" si="114"/>
        <v>40605.325937499998</v>
      </c>
      <c r="R1829" s="13">
        <f t="shared" si="115"/>
        <v>40555.325937499998</v>
      </c>
    </row>
    <row r="1830" spans="1:18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112"/>
        <v>100.16000000000001</v>
      </c>
      <c r="P1830" s="14">
        <f t="shared" si="113"/>
        <v>417.33</v>
      </c>
      <c r="Q1830" s="13">
        <f t="shared" si="114"/>
        <v>41768.916666666664</v>
      </c>
      <c r="R1830" s="13">
        <f t="shared" si="115"/>
        <v>41736.899652777778</v>
      </c>
    </row>
    <row r="1831" spans="1:18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112"/>
        <v>166.68333333333334</v>
      </c>
      <c r="P1831" s="14">
        <f t="shared" si="113"/>
        <v>75.77</v>
      </c>
      <c r="Q1831" s="13">
        <f t="shared" si="114"/>
        <v>40564.916666666664</v>
      </c>
      <c r="R1831" s="13">
        <f t="shared" si="115"/>
        <v>40516.087627314817</v>
      </c>
    </row>
    <row r="1832" spans="1:18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112"/>
        <v>101.53333333333335</v>
      </c>
      <c r="P1832" s="14">
        <f t="shared" si="113"/>
        <v>67.39</v>
      </c>
      <c r="Q1832" s="13">
        <f t="shared" si="114"/>
        <v>41694.684108796297</v>
      </c>
      <c r="R1832" s="13">
        <f t="shared" si="115"/>
        <v>41664.684108796297</v>
      </c>
    </row>
    <row r="1833" spans="1:18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112"/>
        <v>103</v>
      </c>
      <c r="P1833" s="14">
        <f t="shared" si="113"/>
        <v>73.569999999999993</v>
      </c>
      <c r="Q1833" s="13">
        <f t="shared" si="114"/>
        <v>41041.996099537035</v>
      </c>
      <c r="R1833" s="13">
        <f t="shared" si="115"/>
        <v>41026.996099537035</v>
      </c>
    </row>
    <row r="1834" spans="1:18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112"/>
        <v>142.85714285714286</v>
      </c>
      <c r="P1834" s="14">
        <f t="shared" si="113"/>
        <v>25</v>
      </c>
      <c r="Q1834" s="13">
        <f t="shared" si="114"/>
        <v>40606.539664351854</v>
      </c>
      <c r="R1834" s="13">
        <f t="shared" si="115"/>
        <v>40576.539664351854</v>
      </c>
    </row>
    <row r="1835" spans="1:18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112"/>
        <v>262.5</v>
      </c>
      <c r="P1835" s="14">
        <f t="shared" si="113"/>
        <v>42</v>
      </c>
      <c r="Q1835" s="13">
        <f t="shared" si="114"/>
        <v>41335.332638888889</v>
      </c>
      <c r="R1835" s="13">
        <f t="shared" si="115"/>
        <v>41303.044016203705</v>
      </c>
    </row>
    <row r="1836" spans="1:18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112"/>
        <v>118.05000000000001</v>
      </c>
      <c r="P1836" s="14">
        <f t="shared" si="113"/>
        <v>131.16999999999999</v>
      </c>
      <c r="Q1836" s="13">
        <f t="shared" si="114"/>
        <v>42028.964062500003</v>
      </c>
      <c r="R1836" s="13">
        <f t="shared" si="115"/>
        <v>41988.964062500003</v>
      </c>
    </row>
    <row r="1837" spans="1:18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112"/>
        <v>104</v>
      </c>
      <c r="P1837" s="14">
        <f t="shared" si="113"/>
        <v>47.27</v>
      </c>
      <c r="Q1837" s="13">
        <f t="shared" si="114"/>
        <v>42460.660543981481</v>
      </c>
      <c r="R1837" s="13">
        <f t="shared" si="115"/>
        <v>42430.702210648145</v>
      </c>
    </row>
    <row r="1838" spans="1:18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112"/>
        <v>200.34</v>
      </c>
      <c r="P1838" s="14">
        <f t="shared" si="113"/>
        <v>182.13</v>
      </c>
      <c r="Q1838" s="13">
        <f t="shared" si="114"/>
        <v>41322.809363425928</v>
      </c>
      <c r="R1838" s="13">
        <f t="shared" si="115"/>
        <v>41305.809363425928</v>
      </c>
    </row>
    <row r="1839" spans="1:18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112"/>
        <v>306.83333333333331</v>
      </c>
      <c r="P1839" s="14">
        <f t="shared" si="113"/>
        <v>61.37</v>
      </c>
      <c r="Q1839" s="13">
        <f t="shared" si="114"/>
        <v>40986.006192129629</v>
      </c>
      <c r="R1839" s="13">
        <f t="shared" si="115"/>
        <v>40926.047858796301</v>
      </c>
    </row>
    <row r="1840" spans="1:18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112"/>
        <v>100.149</v>
      </c>
      <c r="P1840" s="14">
        <f t="shared" si="113"/>
        <v>35.770000000000003</v>
      </c>
      <c r="Q1840" s="13">
        <f t="shared" si="114"/>
        <v>40817.125</v>
      </c>
      <c r="R1840" s="13">
        <f t="shared" si="115"/>
        <v>40788.786539351851</v>
      </c>
    </row>
    <row r="1841" spans="1:18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112"/>
        <v>205.29999999999998</v>
      </c>
      <c r="P1841" s="14">
        <f t="shared" si="113"/>
        <v>45.62</v>
      </c>
      <c r="Q1841" s="13">
        <f t="shared" si="114"/>
        <v>42644.722013888888</v>
      </c>
      <c r="R1841" s="13">
        <f t="shared" si="115"/>
        <v>42614.722013888888</v>
      </c>
    </row>
    <row r="1842" spans="1:18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112"/>
        <v>108.88888888888889</v>
      </c>
      <c r="P1842" s="14">
        <f t="shared" si="113"/>
        <v>75.38</v>
      </c>
      <c r="Q1842" s="13">
        <f t="shared" si="114"/>
        <v>41401.207638888889</v>
      </c>
      <c r="R1842" s="13">
        <f t="shared" si="115"/>
        <v>41382.096180555556</v>
      </c>
    </row>
    <row r="1843" spans="1:18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112"/>
        <v>101.75</v>
      </c>
      <c r="P1843" s="14">
        <f t="shared" si="113"/>
        <v>50.88</v>
      </c>
      <c r="Q1843" s="13">
        <f t="shared" si="114"/>
        <v>41779.207638888889</v>
      </c>
      <c r="R1843" s="13">
        <f t="shared" si="115"/>
        <v>41745.84542824074</v>
      </c>
    </row>
    <row r="1844" spans="1:18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112"/>
        <v>125.25</v>
      </c>
      <c r="P1844" s="14">
        <f t="shared" si="113"/>
        <v>119.29</v>
      </c>
      <c r="Q1844" s="13">
        <f t="shared" si="114"/>
        <v>42065.249305555553</v>
      </c>
      <c r="R1844" s="13">
        <f t="shared" si="115"/>
        <v>42031.631724537037</v>
      </c>
    </row>
    <row r="1845" spans="1:18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112"/>
        <v>124.0061</v>
      </c>
      <c r="P1845" s="14">
        <f t="shared" si="113"/>
        <v>92.54</v>
      </c>
      <c r="Q1845" s="13">
        <f t="shared" si="114"/>
        <v>40594.994837962964</v>
      </c>
      <c r="R1845" s="13">
        <f t="shared" si="115"/>
        <v>40564.994837962964</v>
      </c>
    </row>
    <row r="1846" spans="1:18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112"/>
        <v>101.4</v>
      </c>
      <c r="P1846" s="14">
        <f t="shared" si="113"/>
        <v>76.05</v>
      </c>
      <c r="Q1846" s="13">
        <f t="shared" si="114"/>
        <v>40705.125</v>
      </c>
      <c r="R1846" s="13">
        <f t="shared" si="115"/>
        <v>40666.973541666666</v>
      </c>
    </row>
    <row r="1847" spans="1:18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112"/>
        <v>100</v>
      </c>
      <c r="P1847" s="14">
        <f t="shared" si="113"/>
        <v>52.63</v>
      </c>
      <c r="Q1847" s="13">
        <f t="shared" si="114"/>
        <v>42538.204861111109</v>
      </c>
      <c r="R1847" s="13">
        <f t="shared" si="115"/>
        <v>42523.333310185189</v>
      </c>
    </row>
    <row r="1848" spans="1:18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112"/>
        <v>137.92666666666668</v>
      </c>
      <c r="P1848" s="14">
        <f t="shared" si="113"/>
        <v>98.99</v>
      </c>
      <c r="Q1848" s="13">
        <f t="shared" si="114"/>
        <v>41258.650196759263</v>
      </c>
      <c r="R1848" s="13">
        <f t="shared" si="115"/>
        <v>41228.650196759263</v>
      </c>
    </row>
    <row r="1849" spans="1:18" ht="43.2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112"/>
        <v>120.88000000000001</v>
      </c>
      <c r="P1849" s="14">
        <f t="shared" si="113"/>
        <v>79.53</v>
      </c>
      <c r="Q1849" s="13">
        <f t="shared" si="114"/>
        <v>42115.236481481479</v>
      </c>
      <c r="R1849" s="13">
        <f t="shared" si="115"/>
        <v>42094.236481481479</v>
      </c>
    </row>
    <row r="1850" spans="1:18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112"/>
        <v>107.36666666666667</v>
      </c>
      <c r="P1850" s="14">
        <f t="shared" si="113"/>
        <v>134.21</v>
      </c>
      <c r="Q1850" s="13">
        <f t="shared" si="114"/>
        <v>40755.290972222225</v>
      </c>
      <c r="R1850" s="13">
        <f t="shared" si="115"/>
        <v>40691.788055555553</v>
      </c>
    </row>
    <row r="1851" spans="1:18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112"/>
        <v>100.33333333333334</v>
      </c>
      <c r="P1851" s="14">
        <f t="shared" si="113"/>
        <v>37.630000000000003</v>
      </c>
      <c r="Q1851" s="13">
        <f t="shared" si="114"/>
        <v>41199.845590277779</v>
      </c>
      <c r="R1851" s="13">
        <f t="shared" si="115"/>
        <v>41169.845590277779</v>
      </c>
    </row>
    <row r="1852" spans="1:18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112"/>
        <v>101.52222222222223</v>
      </c>
      <c r="P1852" s="14">
        <f t="shared" si="113"/>
        <v>51.04</v>
      </c>
      <c r="Q1852" s="13">
        <f t="shared" si="114"/>
        <v>41830.959490740745</v>
      </c>
      <c r="R1852" s="13">
        <f t="shared" si="115"/>
        <v>41800.959490740745</v>
      </c>
    </row>
    <row r="1853" spans="1:18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112"/>
        <v>100.07692307692308</v>
      </c>
      <c r="P1853" s="14">
        <f t="shared" si="113"/>
        <v>50.04</v>
      </c>
      <c r="Q1853" s="13">
        <f t="shared" si="114"/>
        <v>41848.041666666664</v>
      </c>
      <c r="R1853" s="13">
        <f t="shared" si="115"/>
        <v>41827.906689814816</v>
      </c>
    </row>
    <row r="1854" spans="1:18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112"/>
        <v>116.96666666666667</v>
      </c>
      <c r="P1854" s="14">
        <f t="shared" si="113"/>
        <v>133.93</v>
      </c>
      <c r="Q1854" s="13">
        <f t="shared" si="114"/>
        <v>42119</v>
      </c>
      <c r="R1854" s="13">
        <f t="shared" si="115"/>
        <v>42081.77143518519</v>
      </c>
    </row>
    <row r="1855" spans="1:18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112"/>
        <v>101.875</v>
      </c>
      <c r="P1855" s="14">
        <f t="shared" si="113"/>
        <v>58.21</v>
      </c>
      <c r="Q1855" s="13">
        <f t="shared" si="114"/>
        <v>41227.102048611108</v>
      </c>
      <c r="R1855" s="13">
        <f t="shared" si="115"/>
        <v>41177.060381944444</v>
      </c>
    </row>
    <row r="1856" spans="1:18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112"/>
        <v>102.12366666666665</v>
      </c>
      <c r="P1856" s="14">
        <f t="shared" si="113"/>
        <v>88.04</v>
      </c>
      <c r="Q1856" s="13">
        <f t="shared" si="114"/>
        <v>41418.021261574075</v>
      </c>
      <c r="R1856" s="13">
        <f t="shared" si="115"/>
        <v>41388.021261574075</v>
      </c>
    </row>
    <row r="1857" spans="1:18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112"/>
        <v>154.05897142857143</v>
      </c>
      <c r="P1857" s="14">
        <f t="shared" si="113"/>
        <v>70.58</v>
      </c>
      <c r="Q1857" s="13">
        <f t="shared" si="114"/>
        <v>41645.538657407407</v>
      </c>
      <c r="R1857" s="13">
        <f t="shared" si="115"/>
        <v>41600.538657407407</v>
      </c>
    </row>
    <row r="1858" spans="1:18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112"/>
        <v>101.25</v>
      </c>
      <c r="P1858" s="14">
        <f t="shared" si="113"/>
        <v>53.29</v>
      </c>
      <c r="Q1858" s="13">
        <f t="shared" si="114"/>
        <v>41838.854999999996</v>
      </c>
      <c r="R1858" s="13">
        <f t="shared" si="115"/>
        <v>41817.854999999996</v>
      </c>
    </row>
    <row r="1859" spans="1:18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116">(E1859/D1859*100)</f>
        <v>100</v>
      </c>
      <c r="P1859" s="14">
        <f t="shared" ref="P1859:P1922" si="117">IFERROR(ROUND(E1859/L1859,2),0)</f>
        <v>136.36000000000001</v>
      </c>
      <c r="Q1859" s="13">
        <f t="shared" ref="Q1859:Q1922" si="118">(((I1859/60)/60/24)+DATE(1970,1,1))</f>
        <v>41894.76866898148</v>
      </c>
      <c r="R1859" s="13">
        <f t="shared" ref="R1859:R1922" si="119">(((J1859/60)/60/24)+DATE(1970,1,1))</f>
        <v>41864.76866898148</v>
      </c>
    </row>
    <row r="1860" spans="1:18" ht="43.2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116"/>
        <v>108.74800874800874</v>
      </c>
      <c r="P1860" s="14">
        <f t="shared" si="117"/>
        <v>40.549999999999997</v>
      </c>
      <c r="Q1860" s="13">
        <f t="shared" si="118"/>
        <v>40893.242141203707</v>
      </c>
      <c r="R1860" s="13">
        <f t="shared" si="119"/>
        <v>40833.200474537036</v>
      </c>
    </row>
    <row r="1861" spans="1:18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116"/>
        <v>131.83333333333334</v>
      </c>
      <c r="P1861" s="14">
        <f t="shared" si="117"/>
        <v>70.63</v>
      </c>
      <c r="Q1861" s="13">
        <f t="shared" si="118"/>
        <v>40808.770011574074</v>
      </c>
      <c r="R1861" s="13">
        <f t="shared" si="119"/>
        <v>40778.770011574074</v>
      </c>
    </row>
    <row r="1862" spans="1:18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116"/>
        <v>133.46666666666667</v>
      </c>
      <c r="P1862" s="14">
        <f t="shared" si="117"/>
        <v>52.68</v>
      </c>
      <c r="Q1862" s="13">
        <f t="shared" si="118"/>
        <v>41676.709305555552</v>
      </c>
      <c r="R1862" s="13">
        <f t="shared" si="119"/>
        <v>41655.709305555552</v>
      </c>
    </row>
    <row r="1863" spans="1:18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116"/>
        <v>0</v>
      </c>
      <c r="P1863" s="14">
        <f t="shared" si="117"/>
        <v>0</v>
      </c>
      <c r="Q1863" s="13">
        <f t="shared" si="118"/>
        <v>42030.300243055557</v>
      </c>
      <c r="R1863" s="13">
        <f t="shared" si="119"/>
        <v>42000.300243055557</v>
      </c>
    </row>
    <row r="1864" spans="1:18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116"/>
        <v>8.0833333333333321</v>
      </c>
      <c r="P1864" s="14">
        <f t="shared" si="117"/>
        <v>90.94</v>
      </c>
      <c r="Q1864" s="13">
        <f t="shared" si="118"/>
        <v>42802.3125</v>
      </c>
      <c r="R1864" s="13">
        <f t="shared" si="119"/>
        <v>42755.492754629624</v>
      </c>
    </row>
    <row r="1865" spans="1:18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116"/>
        <v>0.4</v>
      </c>
      <c r="P1865" s="14">
        <f t="shared" si="117"/>
        <v>5</v>
      </c>
      <c r="Q1865" s="13">
        <f t="shared" si="118"/>
        <v>41802.797280092593</v>
      </c>
      <c r="R1865" s="13">
        <f t="shared" si="119"/>
        <v>41772.797280092593</v>
      </c>
    </row>
    <row r="1866" spans="1:18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116"/>
        <v>42.892307692307689</v>
      </c>
      <c r="P1866" s="14">
        <f t="shared" si="117"/>
        <v>58.08</v>
      </c>
      <c r="Q1866" s="13">
        <f t="shared" si="118"/>
        <v>41763.716435185182</v>
      </c>
      <c r="R1866" s="13">
        <f t="shared" si="119"/>
        <v>41733.716435185182</v>
      </c>
    </row>
    <row r="1867" spans="1:18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116"/>
        <v>3.6363636363636364E-3</v>
      </c>
      <c r="P1867" s="14">
        <f t="shared" si="117"/>
        <v>2</v>
      </c>
      <c r="Q1867" s="13">
        <f t="shared" si="118"/>
        <v>42680.409108796302</v>
      </c>
      <c r="R1867" s="13">
        <f t="shared" si="119"/>
        <v>42645.367442129631</v>
      </c>
    </row>
    <row r="1868" spans="1:18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116"/>
        <v>0.5</v>
      </c>
      <c r="P1868" s="14">
        <f t="shared" si="117"/>
        <v>62.5</v>
      </c>
      <c r="Q1868" s="13">
        <f t="shared" si="118"/>
        <v>42795.166666666672</v>
      </c>
      <c r="R1868" s="13">
        <f t="shared" si="119"/>
        <v>42742.246493055558</v>
      </c>
    </row>
    <row r="1869" spans="1:18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116"/>
        <v>0.05</v>
      </c>
      <c r="P1869" s="14">
        <f t="shared" si="117"/>
        <v>10</v>
      </c>
      <c r="Q1869" s="13">
        <f t="shared" si="118"/>
        <v>42679.924907407403</v>
      </c>
      <c r="R1869" s="13">
        <f t="shared" si="119"/>
        <v>42649.924907407403</v>
      </c>
    </row>
    <row r="1870" spans="1:18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116"/>
        <v>4.8680000000000003</v>
      </c>
      <c r="P1870" s="14">
        <f t="shared" si="117"/>
        <v>71.59</v>
      </c>
      <c r="Q1870" s="13">
        <f t="shared" si="118"/>
        <v>42353.332638888889</v>
      </c>
      <c r="R1870" s="13">
        <f t="shared" si="119"/>
        <v>42328.779224537036</v>
      </c>
    </row>
    <row r="1871" spans="1:18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116"/>
        <v>0</v>
      </c>
      <c r="P1871" s="14">
        <f t="shared" si="117"/>
        <v>0</v>
      </c>
      <c r="Q1871" s="13">
        <f t="shared" si="118"/>
        <v>42739.002881944441</v>
      </c>
      <c r="R1871" s="13">
        <f t="shared" si="119"/>
        <v>42709.002881944441</v>
      </c>
    </row>
    <row r="1872" spans="1:18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116"/>
        <v>10.314285714285715</v>
      </c>
      <c r="P1872" s="14">
        <f t="shared" si="117"/>
        <v>32.82</v>
      </c>
      <c r="Q1872" s="13">
        <f t="shared" si="118"/>
        <v>42400.178472222222</v>
      </c>
      <c r="R1872" s="13">
        <f t="shared" si="119"/>
        <v>42371.355729166666</v>
      </c>
    </row>
    <row r="1873" spans="1:18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116"/>
        <v>71.784615384615378</v>
      </c>
      <c r="P1873" s="14">
        <f t="shared" si="117"/>
        <v>49.12</v>
      </c>
      <c r="Q1873" s="13">
        <f t="shared" si="118"/>
        <v>41963.825243055559</v>
      </c>
      <c r="R1873" s="13">
        <f t="shared" si="119"/>
        <v>41923.783576388887</v>
      </c>
    </row>
    <row r="1874" spans="1:18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116"/>
        <v>1.06</v>
      </c>
      <c r="P1874" s="14">
        <f t="shared" si="117"/>
        <v>16.309999999999999</v>
      </c>
      <c r="Q1874" s="13">
        <f t="shared" si="118"/>
        <v>42185.129652777774</v>
      </c>
      <c r="R1874" s="13">
        <f t="shared" si="119"/>
        <v>42155.129652777774</v>
      </c>
    </row>
    <row r="1875" spans="1:18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116"/>
        <v>0.44999999999999996</v>
      </c>
      <c r="P1875" s="14">
        <f t="shared" si="117"/>
        <v>18</v>
      </c>
      <c r="Q1875" s="13">
        <f t="shared" si="118"/>
        <v>42193.697916666672</v>
      </c>
      <c r="R1875" s="13">
        <f t="shared" si="119"/>
        <v>42164.615856481483</v>
      </c>
    </row>
    <row r="1876" spans="1:18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116"/>
        <v>1.6250000000000001E-2</v>
      </c>
      <c r="P1876" s="14">
        <f t="shared" si="117"/>
        <v>13</v>
      </c>
      <c r="Q1876" s="13">
        <f t="shared" si="118"/>
        <v>42549.969131944439</v>
      </c>
      <c r="R1876" s="13">
        <f t="shared" si="119"/>
        <v>42529.969131944439</v>
      </c>
    </row>
    <row r="1877" spans="1:18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116"/>
        <v>0.51</v>
      </c>
      <c r="P1877" s="14">
        <f t="shared" si="117"/>
        <v>17</v>
      </c>
      <c r="Q1877" s="13">
        <f t="shared" si="118"/>
        <v>42588.899398148147</v>
      </c>
      <c r="R1877" s="13">
        <f t="shared" si="119"/>
        <v>42528.899398148147</v>
      </c>
    </row>
    <row r="1878" spans="1:18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116"/>
        <v>0</v>
      </c>
      <c r="P1878" s="14">
        <f t="shared" si="117"/>
        <v>0</v>
      </c>
      <c r="Q1878" s="13">
        <f t="shared" si="118"/>
        <v>41806.284780092588</v>
      </c>
      <c r="R1878" s="13">
        <f t="shared" si="119"/>
        <v>41776.284780092588</v>
      </c>
    </row>
    <row r="1879" spans="1:18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116"/>
        <v>0</v>
      </c>
      <c r="P1879" s="14">
        <f t="shared" si="117"/>
        <v>0</v>
      </c>
      <c r="Q1879" s="13">
        <f t="shared" si="118"/>
        <v>42064.029224537036</v>
      </c>
      <c r="R1879" s="13">
        <f t="shared" si="119"/>
        <v>42035.029224537036</v>
      </c>
    </row>
    <row r="1880" spans="1:18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116"/>
        <v>0</v>
      </c>
      <c r="P1880" s="14">
        <f t="shared" si="117"/>
        <v>0</v>
      </c>
      <c r="Q1880" s="13">
        <f t="shared" si="118"/>
        <v>41803.008738425924</v>
      </c>
      <c r="R1880" s="13">
        <f t="shared" si="119"/>
        <v>41773.008738425924</v>
      </c>
    </row>
    <row r="1881" spans="1:18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116"/>
        <v>0.12</v>
      </c>
      <c r="P1881" s="14">
        <f t="shared" si="117"/>
        <v>3</v>
      </c>
      <c r="Q1881" s="13">
        <f t="shared" si="118"/>
        <v>42443.607974537037</v>
      </c>
      <c r="R1881" s="13">
        <f t="shared" si="119"/>
        <v>42413.649641203709</v>
      </c>
    </row>
    <row r="1882" spans="1:18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116"/>
        <v>20.080000000000002</v>
      </c>
      <c r="P1882" s="14">
        <f t="shared" si="117"/>
        <v>41.83</v>
      </c>
      <c r="Q1882" s="13">
        <f t="shared" si="118"/>
        <v>42459.525231481486</v>
      </c>
      <c r="R1882" s="13">
        <f t="shared" si="119"/>
        <v>42430.566898148143</v>
      </c>
    </row>
    <row r="1883" spans="1:18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116"/>
        <v>172.68449999999999</v>
      </c>
      <c r="P1883" s="14">
        <f t="shared" si="117"/>
        <v>49.34</v>
      </c>
      <c r="Q1883" s="13">
        <f t="shared" si="118"/>
        <v>42073.110983796301</v>
      </c>
      <c r="R1883" s="13">
        <f t="shared" si="119"/>
        <v>42043.152650462958</v>
      </c>
    </row>
    <row r="1884" spans="1:18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116"/>
        <v>100.8955223880597</v>
      </c>
      <c r="P1884" s="14">
        <f t="shared" si="117"/>
        <v>41.73</v>
      </c>
      <c r="Q1884" s="13">
        <f t="shared" si="118"/>
        <v>41100.991666666669</v>
      </c>
      <c r="R1884" s="13">
        <f t="shared" si="119"/>
        <v>41067.949212962965</v>
      </c>
    </row>
    <row r="1885" spans="1:18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116"/>
        <v>104.8048048048048</v>
      </c>
      <c r="P1885" s="14">
        <f t="shared" si="117"/>
        <v>32.72</v>
      </c>
      <c r="Q1885" s="13">
        <f t="shared" si="118"/>
        <v>41007.906342592592</v>
      </c>
      <c r="R1885" s="13">
        <f t="shared" si="119"/>
        <v>40977.948009259257</v>
      </c>
    </row>
    <row r="1886" spans="1:18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116"/>
        <v>135.1</v>
      </c>
      <c r="P1886" s="14">
        <f t="shared" si="117"/>
        <v>51.96</v>
      </c>
      <c r="Q1886" s="13">
        <f t="shared" si="118"/>
        <v>41240.5</v>
      </c>
      <c r="R1886" s="13">
        <f t="shared" si="119"/>
        <v>41205.198321759257</v>
      </c>
    </row>
    <row r="1887" spans="1:18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116"/>
        <v>116.32786885245903</v>
      </c>
      <c r="P1887" s="14">
        <f t="shared" si="117"/>
        <v>50.69</v>
      </c>
      <c r="Q1887" s="13">
        <f t="shared" si="118"/>
        <v>41131.916666666664</v>
      </c>
      <c r="R1887" s="13">
        <f t="shared" si="119"/>
        <v>41099.093865740739</v>
      </c>
    </row>
    <row r="1888" spans="1:18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116"/>
        <v>102.08333333333333</v>
      </c>
      <c r="P1888" s="14">
        <f t="shared" si="117"/>
        <v>42.24</v>
      </c>
      <c r="Q1888" s="13">
        <f t="shared" si="118"/>
        <v>41955.94835648148</v>
      </c>
      <c r="R1888" s="13">
        <f t="shared" si="119"/>
        <v>41925.906689814816</v>
      </c>
    </row>
    <row r="1889" spans="1:18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116"/>
        <v>111.16666666666666</v>
      </c>
      <c r="P1889" s="14">
        <f t="shared" si="117"/>
        <v>416.88</v>
      </c>
      <c r="Q1889" s="13">
        <f t="shared" si="118"/>
        <v>42341.895833333328</v>
      </c>
      <c r="R1889" s="13">
        <f t="shared" si="119"/>
        <v>42323.800138888888</v>
      </c>
    </row>
    <row r="1890" spans="1:18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116"/>
        <v>166.08</v>
      </c>
      <c r="P1890" s="14">
        <f t="shared" si="117"/>
        <v>46.65</v>
      </c>
      <c r="Q1890" s="13">
        <f t="shared" si="118"/>
        <v>40330.207638888889</v>
      </c>
      <c r="R1890" s="13">
        <f t="shared" si="119"/>
        <v>40299.239953703705</v>
      </c>
    </row>
    <row r="1891" spans="1:18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116"/>
        <v>106.60000000000001</v>
      </c>
      <c r="P1891" s="14">
        <f t="shared" si="117"/>
        <v>48.45</v>
      </c>
      <c r="Q1891" s="13">
        <f t="shared" si="118"/>
        <v>41344.751689814817</v>
      </c>
      <c r="R1891" s="13">
        <f t="shared" si="119"/>
        <v>41299.793356481481</v>
      </c>
    </row>
    <row r="1892" spans="1:18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116"/>
        <v>144.58441666666667</v>
      </c>
      <c r="P1892" s="14">
        <f t="shared" si="117"/>
        <v>70.53</v>
      </c>
      <c r="Q1892" s="13">
        <f t="shared" si="118"/>
        <v>41258.786203703705</v>
      </c>
      <c r="R1892" s="13">
        <f t="shared" si="119"/>
        <v>41228.786203703705</v>
      </c>
    </row>
    <row r="1893" spans="1:18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116"/>
        <v>105.55000000000001</v>
      </c>
      <c r="P1893" s="14">
        <f t="shared" si="117"/>
        <v>87.96</v>
      </c>
      <c r="Q1893" s="13">
        <f t="shared" si="118"/>
        <v>40381.25</v>
      </c>
      <c r="R1893" s="13">
        <f t="shared" si="119"/>
        <v>40335.798078703701</v>
      </c>
    </row>
    <row r="1894" spans="1:18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116"/>
        <v>136.60000000000002</v>
      </c>
      <c r="P1894" s="14">
        <f t="shared" si="117"/>
        <v>26.27</v>
      </c>
      <c r="Q1894" s="13">
        <f t="shared" si="118"/>
        <v>40701.637511574074</v>
      </c>
      <c r="R1894" s="13">
        <f t="shared" si="119"/>
        <v>40671.637511574074</v>
      </c>
    </row>
    <row r="1895" spans="1:18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116"/>
        <v>104</v>
      </c>
      <c r="P1895" s="14">
        <f t="shared" si="117"/>
        <v>57.78</v>
      </c>
      <c r="Q1895" s="13">
        <f t="shared" si="118"/>
        <v>40649.165972222225</v>
      </c>
      <c r="R1895" s="13">
        <f t="shared" si="119"/>
        <v>40632.94195601852</v>
      </c>
    </row>
    <row r="1896" spans="1:18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116"/>
        <v>114.5</v>
      </c>
      <c r="P1896" s="14">
        <f t="shared" si="117"/>
        <v>57.25</v>
      </c>
      <c r="Q1896" s="13">
        <f t="shared" si="118"/>
        <v>40951.904895833337</v>
      </c>
      <c r="R1896" s="13">
        <f t="shared" si="119"/>
        <v>40920.904895833337</v>
      </c>
    </row>
    <row r="1897" spans="1:18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116"/>
        <v>101.71957671957672</v>
      </c>
      <c r="P1897" s="14">
        <f t="shared" si="117"/>
        <v>196.34</v>
      </c>
      <c r="Q1897" s="13">
        <f t="shared" si="118"/>
        <v>42297.746782407412</v>
      </c>
      <c r="R1897" s="13">
        <f t="shared" si="119"/>
        <v>42267.746782407412</v>
      </c>
    </row>
    <row r="1898" spans="1:18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116"/>
        <v>123.94678492239468</v>
      </c>
      <c r="P1898" s="14">
        <f t="shared" si="117"/>
        <v>43</v>
      </c>
      <c r="Q1898" s="13">
        <f t="shared" si="118"/>
        <v>41011.710243055553</v>
      </c>
      <c r="R1898" s="13">
        <f t="shared" si="119"/>
        <v>40981.710243055553</v>
      </c>
    </row>
    <row r="1899" spans="1:18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116"/>
        <v>102.45669291338582</v>
      </c>
      <c r="P1899" s="14">
        <f t="shared" si="117"/>
        <v>35.549999999999997</v>
      </c>
      <c r="Q1899" s="13">
        <f t="shared" si="118"/>
        <v>41702.875</v>
      </c>
      <c r="R1899" s="13">
        <f t="shared" si="119"/>
        <v>41680.583402777782</v>
      </c>
    </row>
    <row r="1900" spans="1:18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116"/>
        <v>144.5</v>
      </c>
      <c r="P1900" s="14">
        <f t="shared" si="117"/>
        <v>68.81</v>
      </c>
      <c r="Q1900" s="13">
        <f t="shared" si="118"/>
        <v>42401.75</v>
      </c>
      <c r="R1900" s="13">
        <f t="shared" si="119"/>
        <v>42366.192974537036</v>
      </c>
    </row>
    <row r="1901" spans="1:18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116"/>
        <v>133.33333333333331</v>
      </c>
      <c r="P1901" s="14">
        <f t="shared" si="117"/>
        <v>28.57</v>
      </c>
      <c r="Q1901" s="13">
        <f t="shared" si="118"/>
        <v>42088.90006944444</v>
      </c>
      <c r="R1901" s="13">
        <f t="shared" si="119"/>
        <v>42058.941736111112</v>
      </c>
    </row>
    <row r="1902" spans="1:18" ht="43.2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116"/>
        <v>109.3644</v>
      </c>
      <c r="P1902" s="14">
        <f t="shared" si="117"/>
        <v>50.63</v>
      </c>
      <c r="Q1902" s="13">
        <f t="shared" si="118"/>
        <v>41188.415972222225</v>
      </c>
      <c r="R1902" s="13">
        <f t="shared" si="119"/>
        <v>41160.871886574074</v>
      </c>
    </row>
    <row r="1903" spans="1:18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116"/>
        <v>2.6969696969696968</v>
      </c>
      <c r="P1903" s="14">
        <f t="shared" si="117"/>
        <v>106.8</v>
      </c>
      <c r="Q1903" s="13">
        <f t="shared" si="118"/>
        <v>42146.541666666672</v>
      </c>
      <c r="R1903" s="13">
        <f t="shared" si="119"/>
        <v>42116.54315972222</v>
      </c>
    </row>
    <row r="1904" spans="1:18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116"/>
        <v>1.2</v>
      </c>
      <c r="P1904" s="14">
        <f t="shared" si="117"/>
        <v>4</v>
      </c>
      <c r="Q1904" s="13">
        <f t="shared" si="118"/>
        <v>42067.789895833332</v>
      </c>
      <c r="R1904" s="13">
        <f t="shared" si="119"/>
        <v>42037.789895833332</v>
      </c>
    </row>
    <row r="1905" spans="1:18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116"/>
        <v>46.6</v>
      </c>
      <c r="P1905" s="14">
        <f t="shared" si="117"/>
        <v>34.1</v>
      </c>
      <c r="Q1905" s="13">
        <f t="shared" si="118"/>
        <v>42762.770729166667</v>
      </c>
      <c r="R1905" s="13">
        <f t="shared" si="119"/>
        <v>42702.770729166667</v>
      </c>
    </row>
    <row r="1906" spans="1:18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116"/>
        <v>0.1</v>
      </c>
      <c r="P1906" s="14">
        <f t="shared" si="117"/>
        <v>25</v>
      </c>
      <c r="Q1906" s="13">
        <f t="shared" si="118"/>
        <v>42371.685428240744</v>
      </c>
      <c r="R1906" s="13">
        <f t="shared" si="119"/>
        <v>42326.685428240744</v>
      </c>
    </row>
    <row r="1907" spans="1:18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116"/>
        <v>0.16800000000000001</v>
      </c>
      <c r="P1907" s="14">
        <f t="shared" si="117"/>
        <v>10.5</v>
      </c>
      <c r="Q1907" s="13">
        <f t="shared" si="118"/>
        <v>41889.925856481481</v>
      </c>
      <c r="R1907" s="13">
        <f t="shared" si="119"/>
        <v>41859.925856481481</v>
      </c>
    </row>
    <row r="1908" spans="1:18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116"/>
        <v>42.76</v>
      </c>
      <c r="P1908" s="14">
        <f t="shared" si="117"/>
        <v>215.96</v>
      </c>
      <c r="Q1908" s="13">
        <f t="shared" si="118"/>
        <v>42544.671099537038</v>
      </c>
      <c r="R1908" s="13">
        <f t="shared" si="119"/>
        <v>42514.671099537038</v>
      </c>
    </row>
    <row r="1909" spans="1:18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116"/>
        <v>0.28333333333333333</v>
      </c>
      <c r="P1909" s="14">
        <f t="shared" si="117"/>
        <v>21.25</v>
      </c>
      <c r="Q1909" s="13">
        <f t="shared" si="118"/>
        <v>41782.587094907409</v>
      </c>
      <c r="R1909" s="13">
        <f t="shared" si="119"/>
        <v>41767.587094907409</v>
      </c>
    </row>
    <row r="1910" spans="1:18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116"/>
        <v>1.7319999999999998</v>
      </c>
      <c r="P1910" s="14">
        <f t="shared" si="117"/>
        <v>108.25</v>
      </c>
      <c r="Q1910" s="13">
        <f t="shared" si="118"/>
        <v>42733.917824074073</v>
      </c>
      <c r="R1910" s="13">
        <f t="shared" si="119"/>
        <v>42703.917824074073</v>
      </c>
    </row>
    <row r="1911" spans="1:18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116"/>
        <v>14.111428571428572</v>
      </c>
      <c r="P1911" s="14">
        <f t="shared" si="117"/>
        <v>129.97</v>
      </c>
      <c r="Q1911" s="13">
        <f t="shared" si="118"/>
        <v>41935.429155092592</v>
      </c>
      <c r="R1911" s="13">
        <f t="shared" si="119"/>
        <v>41905.429155092592</v>
      </c>
    </row>
    <row r="1912" spans="1:18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116"/>
        <v>39.395294117647055</v>
      </c>
      <c r="P1912" s="14">
        <f t="shared" si="117"/>
        <v>117.49</v>
      </c>
      <c r="Q1912" s="13">
        <f t="shared" si="118"/>
        <v>42308.947916666672</v>
      </c>
      <c r="R1912" s="13">
        <f t="shared" si="119"/>
        <v>42264.963159722218</v>
      </c>
    </row>
    <row r="1913" spans="1:18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116"/>
        <v>2.3529411764705882E-2</v>
      </c>
      <c r="P1913" s="14">
        <f t="shared" si="117"/>
        <v>10</v>
      </c>
      <c r="Q1913" s="13">
        <f t="shared" si="118"/>
        <v>41860.033958333333</v>
      </c>
      <c r="R1913" s="13">
        <f t="shared" si="119"/>
        <v>41830.033958333333</v>
      </c>
    </row>
    <row r="1914" spans="1:18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116"/>
        <v>59.3</v>
      </c>
      <c r="P1914" s="14">
        <f t="shared" si="117"/>
        <v>70.599999999999994</v>
      </c>
      <c r="Q1914" s="13">
        <f t="shared" si="118"/>
        <v>42159.226388888885</v>
      </c>
      <c r="R1914" s="13">
        <f t="shared" si="119"/>
        <v>42129.226388888885</v>
      </c>
    </row>
    <row r="1915" spans="1:18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116"/>
        <v>1.3270833333333334</v>
      </c>
      <c r="P1915" s="14">
        <f t="shared" si="117"/>
        <v>24.5</v>
      </c>
      <c r="Q1915" s="13">
        <f t="shared" si="118"/>
        <v>41920.511319444442</v>
      </c>
      <c r="R1915" s="13">
        <f t="shared" si="119"/>
        <v>41890.511319444442</v>
      </c>
    </row>
    <row r="1916" spans="1:18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116"/>
        <v>9.0090090090090094</v>
      </c>
      <c r="P1916" s="14">
        <f t="shared" si="117"/>
        <v>30</v>
      </c>
      <c r="Q1916" s="13">
        <f t="shared" si="118"/>
        <v>41944.165972222225</v>
      </c>
      <c r="R1916" s="13">
        <f t="shared" si="119"/>
        <v>41929.174456018518</v>
      </c>
    </row>
    <row r="1917" spans="1:18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116"/>
        <v>1.6</v>
      </c>
      <c r="P1917" s="14">
        <f t="shared" si="117"/>
        <v>2</v>
      </c>
      <c r="Q1917" s="13">
        <f t="shared" si="118"/>
        <v>41884.04886574074</v>
      </c>
      <c r="R1917" s="13">
        <f t="shared" si="119"/>
        <v>41864.04886574074</v>
      </c>
    </row>
    <row r="1918" spans="1:18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116"/>
        <v>0.51</v>
      </c>
      <c r="P1918" s="14">
        <f t="shared" si="117"/>
        <v>17</v>
      </c>
      <c r="Q1918" s="13">
        <f t="shared" si="118"/>
        <v>42681.758969907409</v>
      </c>
      <c r="R1918" s="13">
        <f t="shared" si="119"/>
        <v>42656.717303240745</v>
      </c>
    </row>
    <row r="1919" spans="1:18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116"/>
        <v>52.570512820512818</v>
      </c>
      <c r="P1919" s="14">
        <f t="shared" si="117"/>
        <v>2928.93</v>
      </c>
      <c r="Q1919" s="13">
        <f t="shared" si="118"/>
        <v>42776.270057870366</v>
      </c>
      <c r="R1919" s="13">
        <f t="shared" si="119"/>
        <v>42746.270057870366</v>
      </c>
    </row>
    <row r="1920" spans="1:18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116"/>
        <v>1.04</v>
      </c>
      <c r="P1920" s="14">
        <f t="shared" si="117"/>
        <v>28.89</v>
      </c>
      <c r="Q1920" s="13">
        <f t="shared" si="118"/>
        <v>41863.789942129632</v>
      </c>
      <c r="R1920" s="13">
        <f t="shared" si="119"/>
        <v>41828.789942129632</v>
      </c>
    </row>
    <row r="1921" spans="1:18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116"/>
        <v>47.4</v>
      </c>
      <c r="P1921" s="14">
        <f t="shared" si="117"/>
        <v>29.63</v>
      </c>
      <c r="Q1921" s="13">
        <f t="shared" si="118"/>
        <v>42143.875567129624</v>
      </c>
      <c r="R1921" s="13">
        <f t="shared" si="119"/>
        <v>42113.875567129624</v>
      </c>
    </row>
    <row r="1922" spans="1:18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116"/>
        <v>43.03</v>
      </c>
      <c r="P1922" s="14">
        <f t="shared" si="117"/>
        <v>40.98</v>
      </c>
      <c r="Q1922" s="13">
        <f t="shared" si="118"/>
        <v>42298.958333333328</v>
      </c>
      <c r="R1922" s="13">
        <f t="shared" si="119"/>
        <v>42270.875706018516</v>
      </c>
    </row>
    <row r="1923" spans="1:18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120">(E1923/D1923*100)</f>
        <v>136.80000000000001</v>
      </c>
      <c r="P1923" s="14">
        <f t="shared" ref="P1923:P1986" si="121">IFERROR(ROUND(E1923/L1923,2),0)</f>
        <v>54</v>
      </c>
      <c r="Q1923" s="13">
        <f t="shared" ref="Q1923:Q1986" si="122">(((I1923/60)/60/24)+DATE(1970,1,1))</f>
        <v>41104.221562500003</v>
      </c>
      <c r="R1923" s="13">
        <f t="shared" ref="R1923:R1986" si="123">(((J1923/60)/60/24)+DATE(1970,1,1))</f>
        <v>41074.221562500003</v>
      </c>
    </row>
    <row r="1924" spans="1:18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120"/>
        <v>115.55</v>
      </c>
      <c r="P1924" s="14">
        <f t="shared" si="121"/>
        <v>36.11</v>
      </c>
      <c r="Q1924" s="13">
        <f t="shared" si="122"/>
        <v>41620.255868055552</v>
      </c>
      <c r="R1924" s="13">
        <f t="shared" si="123"/>
        <v>41590.255868055552</v>
      </c>
    </row>
    <row r="1925" spans="1:18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120"/>
        <v>240.79999999999998</v>
      </c>
      <c r="P1925" s="14">
        <f t="shared" si="121"/>
        <v>23.15</v>
      </c>
      <c r="Q1925" s="13">
        <f t="shared" si="122"/>
        <v>40813.207638888889</v>
      </c>
      <c r="R1925" s="13">
        <f t="shared" si="123"/>
        <v>40772.848749999997</v>
      </c>
    </row>
    <row r="1926" spans="1:18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120"/>
        <v>114.39999999999999</v>
      </c>
      <c r="P1926" s="14">
        <f t="shared" si="121"/>
        <v>104</v>
      </c>
      <c r="Q1926" s="13">
        <f t="shared" si="122"/>
        <v>41654.814583333333</v>
      </c>
      <c r="R1926" s="13">
        <f t="shared" si="123"/>
        <v>41626.761053240742</v>
      </c>
    </row>
    <row r="1927" spans="1:18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120"/>
        <v>110.33333333333333</v>
      </c>
      <c r="P1927" s="14">
        <f t="shared" si="121"/>
        <v>31.83</v>
      </c>
      <c r="Q1927" s="13">
        <f t="shared" si="122"/>
        <v>41558</v>
      </c>
      <c r="R1927" s="13">
        <f t="shared" si="123"/>
        <v>41535.90148148148</v>
      </c>
    </row>
    <row r="1928" spans="1:18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120"/>
        <v>195.37933333333334</v>
      </c>
      <c r="P1928" s="14">
        <f t="shared" si="121"/>
        <v>27.39</v>
      </c>
      <c r="Q1928" s="13">
        <f t="shared" si="122"/>
        <v>40484.018055555556</v>
      </c>
      <c r="R1928" s="13">
        <f t="shared" si="123"/>
        <v>40456.954351851848</v>
      </c>
    </row>
    <row r="1929" spans="1:18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120"/>
        <v>103.33333333333334</v>
      </c>
      <c r="P1929" s="14">
        <f t="shared" si="121"/>
        <v>56.36</v>
      </c>
      <c r="Q1929" s="13">
        <f t="shared" si="122"/>
        <v>40976.207638888889</v>
      </c>
      <c r="R1929" s="13">
        <f t="shared" si="123"/>
        <v>40960.861562500002</v>
      </c>
    </row>
    <row r="1930" spans="1:18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120"/>
        <v>103.1372549019608</v>
      </c>
      <c r="P1930" s="14">
        <f t="shared" si="121"/>
        <v>77.349999999999994</v>
      </c>
      <c r="Q1930" s="13">
        <f t="shared" si="122"/>
        <v>41401.648078703707</v>
      </c>
      <c r="R1930" s="13">
        <f t="shared" si="123"/>
        <v>41371.648078703707</v>
      </c>
    </row>
    <row r="1931" spans="1:18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120"/>
        <v>100.3125</v>
      </c>
      <c r="P1931" s="14">
        <f t="shared" si="121"/>
        <v>42.8</v>
      </c>
      <c r="Q1931" s="13">
        <f t="shared" si="122"/>
        <v>40729.021597222221</v>
      </c>
      <c r="R1931" s="13">
        <f t="shared" si="123"/>
        <v>40687.021597222221</v>
      </c>
    </row>
    <row r="1932" spans="1:18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120"/>
        <v>127</v>
      </c>
      <c r="P1932" s="14">
        <f t="shared" si="121"/>
        <v>48.85</v>
      </c>
      <c r="Q1932" s="13">
        <f t="shared" si="122"/>
        <v>41462.558819444443</v>
      </c>
      <c r="R1932" s="13">
        <f t="shared" si="123"/>
        <v>41402.558819444443</v>
      </c>
    </row>
    <row r="1933" spans="1:18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120"/>
        <v>120.601</v>
      </c>
      <c r="P1933" s="14">
        <f t="shared" si="121"/>
        <v>48.24</v>
      </c>
      <c r="Q1933" s="13">
        <f t="shared" si="122"/>
        <v>41051.145833333336</v>
      </c>
      <c r="R1933" s="13">
        <f t="shared" si="123"/>
        <v>41037.892465277779</v>
      </c>
    </row>
    <row r="1934" spans="1:18" ht="43.2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120"/>
        <v>106.99047619047619</v>
      </c>
      <c r="P1934" s="14">
        <f t="shared" si="121"/>
        <v>70.209999999999994</v>
      </c>
      <c r="Q1934" s="13">
        <f t="shared" si="122"/>
        <v>40932.809872685182</v>
      </c>
      <c r="R1934" s="13">
        <f t="shared" si="123"/>
        <v>40911.809872685182</v>
      </c>
    </row>
    <row r="1935" spans="1:18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120"/>
        <v>172.43333333333334</v>
      </c>
      <c r="P1935" s="14">
        <f t="shared" si="121"/>
        <v>94.05</v>
      </c>
      <c r="Q1935" s="13">
        <f t="shared" si="122"/>
        <v>41909.130868055552</v>
      </c>
      <c r="R1935" s="13">
        <f t="shared" si="123"/>
        <v>41879.130868055552</v>
      </c>
    </row>
    <row r="1936" spans="1:18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120"/>
        <v>123.61999999999999</v>
      </c>
      <c r="P1936" s="14">
        <f t="shared" si="121"/>
        <v>80.27</v>
      </c>
      <c r="Q1936" s="13">
        <f t="shared" si="122"/>
        <v>40902.208333333336</v>
      </c>
      <c r="R1936" s="13">
        <f t="shared" si="123"/>
        <v>40865.867141203707</v>
      </c>
    </row>
    <row r="1937" spans="1:18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120"/>
        <v>108.4</v>
      </c>
      <c r="P1937" s="14">
        <f t="shared" si="121"/>
        <v>54.2</v>
      </c>
      <c r="Q1937" s="13">
        <f t="shared" si="122"/>
        <v>41811.207638888889</v>
      </c>
      <c r="R1937" s="13">
        <f t="shared" si="123"/>
        <v>41773.932534722226</v>
      </c>
    </row>
    <row r="1938" spans="1:18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120"/>
        <v>116.52013333333333</v>
      </c>
      <c r="P1938" s="14">
        <f t="shared" si="121"/>
        <v>60.27</v>
      </c>
      <c r="Q1938" s="13">
        <f t="shared" si="122"/>
        <v>40883.249305555553</v>
      </c>
      <c r="R1938" s="13">
        <f t="shared" si="123"/>
        <v>40852.889699074076</v>
      </c>
    </row>
    <row r="1939" spans="1:18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120"/>
        <v>187.245</v>
      </c>
      <c r="P1939" s="14">
        <f t="shared" si="121"/>
        <v>38.74</v>
      </c>
      <c r="Q1939" s="13">
        <f t="shared" si="122"/>
        <v>41075.165972222225</v>
      </c>
      <c r="R1939" s="13">
        <f t="shared" si="123"/>
        <v>41059.118993055556</v>
      </c>
    </row>
    <row r="1940" spans="1:18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120"/>
        <v>115.93333333333334</v>
      </c>
      <c r="P1940" s="14">
        <f t="shared" si="121"/>
        <v>152.54</v>
      </c>
      <c r="Q1940" s="13">
        <f t="shared" si="122"/>
        <v>41457.208333333336</v>
      </c>
      <c r="R1940" s="13">
        <f t="shared" si="123"/>
        <v>41426.259618055556</v>
      </c>
    </row>
    <row r="1941" spans="1:18" ht="43.2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120"/>
        <v>110.7</v>
      </c>
      <c r="P1941" s="14">
        <f t="shared" si="121"/>
        <v>115.31</v>
      </c>
      <c r="Q1941" s="13">
        <f t="shared" si="122"/>
        <v>41343.943379629629</v>
      </c>
      <c r="R1941" s="13">
        <f t="shared" si="123"/>
        <v>41313.985046296293</v>
      </c>
    </row>
    <row r="1942" spans="1:18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120"/>
        <v>170.92307692307693</v>
      </c>
      <c r="P1942" s="14">
        <f t="shared" si="121"/>
        <v>35.840000000000003</v>
      </c>
      <c r="Q1942" s="13">
        <f t="shared" si="122"/>
        <v>40709.165972222225</v>
      </c>
      <c r="R1942" s="13">
        <f t="shared" si="123"/>
        <v>40670.507326388892</v>
      </c>
    </row>
    <row r="1943" spans="1:18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120"/>
        <v>126.11835600000001</v>
      </c>
      <c r="P1943" s="14">
        <f t="shared" si="121"/>
        <v>64.569999999999993</v>
      </c>
      <c r="Q1943" s="13">
        <f t="shared" si="122"/>
        <v>41774.290868055556</v>
      </c>
      <c r="R1943" s="13">
        <f t="shared" si="123"/>
        <v>41744.290868055556</v>
      </c>
    </row>
    <row r="1944" spans="1:18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120"/>
        <v>138.44033333333334</v>
      </c>
      <c r="P1944" s="14">
        <f t="shared" si="121"/>
        <v>87.44</v>
      </c>
      <c r="Q1944" s="13">
        <f t="shared" si="122"/>
        <v>40728.828009259261</v>
      </c>
      <c r="R1944" s="13">
        <f t="shared" si="123"/>
        <v>40638.828009259261</v>
      </c>
    </row>
    <row r="1945" spans="1:18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120"/>
        <v>1705.2499999999998</v>
      </c>
      <c r="P1945" s="14">
        <f t="shared" si="121"/>
        <v>68.819999999999993</v>
      </c>
      <c r="Q1945" s="13">
        <f t="shared" si="122"/>
        <v>42593.269861111112</v>
      </c>
      <c r="R1945" s="13">
        <f t="shared" si="123"/>
        <v>42548.269861111112</v>
      </c>
    </row>
    <row r="1946" spans="1:18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120"/>
        <v>788.05550000000005</v>
      </c>
      <c r="P1946" s="14">
        <f t="shared" si="121"/>
        <v>176.2</v>
      </c>
      <c r="Q1946" s="13">
        <f t="shared" si="122"/>
        <v>41760.584374999999</v>
      </c>
      <c r="R1946" s="13">
        <f t="shared" si="123"/>
        <v>41730.584374999999</v>
      </c>
    </row>
    <row r="1947" spans="1:18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120"/>
        <v>348.01799999999997</v>
      </c>
      <c r="P1947" s="14">
        <f t="shared" si="121"/>
        <v>511.79</v>
      </c>
      <c r="Q1947" s="13">
        <f t="shared" si="122"/>
        <v>42197.251828703709</v>
      </c>
      <c r="R1947" s="13">
        <f t="shared" si="123"/>
        <v>42157.251828703709</v>
      </c>
    </row>
    <row r="1948" spans="1:18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120"/>
        <v>149.74666666666667</v>
      </c>
      <c r="P1948" s="14">
        <f t="shared" si="121"/>
        <v>160.44</v>
      </c>
      <c r="Q1948" s="13">
        <f t="shared" si="122"/>
        <v>41749.108344907407</v>
      </c>
      <c r="R1948" s="13">
        <f t="shared" si="123"/>
        <v>41689.150011574071</v>
      </c>
    </row>
    <row r="1949" spans="1:18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120"/>
        <v>100.63375000000001</v>
      </c>
      <c r="P1949" s="14">
        <f t="shared" si="121"/>
        <v>35</v>
      </c>
      <c r="Q1949" s="13">
        <f t="shared" si="122"/>
        <v>40140.249305555553</v>
      </c>
      <c r="R1949" s="13">
        <f t="shared" si="123"/>
        <v>40102.918055555558</v>
      </c>
    </row>
    <row r="1950" spans="1:18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120"/>
        <v>800.21100000000001</v>
      </c>
      <c r="P1950" s="14">
        <f t="shared" si="121"/>
        <v>188.51</v>
      </c>
      <c r="Q1950" s="13">
        <f t="shared" si="122"/>
        <v>42527.709722222222</v>
      </c>
      <c r="R1950" s="13">
        <f t="shared" si="123"/>
        <v>42473.604270833333</v>
      </c>
    </row>
    <row r="1951" spans="1:18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120"/>
        <v>106.00260000000002</v>
      </c>
      <c r="P1951" s="14">
        <f t="shared" si="121"/>
        <v>56.2</v>
      </c>
      <c r="Q1951" s="13">
        <f t="shared" si="122"/>
        <v>41830.423043981478</v>
      </c>
      <c r="R1951" s="13">
        <f t="shared" si="123"/>
        <v>41800.423043981478</v>
      </c>
    </row>
    <row r="1952" spans="1:18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120"/>
        <v>200.51866666666669</v>
      </c>
      <c r="P1952" s="14">
        <f t="shared" si="121"/>
        <v>51.31</v>
      </c>
      <c r="Q1952" s="13">
        <f t="shared" si="122"/>
        <v>40655.181400462963</v>
      </c>
      <c r="R1952" s="13">
        <f t="shared" si="123"/>
        <v>40624.181400462963</v>
      </c>
    </row>
    <row r="1953" spans="1:18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120"/>
        <v>212.44399999999999</v>
      </c>
      <c r="P1953" s="14">
        <f t="shared" si="121"/>
        <v>127.36</v>
      </c>
      <c r="Q1953" s="13">
        <f t="shared" si="122"/>
        <v>42681.462233796294</v>
      </c>
      <c r="R1953" s="13">
        <f t="shared" si="123"/>
        <v>42651.420567129629</v>
      </c>
    </row>
    <row r="1954" spans="1:18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120"/>
        <v>198.47237142857145</v>
      </c>
      <c r="P1954" s="14">
        <f t="shared" si="121"/>
        <v>101.86</v>
      </c>
      <c r="Q1954" s="13">
        <f t="shared" si="122"/>
        <v>41563.60665509259</v>
      </c>
      <c r="R1954" s="13">
        <f t="shared" si="123"/>
        <v>41526.60665509259</v>
      </c>
    </row>
    <row r="1955" spans="1:18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120"/>
        <v>225.94666666666666</v>
      </c>
      <c r="P1955" s="14">
        <f t="shared" si="121"/>
        <v>230.56</v>
      </c>
      <c r="Q1955" s="13">
        <f t="shared" si="122"/>
        <v>40970.125</v>
      </c>
      <c r="R1955" s="13">
        <f t="shared" si="123"/>
        <v>40941.199826388889</v>
      </c>
    </row>
    <row r="1956" spans="1:18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120"/>
        <v>698.94800000000009</v>
      </c>
      <c r="P1956" s="14">
        <f t="shared" si="121"/>
        <v>842.11</v>
      </c>
      <c r="Q1956" s="13">
        <f t="shared" si="122"/>
        <v>42441.208333333328</v>
      </c>
      <c r="R1956" s="13">
        <f t="shared" si="123"/>
        <v>42394.580740740741</v>
      </c>
    </row>
    <row r="1957" spans="1:18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120"/>
        <v>398.59528571428569</v>
      </c>
      <c r="P1957" s="14">
        <f t="shared" si="121"/>
        <v>577.28</v>
      </c>
      <c r="Q1957" s="13">
        <f t="shared" si="122"/>
        <v>41052.791666666664</v>
      </c>
      <c r="R1957" s="13">
        <f t="shared" si="123"/>
        <v>41020.271770833337</v>
      </c>
    </row>
    <row r="1958" spans="1:18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120"/>
        <v>294.0333333333333</v>
      </c>
      <c r="P1958" s="14">
        <f t="shared" si="121"/>
        <v>483.34</v>
      </c>
      <c r="Q1958" s="13">
        <f t="shared" si="122"/>
        <v>42112.882002314815</v>
      </c>
      <c r="R1958" s="13">
        <f t="shared" si="123"/>
        <v>42067.923668981486</v>
      </c>
    </row>
    <row r="1959" spans="1:18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120"/>
        <v>167.50470000000001</v>
      </c>
      <c r="P1959" s="14">
        <f t="shared" si="121"/>
        <v>76.14</v>
      </c>
      <c r="Q1959" s="13">
        <f t="shared" si="122"/>
        <v>41209.098530092589</v>
      </c>
      <c r="R1959" s="13">
        <f t="shared" si="123"/>
        <v>41179.098530092589</v>
      </c>
    </row>
    <row r="1960" spans="1:18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120"/>
        <v>1435.5717142857143</v>
      </c>
      <c r="P1960" s="14">
        <f t="shared" si="121"/>
        <v>74.11</v>
      </c>
      <c r="Q1960" s="13">
        <f t="shared" si="122"/>
        <v>41356.94630787037</v>
      </c>
      <c r="R1960" s="13">
        <f t="shared" si="123"/>
        <v>41326.987974537034</v>
      </c>
    </row>
    <row r="1961" spans="1:18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120"/>
        <v>156.73439999999999</v>
      </c>
      <c r="P1961" s="14">
        <f t="shared" si="121"/>
        <v>36.97</v>
      </c>
      <c r="Q1961" s="13">
        <f t="shared" si="122"/>
        <v>41913</v>
      </c>
      <c r="R1961" s="13">
        <f t="shared" si="123"/>
        <v>41871.845601851855</v>
      </c>
    </row>
    <row r="1962" spans="1:18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120"/>
        <v>117.90285714285716</v>
      </c>
      <c r="P1962" s="14">
        <f t="shared" si="121"/>
        <v>2500.9699999999998</v>
      </c>
      <c r="Q1962" s="13">
        <f t="shared" si="122"/>
        <v>41994.362743055557</v>
      </c>
      <c r="R1962" s="13">
        <f t="shared" si="123"/>
        <v>41964.362743055557</v>
      </c>
    </row>
    <row r="1963" spans="1:18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120"/>
        <v>1105.3811999999998</v>
      </c>
      <c r="P1963" s="14">
        <f t="shared" si="121"/>
        <v>67.69</v>
      </c>
      <c r="Q1963" s="13">
        <f t="shared" si="122"/>
        <v>41188.165972222225</v>
      </c>
      <c r="R1963" s="13">
        <f t="shared" si="123"/>
        <v>41148.194641203707</v>
      </c>
    </row>
    <row r="1964" spans="1:18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120"/>
        <v>192.92499999999998</v>
      </c>
      <c r="P1964" s="14">
        <f t="shared" si="121"/>
        <v>63.05</v>
      </c>
      <c r="Q1964" s="13">
        <f t="shared" si="122"/>
        <v>41772.780509259261</v>
      </c>
      <c r="R1964" s="13">
        <f t="shared" si="123"/>
        <v>41742.780509259261</v>
      </c>
    </row>
    <row r="1965" spans="1:18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120"/>
        <v>126.8842105263158</v>
      </c>
      <c r="P1965" s="14">
        <f t="shared" si="121"/>
        <v>117.6</v>
      </c>
      <c r="Q1965" s="13">
        <f t="shared" si="122"/>
        <v>41898.429791666669</v>
      </c>
      <c r="R1965" s="13">
        <f t="shared" si="123"/>
        <v>41863.429791666669</v>
      </c>
    </row>
    <row r="1966" spans="1:18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120"/>
        <v>259.57748878923763</v>
      </c>
      <c r="P1966" s="14">
        <f t="shared" si="121"/>
        <v>180.75</v>
      </c>
      <c r="Q1966" s="13">
        <f t="shared" si="122"/>
        <v>42482.272824074069</v>
      </c>
      <c r="R1966" s="13">
        <f t="shared" si="123"/>
        <v>42452.272824074069</v>
      </c>
    </row>
    <row r="1967" spans="1:18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120"/>
        <v>262.27999999999997</v>
      </c>
      <c r="P1967" s="14">
        <f t="shared" si="121"/>
        <v>127.32</v>
      </c>
      <c r="Q1967" s="13">
        <f t="shared" si="122"/>
        <v>40920.041666666664</v>
      </c>
      <c r="R1967" s="13">
        <f t="shared" si="123"/>
        <v>40898.089236111111</v>
      </c>
    </row>
    <row r="1968" spans="1:18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120"/>
        <v>206.74309000000002</v>
      </c>
      <c r="P1968" s="14">
        <f t="shared" si="121"/>
        <v>136.63999999999999</v>
      </c>
      <c r="Q1968" s="13">
        <f t="shared" si="122"/>
        <v>41865.540486111109</v>
      </c>
      <c r="R1968" s="13">
        <f t="shared" si="123"/>
        <v>41835.540486111109</v>
      </c>
    </row>
    <row r="1969" spans="1:18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120"/>
        <v>370.13</v>
      </c>
      <c r="P1969" s="14">
        <f t="shared" si="121"/>
        <v>182.78</v>
      </c>
      <c r="Q1969" s="13">
        <f t="shared" si="122"/>
        <v>41760.663530092592</v>
      </c>
      <c r="R1969" s="13">
        <f t="shared" si="123"/>
        <v>41730.663530092592</v>
      </c>
    </row>
    <row r="1970" spans="1:18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120"/>
        <v>284.96600000000001</v>
      </c>
      <c r="P1970" s="14">
        <f t="shared" si="121"/>
        <v>279.38</v>
      </c>
      <c r="Q1970" s="13">
        <f t="shared" si="122"/>
        <v>42707.628645833334</v>
      </c>
      <c r="R1970" s="13">
        <f t="shared" si="123"/>
        <v>42676.586979166663</v>
      </c>
    </row>
    <row r="1971" spans="1:18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120"/>
        <v>579.08000000000004</v>
      </c>
      <c r="P1971" s="14">
        <f t="shared" si="121"/>
        <v>61.38</v>
      </c>
      <c r="Q1971" s="13">
        <f t="shared" si="122"/>
        <v>42587.792453703703</v>
      </c>
      <c r="R1971" s="13">
        <f t="shared" si="123"/>
        <v>42557.792453703703</v>
      </c>
    </row>
    <row r="1972" spans="1:18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120"/>
        <v>1131.8</v>
      </c>
      <c r="P1972" s="14">
        <f t="shared" si="121"/>
        <v>80.73</v>
      </c>
      <c r="Q1972" s="13">
        <f t="shared" si="122"/>
        <v>41384.151631944449</v>
      </c>
      <c r="R1972" s="13">
        <f t="shared" si="123"/>
        <v>41324.193298611113</v>
      </c>
    </row>
    <row r="1973" spans="1:18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120"/>
        <v>263.02771750000005</v>
      </c>
      <c r="P1973" s="14">
        <f t="shared" si="121"/>
        <v>272.36</v>
      </c>
      <c r="Q1973" s="13">
        <f t="shared" si="122"/>
        <v>41593.166666666664</v>
      </c>
      <c r="R1973" s="13">
        <f t="shared" si="123"/>
        <v>41561.500706018516</v>
      </c>
    </row>
    <row r="1974" spans="1:18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120"/>
        <v>674.48</v>
      </c>
      <c r="P1974" s="14">
        <f t="shared" si="121"/>
        <v>70.849999999999994</v>
      </c>
      <c r="Q1974" s="13">
        <f t="shared" si="122"/>
        <v>41231.053749999999</v>
      </c>
      <c r="R1974" s="13">
        <f t="shared" si="123"/>
        <v>41201.012083333335</v>
      </c>
    </row>
    <row r="1975" spans="1:18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120"/>
        <v>256.83081313131316</v>
      </c>
      <c r="P1975" s="14">
        <f t="shared" si="121"/>
        <v>247.94</v>
      </c>
      <c r="Q1975" s="13">
        <f t="shared" si="122"/>
        <v>42588.291666666672</v>
      </c>
      <c r="R1975" s="13">
        <f t="shared" si="123"/>
        <v>42549.722962962958</v>
      </c>
    </row>
    <row r="1976" spans="1:18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120"/>
        <v>375.49599999999998</v>
      </c>
      <c r="P1976" s="14">
        <f t="shared" si="121"/>
        <v>186.81</v>
      </c>
      <c r="Q1976" s="13">
        <f t="shared" si="122"/>
        <v>41505.334131944444</v>
      </c>
      <c r="R1976" s="13">
        <f t="shared" si="123"/>
        <v>41445.334131944444</v>
      </c>
    </row>
    <row r="1977" spans="1:18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120"/>
        <v>208.70837499999996</v>
      </c>
      <c r="P1977" s="14">
        <f t="shared" si="121"/>
        <v>131.99</v>
      </c>
      <c r="Q1977" s="13">
        <f t="shared" si="122"/>
        <v>41343.755219907405</v>
      </c>
      <c r="R1977" s="13">
        <f t="shared" si="123"/>
        <v>41313.755219907405</v>
      </c>
    </row>
    <row r="1978" spans="1:18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120"/>
        <v>346.6</v>
      </c>
      <c r="P1978" s="14">
        <f t="shared" si="121"/>
        <v>29.31</v>
      </c>
      <c r="Q1978" s="13">
        <f t="shared" si="122"/>
        <v>41468.899594907409</v>
      </c>
      <c r="R1978" s="13">
        <f t="shared" si="123"/>
        <v>41438.899594907409</v>
      </c>
    </row>
    <row r="1979" spans="1:18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120"/>
        <v>402.33</v>
      </c>
      <c r="P1979" s="14">
        <f t="shared" si="121"/>
        <v>245.02</v>
      </c>
      <c r="Q1979" s="13">
        <f t="shared" si="122"/>
        <v>42357.332638888889</v>
      </c>
      <c r="R1979" s="13">
        <f t="shared" si="123"/>
        <v>42311.216898148152</v>
      </c>
    </row>
    <row r="1980" spans="1:18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120"/>
        <v>1026.8451399999999</v>
      </c>
      <c r="P1980" s="14">
        <f t="shared" si="121"/>
        <v>1323.25</v>
      </c>
      <c r="Q1980" s="13">
        <f t="shared" si="122"/>
        <v>41072.291666666664</v>
      </c>
      <c r="R1980" s="13">
        <f t="shared" si="123"/>
        <v>41039.225601851853</v>
      </c>
    </row>
    <row r="1981" spans="1:18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120"/>
        <v>114.901155</v>
      </c>
      <c r="P1981" s="14">
        <f t="shared" si="121"/>
        <v>282.66000000000003</v>
      </c>
      <c r="Q1981" s="13">
        <f t="shared" si="122"/>
        <v>42327.207638888889</v>
      </c>
      <c r="R1981" s="13">
        <f t="shared" si="123"/>
        <v>42290.460023148145</v>
      </c>
    </row>
    <row r="1982" spans="1:18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120"/>
        <v>354.82402000000002</v>
      </c>
      <c r="P1982" s="14">
        <f t="shared" si="121"/>
        <v>91.21</v>
      </c>
      <c r="Q1982" s="13">
        <f t="shared" si="122"/>
        <v>42463.500717592593</v>
      </c>
      <c r="R1982" s="13">
        <f t="shared" si="123"/>
        <v>42423.542384259257</v>
      </c>
    </row>
    <row r="1983" spans="1:18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120"/>
        <v>5.08</v>
      </c>
      <c r="P1983" s="14">
        <f t="shared" si="121"/>
        <v>31.75</v>
      </c>
      <c r="Q1983" s="13">
        <f t="shared" si="122"/>
        <v>41829.725289351853</v>
      </c>
      <c r="R1983" s="13">
        <f t="shared" si="123"/>
        <v>41799.725289351853</v>
      </c>
    </row>
    <row r="1984" spans="1:18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120"/>
        <v>0</v>
      </c>
      <c r="P1984" s="14">
        <f t="shared" si="121"/>
        <v>0</v>
      </c>
      <c r="Q1984" s="13">
        <f t="shared" si="122"/>
        <v>42708.628321759257</v>
      </c>
      <c r="R1984" s="13">
        <f t="shared" si="123"/>
        <v>42678.586655092593</v>
      </c>
    </row>
    <row r="1985" spans="1:18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120"/>
        <v>4.3</v>
      </c>
      <c r="P1985" s="14">
        <f t="shared" si="121"/>
        <v>88.69</v>
      </c>
      <c r="Q1985" s="13">
        <f t="shared" si="122"/>
        <v>42615.291666666672</v>
      </c>
      <c r="R1985" s="13">
        <f t="shared" si="123"/>
        <v>42593.011782407411</v>
      </c>
    </row>
    <row r="1986" spans="1:18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120"/>
        <v>21.146666666666665</v>
      </c>
      <c r="P1986" s="14">
        <f t="shared" si="121"/>
        <v>453.14</v>
      </c>
      <c r="Q1986" s="13">
        <f t="shared" si="122"/>
        <v>41973.831956018519</v>
      </c>
      <c r="R1986" s="13">
        <f t="shared" si="123"/>
        <v>41913.790289351848</v>
      </c>
    </row>
    <row r="1987" spans="1:18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124">(E1987/D1987*100)</f>
        <v>3.1875</v>
      </c>
      <c r="P1987" s="14">
        <f t="shared" ref="P1987:P2050" si="125">IFERROR(ROUND(E1987/L1987,2),0)</f>
        <v>12.75</v>
      </c>
      <c r="Q1987" s="13">
        <f t="shared" ref="Q1987:Q2050" si="126">(((I1987/60)/60/24)+DATE(1970,1,1))</f>
        <v>42584.958333333328</v>
      </c>
      <c r="R1987" s="13">
        <f t="shared" ref="R1987:R2050" si="127">(((J1987/60)/60/24)+DATE(1970,1,1))</f>
        <v>42555.698738425926</v>
      </c>
    </row>
    <row r="1988" spans="1:18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124"/>
        <v>0.05</v>
      </c>
      <c r="P1988" s="14">
        <f t="shared" si="125"/>
        <v>1</v>
      </c>
      <c r="Q1988" s="13">
        <f t="shared" si="126"/>
        <v>42443.392164351855</v>
      </c>
      <c r="R1988" s="13">
        <f t="shared" si="127"/>
        <v>42413.433831018512</v>
      </c>
    </row>
    <row r="1989" spans="1:18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124"/>
        <v>42.472727272727276</v>
      </c>
      <c r="P1989" s="14">
        <f t="shared" si="125"/>
        <v>83.43</v>
      </c>
      <c r="Q1989" s="13">
        <f t="shared" si="126"/>
        <v>42064.639768518522</v>
      </c>
      <c r="R1989" s="13">
        <f t="shared" si="127"/>
        <v>42034.639768518522</v>
      </c>
    </row>
    <row r="1990" spans="1:18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124"/>
        <v>0.41666666666666669</v>
      </c>
      <c r="P1990" s="14">
        <f t="shared" si="125"/>
        <v>25</v>
      </c>
      <c r="Q1990" s="13">
        <f t="shared" si="126"/>
        <v>42236.763217592597</v>
      </c>
      <c r="R1990" s="13">
        <f t="shared" si="127"/>
        <v>42206.763217592597</v>
      </c>
    </row>
    <row r="1991" spans="1:18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124"/>
        <v>1</v>
      </c>
      <c r="P1991" s="14">
        <f t="shared" si="125"/>
        <v>50</v>
      </c>
      <c r="Q1991" s="13">
        <f t="shared" si="126"/>
        <v>42715.680648148147</v>
      </c>
      <c r="R1991" s="13">
        <f t="shared" si="127"/>
        <v>42685.680648148147</v>
      </c>
    </row>
    <row r="1992" spans="1:18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124"/>
        <v>16.966666666666665</v>
      </c>
      <c r="P1992" s="14">
        <f t="shared" si="125"/>
        <v>101.8</v>
      </c>
      <c r="Q1992" s="13">
        <f t="shared" si="126"/>
        <v>42413.195972222224</v>
      </c>
      <c r="R1992" s="13">
        <f t="shared" si="127"/>
        <v>42398.195972222224</v>
      </c>
    </row>
    <row r="1993" spans="1:18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124"/>
        <v>7.0000000000000009</v>
      </c>
      <c r="P1993" s="14">
        <f t="shared" si="125"/>
        <v>46.67</v>
      </c>
      <c r="Q1993" s="13">
        <f t="shared" si="126"/>
        <v>42188.89335648148</v>
      </c>
      <c r="R1993" s="13">
        <f t="shared" si="127"/>
        <v>42167.89335648148</v>
      </c>
    </row>
    <row r="1994" spans="1:18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124"/>
        <v>0.13333333333333333</v>
      </c>
      <c r="P1994" s="14">
        <f t="shared" si="125"/>
        <v>1</v>
      </c>
      <c r="Q1994" s="13">
        <f t="shared" si="126"/>
        <v>42053.143414351856</v>
      </c>
      <c r="R1994" s="13">
        <f t="shared" si="127"/>
        <v>42023.143414351856</v>
      </c>
    </row>
    <row r="1995" spans="1:18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124"/>
        <v>0</v>
      </c>
      <c r="P1995" s="14">
        <f t="shared" si="125"/>
        <v>0</v>
      </c>
      <c r="Q1995" s="13">
        <f t="shared" si="126"/>
        <v>42359.58839120371</v>
      </c>
      <c r="R1995" s="13">
        <f t="shared" si="127"/>
        <v>42329.58839120371</v>
      </c>
    </row>
    <row r="1996" spans="1:18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124"/>
        <v>0</v>
      </c>
      <c r="P1996" s="14">
        <f t="shared" si="125"/>
        <v>0</v>
      </c>
      <c r="Q1996" s="13">
        <f t="shared" si="126"/>
        <v>42711.047939814816</v>
      </c>
      <c r="R1996" s="13">
        <f t="shared" si="127"/>
        <v>42651.006273148145</v>
      </c>
    </row>
    <row r="1997" spans="1:18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124"/>
        <v>7.8</v>
      </c>
      <c r="P1997" s="14">
        <f t="shared" si="125"/>
        <v>26</v>
      </c>
      <c r="Q1997" s="13">
        <f t="shared" si="126"/>
        <v>42201.902037037042</v>
      </c>
      <c r="R1997" s="13">
        <f t="shared" si="127"/>
        <v>42181.902037037042</v>
      </c>
    </row>
    <row r="1998" spans="1:18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124"/>
        <v>0</v>
      </c>
      <c r="P1998" s="14">
        <f t="shared" si="125"/>
        <v>0</v>
      </c>
      <c r="Q1998" s="13">
        <f t="shared" si="126"/>
        <v>41830.819571759261</v>
      </c>
      <c r="R1998" s="13">
        <f t="shared" si="127"/>
        <v>41800.819571759261</v>
      </c>
    </row>
    <row r="1999" spans="1:18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124"/>
        <v>0</v>
      </c>
      <c r="P1999" s="14">
        <f t="shared" si="125"/>
        <v>0</v>
      </c>
      <c r="Q1999" s="13">
        <f t="shared" si="126"/>
        <v>41877.930694444447</v>
      </c>
      <c r="R1999" s="13">
        <f t="shared" si="127"/>
        <v>41847.930694444447</v>
      </c>
    </row>
    <row r="2000" spans="1:18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124"/>
        <v>26.200000000000003</v>
      </c>
      <c r="P2000" s="14">
        <f t="shared" si="125"/>
        <v>218.33</v>
      </c>
      <c r="Q2000" s="13">
        <f t="shared" si="126"/>
        <v>41852.118495370371</v>
      </c>
      <c r="R2000" s="13">
        <f t="shared" si="127"/>
        <v>41807.118495370371</v>
      </c>
    </row>
    <row r="2001" spans="1:18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124"/>
        <v>0.76129032258064511</v>
      </c>
      <c r="P2001" s="14">
        <f t="shared" si="125"/>
        <v>33.71</v>
      </c>
      <c r="Q2001" s="13">
        <f t="shared" si="126"/>
        <v>41956.524398148147</v>
      </c>
      <c r="R2001" s="13">
        <f t="shared" si="127"/>
        <v>41926.482731481483</v>
      </c>
    </row>
    <row r="2002" spans="1:18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124"/>
        <v>12.5</v>
      </c>
      <c r="P2002" s="14">
        <f t="shared" si="125"/>
        <v>25</v>
      </c>
      <c r="Q2002" s="13">
        <f t="shared" si="126"/>
        <v>42375.951539351852</v>
      </c>
      <c r="R2002" s="13">
        <f t="shared" si="127"/>
        <v>42345.951539351852</v>
      </c>
    </row>
    <row r="2003" spans="1:18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124"/>
        <v>382.12909090909091</v>
      </c>
      <c r="P2003" s="14">
        <f t="shared" si="125"/>
        <v>128.38999999999999</v>
      </c>
      <c r="Q2003" s="13">
        <f t="shared" si="126"/>
        <v>42167.833333333328</v>
      </c>
      <c r="R2003" s="13">
        <f t="shared" si="127"/>
        <v>42136.209675925929</v>
      </c>
    </row>
    <row r="2004" spans="1:18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124"/>
        <v>216.79422000000002</v>
      </c>
      <c r="P2004" s="14">
        <f t="shared" si="125"/>
        <v>78.83</v>
      </c>
      <c r="Q2004" s="13">
        <f t="shared" si="126"/>
        <v>42758.71230324074</v>
      </c>
      <c r="R2004" s="13">
        <f t="shared" si="127"/>
        <v>42728.71230324074</v>
      </c>
    </row>
    <row r="2005" spans="1:18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124"/>
        <v>312</v>
      </c>
      <c r="P2005" s="14">
        <f t="shared" si="125"/>
        <v>91.76</v>
      </c>
      <c r="Q2005" s="13">
        <f t="shared" si="126"/>
        <v>40361.958333333336</v>
      </c>
      <c r="R2005" s="13">
        <f t="shared" si="127"/>
        <v>40347.125601851854</v>
      </c>
    </row>
    <row r="2006" spans="1:18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124"/>
        <v>234.42048</v>
      </c>
      <c r="P2006" s="14">
        <f t="shared" si="125"/>
        <v>331.1</v>
      </c>
      <c r="Q2006" s="13">
        <f t="shared" si="126"/>
        <v>41830.604895833334</v>
      </c>
      <c r="R2006" s="13">
        <f t="shared" si="127"/>
        <v>41800.604895833334</v>
      </c>
    </row>
    <row r="2007" spans="1:18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124"/>
        <v>123.68010000000001</v>
      </c>
      <c r="P2007" s="14">
        <f t="shared" si="125"/>
        <v>194.26</v>
      </c>
      <c r="Q2007" s="13">
        <f t="shared" si="126"/>
        <v>41563.165972222225</v>
      </c>
      <c r="R2007" s="13">
        <f t="shared" si="127"/>
        <v>41535.812708333331</v>
      </c>
    </row>
    <row r="2008" spans="1:18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124"/>
        <v>247.84</v>
      </c>
      <c r="P2008" s="14">
        <f t="shared" si="125"/>
        <v>408.98</v>
      </c>
      <c r="Q2008" s="13">
        <f t="shared" si="126"/>
        <v>41976.542187500003</v>
      </c>
      <c r="R2008" s="13">
        <f t="shared" si="127"/>
        <v>41941.500520833331</v>
      </c>
    </row>
    <row r="2009" spans="1:18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124"/>
        <v>115.7092</v>
      </c>
      <c r="P2009" s="14">
        <f t="shared" si="125"/>
        <v>84.46</v>
      </c>
      <c r="Q2009" s="13">
        <f t="shared" si="126"/>
        <v>40414.166666666664</v>
      </c>
      <c r="R2009" s="13">
        <f t="shared" si="127"/>
        <v>40347.837800925925</v>
      </c>
    </row>
    <row r="2010" spans="1:18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124"/>
        <v>117.07484768810599</v>
      </c>
      <c r="P2010" s="14">
        <f t="shared" si="125"/>
        <v>44.85</v>
      </c>
      <c r="Q2010" s="13">
        <f t="shared" si="126"/>
        <v>40805.604421296295</v>
      </c>
      <c r="R2010" s="13">
        <f t="shared" si="127"/>
        <v>40761.604421296295</v>
      </c>
    </row>
    <row r="2011" spans="1:18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124"/>
        <v>305.15800000000002</v>
      </c>
      <c r="P2011" s="14">
        <f t="shared" si="125"/>
        <v>383.36</v>
      </c>
      <c r="Q2011" s="13">
        <f t="shared" si="126"/>
        <v>42697.365081018521</v>
      </c>
      <c r="R2011" s="13">
        <f t="shared" si="127"/>
        <v>42661.323414351849</v>
      </c>
    </row>
    <row r="2012" spans="1:18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124"/>
        <v>320.05299999999994</v>
      </c>
      <c r="P2012" s="14">
        <f t="shared" si="125"/>
        <v>55.28</v>
      </c>
      <c r="Q2012" s="13">
        <f t="shared" si="126"/>
        <v>42600.996423611112</v>
      </c>
      <c r="R2012" s="13">
        <f t="shared" si="127"/>
        <v>42570.996423611112</v>
      </c>
    </row>
    <row r="2013" spans="1:18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124"/>
        <v>819.56399999999996</v>
      </c>
      <c r="P2013" s="14">
        <f t="shared" si="125"/>
        <v>422.02</v>
      </c>
      <c r="Q2013" s="13">
        <f t="shared" si="126"/>
        <v>42380.958333333328</v>
      </c>
      <c r="R2013" s="13">
        <f t="shared" si="127"/>
        <v>42347.358483796299</v>
      </c>
    </row>
    <row r="2014" spans="1:18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124"/>
        <v>234.90000000000003</v>
      </c>
      <c r="P2014" s="14">
        <f t="shared" si="125"/>
        <v>64.180000000000007</v>
      </c>
      <c r="Q2014" s="13">
        <f t="shared" si="126"/>
        <v>42040.822233796294</v>
      </c>
      <c r="R2014" s="13">
        <f t="shared" si="127"/>
        <v>42010.822233796294</v>
      </c>
    </row>
    <row r="2015" spans="1:18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124"/>
        <v>494.91374999999999</v>
      </c>
      <c r="P2015" s="14">
        <f t="shared" si="125"/>
        <v>173.58</v>
      </c>
      <c r="Q2015" s="13">
        <f t="shared" si="126"/>
        <v>42559.960810185185</v>
      </c>
      <c r="R2015" s="13">
        <f t="shared" si="127"/>
        <v>42499.960810185185</v>
      </c>
    </row>
    <row r="2016" spans="1:18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124"/>
        <v>7813.7822333333334</v>
      </c>
      <c r="P2016" s="14">
        <f t="shared" si="125"/>
        <v>88.6</v>
      </c>
      <c r="Q2016" s="13">
        <f t="shared" si="126"/>
        <v>41358.172905092593</v>
      </c>
      <c r="R2016" s="13">
        <f t="shared" si="127"/>
        <v>41324.214571759258</v>
      </c>
    </row>
    <row r="2017" spans="1:18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124"/>
        <v>113.00013888888888</v>
      </c>
      <c r="P2017" s="14">
        <f t="shared" si="125"/>
        <v>50.22</v>
      </c>
      <c r="Q2017" s="13">
        <f t="shared" si="126"/>
        <v>40795.876886574071</v>
      </c>
      <c r="R2017" s="13">
        <f t="shared" si="127"/>
        <v>40765.876886574071</v>
      </c>
    </row>
    <row r="2018" spans="1:18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124"/>
        <v>921.54219999999998</v>
      </c>
      <c r="P2018" s="14">
        <f t="shared" si="125"/>
        <v>192.39</v>
      </c>
      <c r="Q2018" s="13">
        <f t="shared" si="126"/>
        <v>41342.88077546296</v>
      </c>
      <c r="R2018" s="13">
        <f t="shared" si="127"/>
        <v>41312.88077546296</v>
      </c>
    </row>
    <row r="2019" spans="1:18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124"/>
        <v>125.10239999999999</v>
      </c>
      <c r="P2019" s="14">
        <f t="shared" si="125"/>
        <v>73.42</v>
      </c>
      <c r="Q2019" s="13">
        <f t="shared" si="126"/>
        <v>40992.166666666664</v>
      </c>
      <c r="R2019" s="13">
        <f t="shared" si="127"/>
        <v>40961.057349537034</v>
      </c>
    </row>
    <row r="2020" spans="1:18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124"/>
        <v>102.24343076923077</v>
      </c>
      <c r="P2020" s="14">
        <f t="shared" si="125"/>
        <v>147.68</v>
      </c>
      <c r="Q2020" s="13">
        <f t="shared" si="126"/>
        <v>42229.365844907406</v>
      </c>
      <c r="R2020" s="13">
        <f t="shared" si="127"/>
        <v>42199.365844907406</v>
      </c>
    </row>
    <row r="2021" spans="1:18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124"/>
        <v>484.90975000000003</v>
      </c>
      <c r="P2021" s="14">
        <f t="shared" si="125"/>
        <v>108.97</v>
      </c>
      <c r="Q2021" s="13">
        <f t="shared" si="126"/>
        <v>42635.70857638889</v>
      </c>
      <c r="R2021" s="13">
        <f t="shared" si="127"/>
        <v>42605.70857638889</v>
      </c>
    </row>
    <row r="2022" spans="1:18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124"/>
        <v>192.33333333333334</v>
      </c>
      <c r="P2022" s="14">
        <f t="shared" si="125"/>
        <v>23.65</v>
      </c>
      <c r="Q2022" s="13">
        <f t="shared" si="126"/>
        <v>41773.961111111108</v>
      </c>
      <c r="R2022" s="13">
        <f t="shared" si="127"/>
        <v>41737.097499999996</v>
      </c>
    </row>
    <row r="2023" spans="1:18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124"/>
        <v>281.10000000000002</v>
      </c>
      <c r="P2023" s="14">
        <f t="shared" si="125"/>
        <v>147.94999999999999</v>
      </c>
      <c r="Q2023" s="13">
        <f t="shared" si="126"/>
        <v>41906.070567129631</v>
      </c>
      <c r="R2023" s="13">
        <f t="shared" si="127"/>
        <v>41861.070567129631</v>
      </c>
    </row>
    <row r="2024" spans="1:18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124"/>
        <v>125.13700000000001</v>
      </c>
      <c r="P2024" s="14">
        <f t="shared" si="125"/>
        <v>385.04</v>
      </c>
      <c r="Q2024" s="13">
        <f t="shared" si="126"/>
        <v>42532.569120370375</v>
      </c>
      <c r="R2024" s="13">
        <f t="shared" si="127"/>
        <v>42502.569120370375</v>
      </c>
    </row>
    <row r="2025" spans="1:18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124"/>
        <v>161.459</v>
      </c>
      <c r="P2025" s="14">
        <f t="shared" si="125"/>
        <v>457.39</v>
      </c>
      <c r="Q2025" s="13">
        <f t="shared" si="126"/>
        <v>42166.420752314814</v>
      </c>
      <c r="R2025" s="13">
        <f t="shared" si="127"/>
        <v>42136.420752314814</v>
      </c>
    </row>
    <row r="2026" spans="1:18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124"/>
        <v>585.35</v>
      </c>
      <c r="P2026" s="14">
        <f t="shared" si="125"/>
        <v>222.99</v>
      </c>
      <c r="Q2026" s="13">
        <f t="shared" si="126"/>
        <v>41134.125</v>
      </c>
      <c r="R2026" s="13">
        <f t="shared" si="127"/>
        <v>41099.966944444444</v>
      </c>
    </row>
    <row r="2027" spans="1:18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124"/>
        <v>201.14999999999998</v>
      </c>
      <c r="P2027" s="14">
        <f t="shared" si="125"/>
        <v>220.74</v>
      </c>
      <c r="Q2027" s="13">
        <f t="shared" si="126"/>
        <v>42166.184560185182</v>
      </c>
      <c r="R2027" s="13">
        <f t="shared" si="127"/>
        <v>42136.184560185182</v>
      </c>
    </row>
    <row r="2028" spans="1:18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124"/>
        <v>133.48307999999997</v>
      </c>
      <c r="P2028" s="14">
        <f t="shared" si="125"/>
        <v>73.5</v>
      </c>
      <c r="Q2028" s="13">
        <f t="shared" si="126"/>
        <v>41750.165972222225</v>
      </c>
      <c r="R2028" s="13">
        <f t="shared" si="127"/>
        <v>41704.735937500001</v>
      </c>
    </row>
    <row r="2029" spans="1:18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124"/>
        <v>120.24900000000001</v>
      </c>
      <c r="P2029" s="14">
        <f t="shared" si="125"/>
        <v>223.1</v>
      </c>
      <c r="Q2029" s="13">
        <f t="shared" si="126"/>
        <v>42093.772210648152</v>
      </c>
      <c r="R2029" s="13">
        <f t="shared" si="127"/>
        <v>42048.813877314817</v>
      </c>
    </row>
    <row r="2030" spans="1:18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124"/>
        <v>126.16666666666667</v>
      </c>
      <c r="P2030" s="14">
        <f t="shared" si="125"/>
        <v>47.91</v>
      </c>
      <c r="Q2030" s="13">
        <f t="shared" si="126"/>
        <v>40252.913194444445</v>
      </c>
      <c r="R2030" s="13">
        <f t="shared" si="127"/>
        <v>40215.919050925928</v>
      </c>
    </row>
    <row r="2031" spans="1:18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124"/>
        <v>361.2</v>
      </c>
      <c r="P2031" s="14">
        <f t="shared" si="125"/>
        <v>96.06</v>
      </c>
      <c r="Q2031" s="13">
        <f t="shared" si="126"/>
        <v>41878.021770833337</v>
      </c>
      <c r="R2031" s="13">
        <f t="shared" si="127"/>
        <v>41848.021770833337</v>
      </c>
    </row>
    <row r="2032" spans="1:18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124"/>
        <v>226.239013671875</v>
      </c>
      <c r="P2032" s="14">
        <f t="shared" si="125"/>
        <v>118.61</v>
      </c>
      <c r="Q2032" s="13">
        <f t="shared" si="126"/>
        <v>41242.996481481481</v>
      </c>
      <c r="R2032" s="13">
        <f t="shared" si="127"/>
        <v>41212.996481481481</v>
      </c>
    </row>
    <row r="2033" spans="1:18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124"/>
        <v>120.35</v>
      </c>
      <c r="P2033" s="14">
        <f t="shared" si="125"/>
        <v>118.45</v>
      </c>
      <c r="Q2033" s="13">
        <f t="shared" si="126"/>
        <v>42013.041666666672</v>
      </c>
      <c r="R2033" s="13">
        <f t="shared" si="127"/>
        <v>41975.329317129625</v>
      </c>
    </row>
    <row r="2034" spans="1:18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124"/>
        <v>304.18799999999999</v>
      </c>
      <c r="P2034" s="14">
        <f t="shared" si="125"/>
        <v>143.21</v>
      </c>
      <c r="Q2034" s="13">
        <f t="shared" si="126"/>
        <v>42719.208333333328</v>
      </c>
      <c r="R2034" s="13">
        <f t="shared" si="127"/>
        <v>42689.565671296295</v>
      </c>
    </row>
    <row r="2035" spans="1:18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124"/>
        <v>178.67599999999999</v>
      </c>
      <c r="P2035" s="14">
        <f t="shared" si="125"/>
        <v>282.72000000000003</v>
      </c>
      <c r="Q2035" s="13">
        <f t="shared" si="126"/>
        <v>41755.082384259258</v>
      </c>
      <c r="R2035" s="13">
        <f t="shared" si="127"/>
        <v>41725.082384259258</v>
      </c>
    </row>
    <row r="2036" spans="1:18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124"/>
        <v>386.81998717948721</v>
      </c>
      <c r="P2036" s="14">
        <f t="shared" si="125"/>
        <v>593.94000000000005</v>
      </c>
      <c r="Q2036" s="13">
        <f t="shared" si="126"/>
        <v>42131.290277777778</v>
      </c>
      <c r="R2036" s="13">
        <f t="shared" si="127"/>
        <v>42076.130011574074</v>
      </c>
    </row>
    <row r="2037" spans="1:18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124"/>
        <v>211.03642500000004</v>
      </c>
      <c r="P2037" s="14">
        <f t="shared" si="125"/>
        <v>262.16000000000003</v>
      </c>
      <c r="Q2037" s="13">
        <f t="shared" si="126"/>
        <v>42357.041666666672</v>
      </c>
      <c r="R2037" s="13">
        <f t="shared" si="127"/>
        <v>42311.625081018516</v>
      </c>
    </row>
    <row r="2038" spans="1:18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124"/>
        <v>131.66833333333335</v>
      </c>
      <c r="P2038" s="14">
        <f t="shared" si="125"/>
        <v>46.58</v>
      </c>
      <c r="Q2038" s="13">
        <f t="shared" si="126"/>
        <v>41768.864803240744</v>
      </c>
      <c r="R2038" s="13">
        <f t="shared" si="127"/>
        <v>41738.864803240744</v>
      </c>
    </row>
    <row r="2039" spans="1:18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124"/>
        <v>300.47639999999996</v>
      </c>
      <c r="P2039" s="14">
        <f t="shared" si="125"/>
        <v>70.040000000000006</v>
      </c>
      <c r="Q2039" s="13">
        <f t="shared" si="126"/>
        <v>41638.251770833333</v>
      </c>
      <c r="R2039" s="13">
        <f t="shared" si="127"/>
        <v>41578.210104166668</v>
      </c>
    </row>
    <row r="2040" spans="1:18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124"/>
        <v>420.51249999999999</v>
      </c>
      <c r="P2040" s="14">
        <f t="shared" si="125"/>
        <v>164.91</v>
      </c>
      <c r="Q2040" s="13">
        <f t="shared" si="126"/>
        <v>41456.75</v>
      </c>
      <c r="R2040" s="13">
        <f t="shared" si="127"/>
        <v>41424.27107638889</v>
      </c>
    </row>
    <row r="2041" spans="1:18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124"/>
        <v>136.21680000000001</v>
      </c>
      <c r="P2041" s="14">
        <f t="shared" si="125"/>
        <v>449.26</v>
      </c>
      <c r="Q2041" s="13">
        <f t="shared" si="126"/>
        <v>42705.207638888889</v>
      </c>
      <c r="R2041" s="13">
        <f t="shared" si="127"/>
        <v>42675.438946759255</v>
      </c>
    </row>
    <row r="2042" spans="1:18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124"/>
        <v>248.17133333333334</v>
      </c>
      <c r="P2042" s="14">
        <f t="shared" si="125"/>
        <v>27.47</v>
      </c>
      <c r="Q2042" s="13">
        <f t="shared" si="126"/>
        <v>41593.968784722223</v>
      </c>
      <c r="R2042" s="13">
        <f t="shared" si="127"/>
        <v>41578.927118055559</v>
      </c>
    </row>
    <row r="2043" spans="1:18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124"/>
        <v>181.86315789473684</v>
      </c>
      <c r="P2043" s="14">
        <f t="shared" si="125"/>
        <v>143.97999999999999</v>
      </c>
      <c r="Q2043" s="13">
        <f t="shared" si="126"/>
        <v>42684.567442129628</v>
      </c>
      <c r="R2043" s="13">
        <f t="shared" si="127"/>
        <v>42654.525775462964</v>
      </c>
    </row>
    <row r="2044" spans="1:18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124"/>
        <v>123.53</v>
      </c>
      <c r="P2044" s="14">
        <f t="shared" si="125"/>
        <v>88.24</v>
      </c>
      <c r="Q2044" s="13">
        <f t="shared" si="126"/>
        <v>42391.708032407405</v>
      </c>
      <c r="R2044" s="13">
        <f t="shared" si="127"/>
        <v>42331.708032407405</v>
      </c>
    </row>
    <row r="2045" spans="1:18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124"/>
        <v>506.20938628158842</v>
      </c>
      <c r="P2045" s="14">
        <f t="shared" si="125"/>
        <v>36.33</v>
      </c>
      <c r="Q2045" s="13">
        <f t="shared" si="126"/>
        <v>42715.207638888889</v>
      </c>
      <c r="R2045" s="13">
        <f t="shared" si="127"/>
        <v>42661.176817129628</v>
      </c>
    </row>
    <row r="2046" spans="1:18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124"/>
        <v>108.21333333333334</v>
      </c>
      <c r="P2046" s="14">
        <f t="shared" si="125"/>
        <v>90.18</v>
      </c>
      <c r="Q2046" s="13">
        <f t="shared" si="126"/>
        <v>42168.684189814812</v>
      </c>
      <c r="R2046" s="13">
        <f t="shared" si="127"/>
        <v>42138.684189814812</v>
      </c>
    </row>
    <row r="2047" spans="1:18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124"/>
        <v>819.18387755102037</v>
      </c>
      <c r="P2047" s="14">
        <f t="shared" si="125"/>
        <v>152.62</v>
      </c>
      <c r="Q2047" s="13">
        <f t="shared" si="126"/>
        <v>41099.088506944441</v>
      </c>
      <c r="R2047" s="13">
        <f t="shared" si="127"/>
        <v>41069.088506944441</v>
      </c>
    </row>
    <row r="2048" spans="1:18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124"/>
        <v>121.10000000000001</v>
      </c>
      <c r="P2048" s="14">
        <f t="shared" si="125"/>
        <v>55.81</v>
      </c>
      <c r="Q2048" s="13">
        <f t="shared" si="126"/>
        <v>41417.171805555554</v>
      </c>
      <c r="R2048" s="13">
        <f t="shared" si="127"/>
        <v>41387.171805555554</v>
      </c>
    </row>
    <row r="2049" spans="1:18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124"/>
        <v>102.99897959183673</v>
      </c>
      <c r="P2049" s="14">
        <f t="shared" si="125"/>
        <v>227.85</v>
      </c>
      <c r="Q2049" s="13">
        <f t="shared" si="126"/>
        <v>42111</v>
      </c>
      <c r="R2049" s="13">
        <f t="shared" si="127"/>
        <v>42081.903587962966</v>
      </c>
    </row>
    <row r="2050" spans="1:18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124"/>
        <v>148.33229411764705</v>
      </c>
      <c r="P2050" s="14">
        <f t="shared" si="125"/>
        <v>91.83</v>
      </c>
      <c r="Q2050" s="13">
        <f t="shared" si="126"/>
        <v>41417.651516203703</v>
      </c>
      <c r="R2050" s="13">
        <f t="shared" si="127"/>
        <v>41387.651516203703</v>
      </c>
    </row>
    <row r="2051" spans="1:18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128">(E2051/D2051*100)</f>
        <v>120.19070000000001</v>
      </c>
      <c r="P2051" s="14">
        <f t="shared" ref="P2051:P2114" si="129">IFERROR(ROUND(E2051/L2051,2),0)</f>
        <v>80.989999999999995</v>
      </c>
      <c r="Q2051" s="13">
        <f t="shared" ref="Q2051:Q2114" si="130">(((I2051/60)/60/24)+DATE(1970,1,1))</f>
        <v>41610.957638888889</v>
      </c>
      <c r="R2051" s="13">
        <f t="shared" ref="R2051:R2114" si="131">(((J2051/60)/60/24)+DATE(1970,1,1))</f>
        <v>41575.527349537035</v>
      </c>
    </row>
    <row r="2052" spans="1:18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128"/>
        <v>473.27000000000004</v>
      </c>
      <c r="P2052" s="14">
        <f t="shared" si="129"/>
        <v>278.39</v>
      </c>
      <c r="Q2052" s="13">
        <f t="shared" si="130"/>
        <v>42155.071504629625</v>
      </c>
      <c r="R2052" s="13">
        <f t="shared" si="131"/>
        <v>42115.071504629625</v>
      </c>
    </row>
    <row r="2053" spans="1:18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128"/>
        <v>130.36250000000001</v>
      </c>
      <c r="P2053" s="14">
        <f t="shared" si="129"/>
        <v>43.1</v>
      </c>
      <c r="Q2053" s="13">
        <f t="shared" si="130"/>
        <v>41634.022418981483</v>
      </c>
      <c r="R2053" s="13">
        <f t="shared" si="131"/>
        <v>41604.022418981483</v>
      </c>
    </row>
    <row r="2054" spans="1:18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128"/>
        <v>353.048</v>
      </c>
      <c r="P2054" s="14">
        <f t="shared" si="129"/>
        <v>326.29000000000002</v>
      </c>
      <c r="Q2054" s="13">
        <f t="shared" si="130"/>
        <v>42420.08394675926</v>
      </c>
      <c r="R2054" s="13">
        <f t="shared" si="131"/>
        <v>42375.08394675926</v>
      </c>
    </row>
    <row r="2055" spans="1:18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128"/>
        <v>101.02</v>
      </c>
      <c r="P2055" s="14">
        <f t="shared" si="129"/>
        <v>41.74</v>
      </c>
      <c r="Q2055" s="13">
        <f t="shared" si="130"/>
        <v>42333.659155092595</v>
      </c>
      <c r="R2055" s="13">
        <f t="shared" si="131"/>
        <v>42303.617488425924</v>
      </c>
    </row>
    <row r="2056" spans="1:18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128"/>
        <v>113.59142857142857</v>
      </c>
      <c r="P2056" s="14">
        <f t="shared" si="129"/>
        <v>64.02</v>
      </c>
      <c r="Q2056" s="13">
        <f t="shared" si="130"/>
        <v>41761.520949074074</v>
      </c>
      <c r="R2056" s="13">
        <f t="shared" si="131"/>
        <v>41731.520949074074</v>
      </c>
    </row>
    <row r="2057" spans="1:18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128"/>
        <v>167.41666666666666</v>
      </c>
      <c r="P2057" s="14">
        <f t="shared" si="129"/>
        <v>99.46</v>
      </c>
      <c r="Q2057" s="13">
        <f t="shared" si="130"/>
        <v>41976.166666666672</v>
      </c>
      <c r="R2057" s="13">
        <f t="shared" si="131"/>
        <v>41946.674108796295</v>
      </c>
    </row>
    <row r="2058" spans="1:18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128"/>
        <v>153.452</v>
      </c>
      <c r="P2058" s="14">
        <f t="shared" si="129"/>
        <v>138.49</v>
      </c>
      <c r="Q2058" s="13">
        <f t="shared" si="130"/>
        <v>41381.76090277778</v>
      </c>
      <c r="R2058" s="13">
        <f t="shared" si="131"/>
        <v>41351.76090277778</v>
      </c>
    </row>
    <row r="2059" spans="1:18" ht="43.2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128"/>
        <v>202.23220000000001</v>
      </c>
      <c r="P2059" s="14">
        <f t="shared" si="129"/>
        <v>45.55</v>
      </c>
      <c r="Q2059" s="13">
        <f t="shared" si="130"/>
        <v>42426.494583333333</v>
      </c>
      <c r="R2059" s="13">
        <f t="shared" si="131"/>
        <v>42396.494583333333</v>
      </c>
    </row>
    <row r="2060" spans="1:18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128"/>
        <v>168.28125</v>
      </c>
      <c r="P2060" s="14">
        <f t="shared" si="129"/>
        <v>10.51</v>
      </c>
      <c r="Q2060" s="13">
        <f t="shared" si="130"/>
        <v>42065.833333333328</v>
      </c>
      <c r="R2060" s="13">
        <f t="shared" si="131"/>
        <v>42026.370717592596</v>
      </c>
    </row>
    <row r="2061" spans="1:18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128"/>
        <v>143.45666666666668</v>
      </c>
      <c r="P2061" s="14">
        <f t="shared" si="129"/>
        <v>114.77</v>
      </c>
      <c r="Q2061" s="13">
        <f t="shared" si="130"/>
        <v>42400.915972222225</v>
      </c>
      <c r="R2061" s="13">
        <f t="shared" si="131"/>
        <v>42361.602476851855</v>
      </c>
    </row>
    <row r="2062" spans="1:18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128"/>
        <v>196.4</v>
      </c>
      <c r="P2062" s="14">
        <f t="shared" si="129"/>
        <v>36</v>
      </c>
      <c r="Q2062" s="13">
        <f t="shared" si="130"/>
        <v>41843.642939814818</v>
      </c>
      <c r="R2062" s="13">
        <f t="shared" si="131"/>
        <v>41783.642939814818</v>
      </c>
    </row>
    <row r="2063" spans="1:18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128"/>
        <v>107.91999999999999</v>
      </c>
      <c r="P2063" s="14">
        <f t="shared" si="129"/>
        <v>154.16999999999999</v>
      </c>
      <c r="Q2063" s="13">
        <f t="shared" si="130"/>
        <v>42735.764513888891</v>
      </c>
      <c r="R2063" s="13">
        <f t="shared" si="131"/>
        <v>42705.764513888891</v>
      </c>
    </row>
    <row r="2064" spans="1:18" ht="43.2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128"/>
        <v>114.97699999999999</v>
      </c>
      <c r="P2064" s="14">
        <f t="shared" si="129"/>
        <v>566.39</v>
      </c>
      <c r="Q2064" s="13">
        <f t="shared" si="130"/>
        <v>42453.341412037036</v>
      </c>
      <c r="R2064" s="13">
        <f t="shared" si="131"/>
        <v>42423.3830787037</v>
      </c>
    </row>
    <row r="2065" spans="1:18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128"/>
        <v>148.04999999999998</v>
      </c>
      <c r="P2065" s="14">
        <f t="shared" si="129"/>
        <v>120.86</v>
      </c>
      <c r="Q2065" s="13">
        <f t="shared" si="130"/>
        <v>42505.73265046296</v>
      </c>
      <c r="R2065" s="13">
        <f t="shared" si="131"/>
        <v>42472.73265046296</v>
      </c>
    </row>
    <row r="2066" spans="1:18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128"/>
        <v>191.16676082790633</v>
      </c>
      <c r="P2066" s="14">
        <f t="shared" si="129"/>
        <v>86.16</v>
      </c>
      <c r="Q2066" s="13">
        <f t="shared" si="130"/>
        <v>41425.5</v>
      </c>
      <c r="R2066" s="13">
        <f t="shared" si="131"/>
        <v>41389.364849537036</v>
      </c>
    </row>
    <row r="2067" spans="1:18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128"/>
        <v>199.215125</v>
      </c>
      <c r="P2067" s="14">
        <f t="shared" si="129"/>
        <v>51.21</v>
      </c>
      <c r="Q2067" s="13">
        <f t="shared" si="130"/>
        <v>41633.333668981482</v>
      </c>
      <c r="R2067" s="13">
        <f t="shared" si="131"/>
        <v>41603.333668981482</v>
      </c>
    </row>
    <row r="2068" spans="1:18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128"/>
        <v>218.6</v>
      </c>
      <c r="P2068" s="14">
        <f t="shared" si="129"/>
        <v>67.260000000000005</v>
      </c>
      <c r="Q2068" s="13">
        <f t="shared" si="130"/>
        <v>41874.771793981483</v>
      </c>
      <c r="R2068" s="13">
        <f t="shared" si="131"/>
        <v>41844.771793981483</v>
      </c>
    </row>
    <row r="2069" spans="1:18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128"/>
        <v>126.86868686868686</v>
      </c>
      <c r="P2069" s="14">
        <f t="shared" si="129"/>
        <v>62.8</v>
      </c>
      <c r="Q2069" s="13">
        <f t="shared" si="130"/>
        <v>42148.853888888887</v>
      </c>
      <c r="R2069" s="13">
        <f t="shared" si="131"/>
        <v>42115.853888888887</v>
      </c>
    </row>
    <row r="2070" spans="1:18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128"/>
        <v>105.22388000000001</v>
      </c>
      <c r="P2070" s="14">
        <f t="shared" si="129"/>
        <v>346.13</v>
      </c>
      <c r="Q2070" s="13">
        <f t="shared" si="130"/>
        <v>42663.841608796298</v>
      </c>
      <c r="R2070" s="13">
        <f t="shared" si="131"/>
        <v>42633.841608796298</v>
      </c>
    </row>
    <row r="2071" spans="1:18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128"/>
        <v>128.40666000000002</v>
      </c>
      <c r="P2071" s="14">
        <f t="shared" si="129"/>
        <v>244.12</v>
      </c>
      <c r="Q2071" s="13">
        <f t="shared" si="130"/>
        <v>42371.972118055557</v>
      </c>
      <c r="R2071" s="13">
        <f t="shared" si="131"/>
        <v>42340.972118055557</v>
      </c>
    </row>
    <row r="2072" spans="1:18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128"/>
        <v>317.3272</v>
      </c>
      <c r="P2072" s="14">
        <f t="shared" si="129"/>
        <v>259.25</v>
      </c>
      <c r="Q2072" s="13">
        <f t="shared" si="130"/>
        <v>42549.6565162037</v>
      </c>
      <c r="R2072" s="13">
        <f t="shared" si="131"/>
        <v>42519.6565162037</v>
      </c>
    </row>
    <row r="2073" spans="1:18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128"/>
        <v>280.73</v>
      </c>
      <c r="P2073" s="14">
        <f t="shared" si="129"/>
        <v>201.96</v>
      </c>
      <c r="Q2073" s="13">
        <f t="shared" si="130"/>
        <v>42645.278749999998</v>
      </c>
      <c r="R2073" s="13">
        <f t="shared" si="131"/>
        <v>42600.278749999998</v>
      </c>
    </row>
    <row r="2074" spans="1:18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128"/>
        <v>110.73146853146854</v>
      </c>
      <c r="P2074" s="14">
        <f t="shared" si="129"/>
        <v>226.21</v>
      </c>
      <c r="Q2074" s="13">
        <f t="shared" si="130"/>
        <v>42497.581388888888</v>
      </c>
      <c r="R2074" s="13">
        <f t="shared" si="131"/>
        <v>42467.581388888888</v>
      </c>
    </row>
    <row r="2075" spans="1:18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128"/>
        <v>152.60429999999999</v>
      </c>
      <c r="P2075" s="14">
        <f t="shared" si="129"/>
        <v>324.69</v>
      </c>
      <c r="Q2075" s="13">
        <f t="shared" si="130"/>
        <v>42132.668032407411</v>
      </c>
      <c r="R2075" s="13">
        <f t="shared" si="131"/>
        <v>42087.668032407411</v>
      </c>
    </row>
    <row r="2076" spans="1:18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128"/>
        <v>102.49999999999999</v>
      </c>
      <c r="P2076" s="14">
        <f t="shared" si="129"/>
        <v>205</v>
      </c>
      <c r="Q2076" s="13">
        <f t="shared" si="130"/>
        <v>42496.826180555552</v>
      </c>
      <c r="R2076" s="13">
        <f t="shared" si="131"/>
        <v>42466.826180555552</v>
      </c>
    </row>
    <row r="2077" spans="1:18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128"/>
        <v>1678.3738373837384</v>
      </c>
      <c r="P2077" s="14">
        <f t="shared" si="129"/>
        <v>20.47</v>
      </c>
      <c r="Q2077" s="13">
        <f t="shared" si="130"/>
        <v>41480.681574074071</v>
      </c>
      <c r="R2077" s="13">
        <f t="shared" si="131"/>
        <v>41450.681574074071</v>
      </c>
    </row>
    <row r="2078" spans="1:18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128"/>
        <v>543.349156424581</v>
      </c>
      <c r="P2078" s="14">
        <f t="shared" si="129"/>
        <v>116.35</v>
      </c>
      <c r="Q2078" s="13">
        <f t="shared" si="130"/>
        <v>41843.880659722221</v>
      </c>
      <c r="R2078" s="13">
        <f t="shared" si="131"/>
        <v>41803.880659722221</v>
      </c>
    </row>
    <row r="2079" spans="1:18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128"/>
        <v>115.50800000000001</v>
      </c>
      <c r="P2079" s="14">
        <f t="shared" si="129"/>
        <v>307.2</v>
      </c>
      <c r="Q2079" s="13">
        <f t="shared" si="130"/>
        <v>42160.875</v>
      </c>
      <c r="R2079" s="13">
        <f t="shared" si="131"/>
        <v>42103.042546296296</v>
      </c>
    </row>
    <row r="2080" spans="1:18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128"/>
        <v>131.20499999999998</v>
      </c>
      <c r="P2080" s="14">
        <f t="shared" si="129"/>
        <v>546.69000000000005</v>
      </c>
      <c r="Q2080" s="13">
        <f t="shared" si="130"/>
        <v>42722.771493055552</v>
      </c>
      <c r="R2080" s="13">
        <f t="shared" si="131"/>
        <v>42692.771493055552</v>
      </c>
    </row>
    <row r="2081" spans="1:18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128"/>
        <v>288.17</v>
      </c>
      <c r="P2081" s="14">
        <f t="shared" si="129"/>
        <v>47.47</v>
      </c>
      <c r="Q2081" s="13">
        <f t="shared" si="130"/>
        <v>42180.791666666672</v>
      </c>
      <c r="R2081" s="13">
        <f t="shared" si="131"/>
        <v>42150.71056712963</v>
      </c>
    </row>
    <row r="2082" spans="1:18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128"/>
        <v>507.8</v>
      </c>
      <c r="P2082" s="14">
        <f t="shared" si="129"/>
        <v>101.56</v>
      </c>
      <c r="Q2082" s="13">
        <f t="shared" si="130"/>
        <v>42319.998842592591</v>
      </c>
      <c r="R2082" s="13">
        <f t="shared" si="131"/>
        <v>42289.957175925927</v>
      </c>
    </row>
    <row r="2083" spans="1:18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128"/>
        <v>114.57142857142857</v>
      </c>
      <c r="P2083" s="14">
        <f t="shared" si="129"/>
        <v>72.91</v>
      </c>
      <c r="Q2083" s="13">
        <f t="shared" si="130"/>
        <v>41045.207638888889</v>
      </c>
      <c r="R2083" s="13">
        <f t="shared" si="131"/>
        <v>41004.156886574077</v>
      </c>
    </row>
    <row r="2084" spans="1:18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128"/>
        <v>110.73333333333333</v>
      </c>
      <c r="P2084" s="14">
        <f t="shared" si="129"/>
        <v>43.71</v>
      </c>
      <c r="Q2084" s="13">
        <f t="shared" si="130"/>
        <v>40871.161990740737</v>
      </c>
      <c r="R2084" s="13">
        <f t="shared" si="131"/>
        <v>40811.120324074072</v>
      </c>
    </row>
    <row r="2085" spans="1:18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128"/>
        <v>113.33333333333333</v>
      </c>
      <c r="P2085" s="14">
        <f t="shared" si="129"/>
        <v>34</v>
      </c>
      <c r="Q2085" s="13">
        <f t="shared" si="130"/>
        <v>41064.72216435185</v>
      </c>
      <c r="R2085" s="13">
        <f t="shared" si="131"/>
        <v>41034.72216435185</v>
      </c>
    </row>
    <row r="2086" spans="1:18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128"/>
        <v>108.33333333333333</v>
      </c>
      <c r="P2086" s="14">
        <f t="shared" si="129"/>
        <v>70.650000000000006</v>
      </c>
      <c r="Q2086" s="13">
        <f t="shared" si="130"/>
        <v>41763.290972222225</v>
      </c>
      <c r="R2086" s="13">
        <f t="shared" si="131"/>
        <v>41731.833124999997</v>
      </c>
    </row>
    <row r="2087" spans="1:18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128"/>
        <v>123.53333333333335</v>
      </c>
      <c r="P2087" s="14">
        <f t="shared" si="129"/>
        <v>89.3</v>
      </c>
      <c r="Q2087" s="13">
        <f t="shared" si="130"/>
        <v>41105.835497685184</v>
      </c>
      <c r="R2087" s="13">
        <f t="shared" si="131"/>
        <v>41075.835497685184</v>
      </c>
    </row>
    <row r="2088" spans="1:18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128"/>
        <v>100.69999999999999</v>
      </c>
      <c r="P2088" s="14">
        <f t="shared" si="129"/>
        <v>115.09</v>
      </c>
      <c r="Q2088" s="13">
        <f t="shared" si="130"/>
        <v>40891.207638888889</v>
      </c>
      <c r="R2088" s="13">
        <f t="shared" si="131"/>
        <v>40860.67050925926</v>
      </c>
    </row>
    <row r="2089" spans="1:18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128"/>
        <v>103.53333333333335</v>
      </c>
      <c r="P2089" s="14">
        <f t="shared" si="129"/>
        <v>62.12</v>
      </c>
      <c r="Q2089" s="13">
        <f t="shared" si="130"/>
        <v>40794.204375000001</v>
      </c>
      <c r="R2089" s="13">
        <f t="shared" si="131"/>
        <v>40764.204375000001</v>
      </c>
    </row>
    <row r="2090" spans="1:18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128"/>
        <v>115.51066666666668</v>
      </c>
      <c r="P2090" s="14">
        <f t="shared" si="129"/>
        <v>46.2</v>
      </c>
      <c r="Q2090" s="13">
        <f t="shared" si="130"/>
        <v>40432.165972222225</v>
      </c>
      <c r="R2090" s="13">
        <f t="shared" si="131"/>
        <v>40395.714722222219</v>
      </c>
    </row>
    <row r="2091" spans="1:18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128"/>
        <v>120.4004</v>
      </c>
      <c r="P2091" s="14">
        <f t="shared" si="129"/>
        <v>48.55</v>
      </c>
      <c r="Q2091" s="13">
        <f t="shared" si="130"/>
        <v>41488.076319444444</v>
      </c>
      <c r="R2091" s="13">
        <f t="shared" si="131"/>
        <v>41453.076319444444</v>
      </c>
    </row>
    <row r="2092" spans="1:18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128"/>
        <v>115.040375</v>
      </c>
      <c r="P2092" s="14">
        <f t="shared" si="129"/>
        <v>57.52</v>
      </c>
      <c r="Q2092" s="13">
        <f t="shared" si="130"/>
        <v>41329.381423611114</v>
      </c>
      <c r="R2092" s="13">
        <f t="shared" si="131"/>
        <v>41299.381423611114</v>
      </c>
    </row>
    <row r="2093" spans="1:18" ht="43.2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128"/>
        <v>120.46777777777777</v>
      </c>
      <c r="P2093" s="14">
        <f t="shared" si="129"/>
        <v>88.15</v>
      </c>
      <c r="Q2093" s="13">
        <f t="shared" si="130"/>
        <v>40603.833333333336</v>
      </c>
      <c r="R2093" s="13">
        <f t="shared" si="131"/>
        <v>40555.322662037033</v>
      </c>
    </row>
    <row r="2094" spans="1:18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128"/>
        <v>101.28333333333333</v>
      </c>
      <c r="P2094" s="14">
        <f t="shared" si="129"/>
        <v>110.49</v>
      </c>
      <c r="Q2094" s="13">
        <f t="shared" si="130"/>
        <v>40823.707546296297</v>
      </c>
      <c r="R2094" s="13">
        <f t="shared" si="131"/>
        <v>40763.707546296297</v>
      </c>
    </row>
    <row r="2095" spans="1:18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128"/>
        <v>102.46666666666667</v>
      </c>
      <c r="P2095" s="14">
        <f t="shared" si="129"/>
        <v>66.83</v>
      </c>
      <c r="Q2095" s="13">
        <f t="shared" si="130"/>
        <v>41265.896203703705</v>
      </c>
      <c r="R2095" s="13">
        <f t="shared" si="131"/>
        <v>41205.854537037041</v>
      </c>
    </row>
    <row r="2096" spans="1:18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128"/>
        <v>120.54285714285714</v>
      </c>
      <c r="P2096" s="14">
        <f t="shared" si="129"/>
        <v>58.6</v>
      </c>
      <c r="Q2096" s="13">
        <f t="shared" si="130"/>
        <v>40973.125</v>
      </c>
      <c r="R2096" s="13">
        <f t="shared" si="131"/>
        <v>40939.02002314815</v>
      </c>
    </row>
    <row r="2097" spans="1:18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128"/>
        <v>100</v>
      </c>
      <c r="P2097" s="14">
        <f t="shared" si="129"/>
        <v>113.64</v>
      </c>
      <c r="Q2097" s="13">
        <f t="shared" si="130"/>
        <v>40818.733483796292</v>
      </c>
      <c r="R2097" s="13">
        <f t="shared" si="131"/>
        <v>40758.733483796292</v>
      </c>
    </row>
    <row r="2098" spans="1:18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128"/>
        <v>101.66666666666666</v>
      </c>
      <c r="P2098" s="14">
        <f t="shared" si="129"/>
        <v>43.57</v>
      </c>
      <c r="Q2098" s="13">
        <f t="shared" si="130"/>
        <v>41208.165972222225</v>
      </c>
      <c r="R2098" s="13">
        <f t="shared" si="131"/>
        <v>41192.758506944447</v>
      </c>
    </row>
    <row r="2099" spans="1:18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128"/>
        <v>100</v>
      </c>
      <c r="P2099" s="14">
        <f t="shared" si="129"/>
        <v>78.95</v>
      </c>
      <c r="Q2099" s="13">
        <f t="shared" si="130"/>
        <v>40878.626562500001</v>
      </c>
      <c r="R2099" s="13">
        <f t="shared" si="131"/>
        <v>40818.58489583333</v>
      </c>
    </row>
    <row r="2100" spans="1:18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128"/>
        <v>100.33333333333334</v>
      </c>
      <c r="P2100" s="14">
        <f t="shared" si="129"/>
        <v>188.13</v>
      </c>
      <c r="Q2100" s="13">
        <f t="shared" si="130"/>
        <v>40976.11383101852</v>
      </c>
      <c r="R2100" s="13">
        <f t="shared" si="131"/>
        <v>40946.11383101852</v>
      </c>
    </row>
    <row r="2101" spans="1:18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128"/>
        <v>132.36666666666667</v>
      </c>
      <c r="P2101" s="14">
        <f t="shared" si="129"/>
        <v>63.03</v>
      </c>
      <c r="Q2101" s="13">
        <f t="shared" si="130"/>
        <v>42187.152777777781</v>
      </c>
      <c r="R2101" s="13">
        <f t="shared" si="131"/>
        <v>42173.746342592596</v>
      </c>
    </row>
    <row r="2102" spans="1:18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128"/>
        <v>136.66666666666666</v>
      </c>
      <c r="P2102" s="14">
        <f t="shared" si="129"/>
        <v>30.37</v>
      </c>
      <c r="Q2102" s="13">
        <f t="shared" si="130"/>
        <v>41090.165972222225</v>
      </c>
      <c r="R2102" s="13">
        <f t="shared" si="131"/>
        <v>41074.834965277776</v>
      </c>
    </row>
    <row r="2103" spans="1:18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128"/>
        <v>113.25</v>
      </c>
      <c r="P2103" s="14">
        <f t="shared" si="129"/>
        <v>51.48</v>
      </c>
      <c r="Q2103" s="13">
        <f t="shared" si="130"/>
        <v>40952.149467592593</v>
      </c>
      <c r="R2103" s="13">
        <f t="shared" si="131"/>
        <v>40892.149467592593</v>
      </c>
    </row>
    <row r="2104" spans="1:18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128"/>
        <v>136</v>
      </c>
      <c r="P2104" s="14">
        <f t="shared" si="129"/>
        <v>35.79</v>
      </c>
      <c r="Q2104" s="13">
        <f t="shared" si="130"/>
        <v>40668.868611111109</v>
      </c>
      <c r="R2104" s="13">
        <f t="shared" si="131"/>
        <v>40638.868611111109</v>
      </c>
    </row>
    <row r="2105" spans="1:18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128"/>
        <v>146.12318374694613</v>
      </c>
      <c r="P2105" s="14">
        <f t="shared" si="129"/>
        <v>98.82</v>
      </c>
      <c r="Q2105" s="13">
        <f t="shared" si="130"/>
        <v>41222.7966087963</v>
      </c>
      <c r="R2105" s="13">
        <f t="shared" si="131"/>
        <v>41192.754942129628</v>
      </c>
    </row>
    <row r="2106" spans="1:18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128"/>
        <v>129.5</v>
      </c>
      <c r="P2106" s="14">
        <f t="shared" si="129"/>
        <v>28</v>
      </c>
      <c r="Q2106" s="13">
        <f t="shared" si="130"/>
        <v>41425</v>
      </c>
      <c r="R2106" s="13">
        <f t="shared" si="131"/>
        <v>41394.074467592596</v>
      </c>
    </row>
    <row r="2107" spans="1:18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128"/>
        <v>254</v>
      </c>
      <c r="P2107" s="14">
        <f t="shared" si="129"/>
        <v>51.31</v>
      </c>
      <c r="Q2107" s="13">
        <f t="shared" si="130"/>
        <v>41964.166666666672</v>
      </c>
      <c r="R2107" s="13">
        <f t="shared" si="131"/>
        <v>41951.788807870369</v>
      </c>
    </row>
    <row r="2108" spans="1:18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128"/>
        <v>107.04545454545456</v>
      </c>
      <c r="P2108" s="14">
        <f t="shared" si="129"/>
        <v>53.52</v>
      </c>
      <c r="Q2108" s="13">
        <f t="shared" si="130"/>
        <v>41300.21497685185</v>
      </c>
      <c r="R2108" s="13">
        <f t="shared" si="131"/>
        <v>41270.21497685185</v>
      </c>
    </row>
    <row r="2109" spans="1:18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128"/>
        <v>107.73299999999999</v>
      </c>
      <c r="P2109" s="14">
        <f t="shared" si="129"/>
        <v>37.15</v>
      </c>
      <c r="Q2109" s="13">
        <f t="shared" si="130"/>
        <v>41955.752233796295</v>
      </c>
      <c r="R2109" s="13">
        <f t="shared" si="131"/>
        <v>41934.71056712963</v>
      </c>
    </row>
    <row r="2110" spans="1:18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128"/>
        <v>107.31250000000001</v>
      </c>
      <c r="P2110" s="14">
        <f t="shared" si="129"/>
        <v>89.9</v>
      </c>
      <c r="Q2110" s="13">
        <f t="shared" si="130"/>
        <v>41162.163194444445</v>
      </c>
      <c r="R2110" s="13">
        <f t="shared" si="131"/>
        <v>41135.175694444442</v>
      </c>
    </row>
    <row r="2111" spans="1:18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128"/>
        <v>106.52500000000001</v>
      </c>
      <c r="P2111" s="14">
        <f t="shared" si="129"/>
        <v>106.53</v>
      </c>
      <c r="Q2111" s="13">
        <f t="shared" si="130"/>
        <v>42190.708530092597</v>
      </c>
      <c r="R2111" s="13">
        <f t="shared" si="131"/>
        <v>42160.708530092597</v>
      </c>
    </row>
    <row r="2112" spans="1:18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128"/>
        <v>100.35000000000001</v>
      </c>
      <c r="P2112" s="14">
        <f t="shared" si="129"/>
        <v>52.82</v>
      </c>
      <c r="Q2112" s="13">
        <f t="shared" si="130"/>
        <v>41787.207638888889</v>
      </c>
      <c r="R2112" s="13">
        <f t="shared" si="131"/>
        <v>41759.670937499999</v>
      </c>
    </row>
    <row r="2113" spans="1:18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128"/>
        <v>106.5</v>
      </c>
      <c r="P2113" s="14">
        <f t="shared" si="129"/>
        <v>54.62</v>
      </c>
      <c r="Q2113" s="13">
        <f t="shared" si="130"/>
        <v>40770.041666666664</v>
      </c>
      <c r="R2113" s="13">
        <f t="shared" si="131"/>
        <v>40703.197048611109</v>
      </c>
    </row>
    <row r="2114" spans="1:18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128"/>
        <v>100</v>
      </c>
      <c r="P2114" s="14">
        <f t="shared" si="129"/>
        <v>27.27</v>
      </c>
      <c r="Q2114" s="13">
        <f t="shared" si="130"/>
        <v>41379.928159722222</v>
      </c>
      <c r="R2114" s="13">
        <f t="shared" si="131"/>
        <v>41365.928159722222</v>
      </c>
    </row>
    <row r="2115" spans="1:18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132">(E2115/D2115*100)</f>
        <v>104.85714285714285</v>
      </c>
      <c r="P2115" s="14">
        <f t="shared" ref="P2115:P2178" si="133">IFERROR(ROUND(E2115/L2115,2),0)</f>
        <v>68.599999999999994</v>
      </c>
      <c r="Q2115" s="13">
        <f t="shared" ref="Q2115:Q2178" si="134">(((I2115/60)/60/24)+DATE(1970,1,1))</f>
        <v>41905.86546296296</v>
      </c>
      <c r="R2115" s="13">
        <f t="shared" ref="R2115:R2178" si="135">(((J2115/60)/60/24)+DATE(1970,1,1))</f>
        <v>41870.86546296296</v>
      </c>
    </row>
    <row r="2116" spans="1:18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132"/>
        <v>104.69999999999999</v>
      </c>
      <c r="P2116" s="14">
        <f t="shared" si="133"/>
        <v>35.61</v>
      </c>
      <c r="Q2116" s="13">
        <f t="shared" si="134"/>
        <v>40521.207638888889</v>
      </c>
      <c r="R2116" s="13">
        <f t="shared" si="135"/>
        <v>40458.815625000003</v>
      </c>
    </row>
    <row r="2117" spans="1:18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132"/>
        <v>225.66666666666669</v>
      </c>
      <c r="P2117" s="14">
        <f t="shared" si="133"/>
        <v>94.03</v>
      </c>
      <c r="Q2117" s="13">
        <f t="shared" si="134"/>
        <v>40594.081030092595</v>
      </c>
      <c r="R2117" s="13">
        <f t="shared" si="135"/>
        <v>40564.081030092595</v>
      </c>
    </row>
    <row r="2118" spans="1:18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132"/>
        <v>100.90416666666667</v>
      </c>
      <c r="P2118" s="14">
        <f t="shared" si="133"/>
        <v>526.46</v>
      </c>
      <c r="Q2118" s="13">
        <f t="shared" si="134"/>
        <v>41184.777812500004</v>
      </c>
      <c r="R2118" s="13">
        <f t="shared" si="135"/>
        <v>41136.777812500004</v>
      </c>
    </row>
    <row r="2119" spans="1:18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132"/>
        <v>147.75</v>
      </c>
      <c r="P2119" s="14">
        <f t="shared" si="133"/>
        <v>50.66</v>
      </c>
      <c r="Q2119" s="13">
        <f t="shared" si="134"/>
        <v>42304.207638888889</v>
      </c>
      <c r="R2119" s="13">
        <f t="shared" si="135"/>
        <v>42290.059594907405</v>
      </c>
    </row>
    <row r="2120" spans="1:18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132"/>
        <v>134.61099999999999</v>
      </c>
      <c r="P2120" s="14">
        <f t="shared" si="133"/>
        <v>79.180000000000007</v>
      </c>
      <c r="Q2120" s="13">
        <f t="shared" si="134"/>
        <v>40748.839537037034</v>
      </c>
      <c r="R2120" s="13">
        <f t="shared" si="135"/>
        <v>40718.839537037034</v>
      </c>
    </row>
    <row r="2121" spans="1:18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132"/>
        <v>100.75</v>
      </c>
      <c r="P2121" s="14">
        <f t="shared" si="133"/>
        <v>91.59</v>
      </c>
      <c r="Q2121" s="13">
        <f t="shared" si="134"/>
        <v>41137.130150462966</v>
      </c>
      <c r="R2121" s="13">
        <f t="shared" si="135"/>
        <v>41107.130150462966</v>
      </c>
    </row>
    <row r="2122" spans="1:18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132"/>
        <v>100.880375</v>
      </c>
      <c r="P2122" s="14">
        <f t="shared" si="133"/>
        <v>116.96</v>
      </c>
      <c r="Q2122" s="13">
        <f t="shared" si="134"/>
        <v>41640.964537037034</v>
      </c>
      <c r="R2122" s="13">
        <f t="shared" si="135"/>
        <v>41591.964537037034</v>
      </c>
    </row>
    <row r="2123" spans="1:18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132"/>
        <v>0.56800000000000006</v>
      </c>
      <c r="P2123" s="14">
        <f t="shared" si="133"/>
        <v>28.4</v>
      </c>
      <c r="Q2123" s="13">
        <f t="shared" si="134"/>
        <v>42746.7424537037</v>
      </c>
      <c r="R2123" s="13">
        <f t="shared" si="135"/>
        <v>42716.7424537037</v>
      </c>
    </row>
    <row r="2124" spans="1:18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132"/>
        <v>0.38750000000000001</v>
      </c>
      <c r="P2124" s="14">
        <f t="shared" si="133"/>
        <v>103.33</v>
      </c>
      <c r="Q2124" s="13">
        <f t="shared" si="134"/>
        <v>42742.300567129627</v>
      </c>
      <c r="R2124" s="13">
        <f t="shared" si="135"/>
        <v>42712.300567129627</v>
      </c>
    </row>
    <row r="2125" spans="1:18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132"/>
        <v>10</v>
      </c>
      <c r="P2125" s="14">
        <f t="shared" si="133"/>
        <v>10</v>
      </c>
      <c r="Q2125" s="13">
        <f t="shared" si="134"/>
        <v>40252.290972222225</v>
      </c>
      <c r="R2125" s="13">
        <f t="shared" si="135"/>
        <v>40198.424849537041</v>
      </c>
    </row>
    <row r="2126" spans="1:18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132"/>
        <v>10.454545454545453</v>
      </c>
      <c r="P2126" s="14">
        <f t="shared" si="133"/>
        <v>23</v>
      </c>
      <c r="Q2126" s="13">
        <f t="shared" si="134"/>
        <v>40512.208333333336</v>
      </c>
      <c r="R2126" s="13">
        <f t="shared" si="135"/>
        <v>40464.028182870366</v>
      </c>
    </row>
    <row r="2127" spans="1:18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132"/>
        <v>1.4200000000000002</v>
      </c>
      <c r="P2127" s="14">
        <f t="shared" si="133"/>
        <v>31.56</v>
      </c>
      <c r="Q2127" s="13">
        <f t="shared" si="134"/>
        <v>42221.023530092592</v>
      </c>
      <c r="R2127" s="13">
        <f t="shared" si="135"/>
        <v>42191.023530092592</v>
      </c>
    </row>
    <row r="2128" spans="1:18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132"/>
        <v>0.05</v>
      </c>
      <c r="P2128" s="14">
        <f t="shared" si="133"/>
        <v>5</v>
      </c>
      <c r="Q2128" s="13">
        <f t="shared" si="134"/>
        <v>41981.973229166666</v>
      </c>
      <c r="R2128" s="13">
        <f t="shared" si="135"/>
        <v>41951.973229166666</v>
      </c>
    </row>
    <row r="2129" spans="1:18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132"/>
        <v>28.842857142857142</v>
      </c>
      <c r="P2129" s="14">
        <f t="shared" si="133"/>
        <v>34.22</v>
      </c>
      <c r="Q2129" s="13">
        <f t="shared" si="134"/>
        <v>42075.463692129633</v>
      </c>
      <c r="R2129" s="13">
        <f t="shared" si="135"/>
        <v>42045.50535879629</v>
      </c>
    </row>
    <row r="2130" spans="1:18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132"/>
        <v>0.16666666666666669</v>
      </c>
      <c r="P2130" s="14">
        <f t="shared" si="133"/>
        <v>25</v>
      </c>
      <c r="Q2130" s="13">
        <f t="shared" si="134"/>
        <v>41903.772789351853</v>
      </c>
      <c r="R2130" s="13">
        <f t="shared" si="135"/>
        <v>41843.772789351853</v>
      </c>
    </row>
    <row r="2131" spans="1:18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132"/>
        <v>11.799999999999999</v>
      </c>
      <c r="P2131" s="14">
        <f t="shared" si="133"/>
        <v>19.670000000000002</v>
      </c>
      <c r="Q2131" s="13">
        <f t="shared" si="134"/>
        <v>42439.024305555555</v>
      </c>
      <c r="R2131" s="13">
        <f t="shared" si="135"/>
        <v>42409.024305555555</v>
      </c>
    </row>
    <row r="2132" spans="1:18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132"/>
        <v>0.20238095238095236</v>
      </c>
      <c r="P2132" s="14">
        <f t="shared" si="133"/>
        <v>21.25</v>
      </c>
      <c r="Q2132" s="13">
        <f t="shared" si="134"/>
        <v>41867.086377314816</v>
      </c>
      <c r="R2132" s="13">
        <f t="shared" si="135"/>
        <v>41832.086377314816</v>
      </c>
    </row>
    <row r="2133" spans="1:18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132"/>
        <v>5</v>
      </c>
      <c r="P2133" s="14">
        <f t="shared" si="133"/>
        <v>8.33</v>
      </c>
      <c r="Q2133" s="13">
        <f t="shared" si="134"/>
        <v>42197.207071759258</v>
      </c>
      <c r="R2133" s="13">
        <f t="shared" si="135"/>
        <v>42167.207071759258</v>
      </c>
    </row>
    <row r="2134" spans="1:18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132"/>
        <v>2.1129899999999995</v>
      </c>
      <c r="P2134" s="14">
        <f t="shared" si="133"/>
        <v>21.34</v>
      </c>
      <c r="Q2134" s="13">
        <f t="shared" si="134"/>
        <v>41673.487175925926</v>
      </c>
      <c r="R2134" s="13">
        <f t="shared" si="135"/>
        <v>41643.487175925926</v>
      </c>
    </row>
    <row r="2135" spans="1:18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132"/>
        <v>1.6</v>
      </c>
      <c r="P2135" s="14">
        <f t="shared" si="133"/>
        <v>5.33</v>
      </c>
      <c r="Q2135" s="13">
        <f t="shared" si="134"/>
        <v>40657.290972222225</v>
      </c>
      <c r="R2135" s="13">
        <f t="shared" si="135"/>
        <v>40619.097210648149</v>
      </c>
    </row>
    <row r="2136" spans="1:18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132"/>
        <v>1.7333333333333332</v>
      </c>
      <c r="P2136" s="14">
        <f t="shared" si="133"/>
        <v>34.67</v>
      </c>
      <c r="Q2136" s="13">
        <f t="shared" si="134"/>
        <v>41391.886469907404</v>
      </c>
      <c r="R2136" s="13">
        <f t="shared" si="135"/>
        <v>41361.886469907404</v>
      </c>
    </row>
    <row r="2137" spans="1:18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132"/>
        <v>9.56</v>
      </c>
      <c r="P2137" s="14">
        <f t="shared" si="133"/>
        <v>21.73</v>
      </c>
      <c r="Q2137" s="13">
        <f t="shared" si="134"/>
        <v>41186.963344907403</v>
      </c>
      <c r="R2137" s="13">
        <f t="shared" si="135"/>
        <v>41156.963344907403</v>
      </c>
    </row>
    <row r="2138" spans="1:18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132"/>
        <v>5.9612499999999999E-2</v>
      </c>
      <c r="P2138" s="14">
        <f t="shared" si="133"/>
        <v>11.92</v>
      </c>
      <c r="Q2138" s="13">
        <f t="shared" si="134"/>
        <v>41566.509097222224</v>
      </c>
      <c r="R2138" s="13">
        <f t="shared" si="135"/>
        <v>41536.509097222224</v>
      </c>
    </row>
    <row r="2139" spans="1:18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132"/>
        <v>28.405999999999999</v>
      </c>
      <c r="P2139" s="14">
        <f t="shared" si="133"/>
        <v>26.6</v>
      </c>
      <c r="Q2139" s="13">
        <f t="shared" si="134"/>
        <v>41978.771168981482</v>
      </c>
      <c r="R2139" s="13">
        <f t="shared" si="135"/>
        <v>41948.771168981482</v>
      </c>
    </row>
    <row r="2140" spans="1:18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132"/>
        <v>12.8</v>
      </c>
      <c r="P2140" s="14">
        <f t="shared" si="133"/>
        <v>10.67</v>
      </c>
      <c r="Q2140" s="13">
        <f t="shared" si="134"/>
        <v>41587.054849537039</v>
      </c>
      <c r="R2140" s="13">
        <f t="shared" si="135"/>
        <v>41557.013182870374</v>
      </c>
    </row>
    <row r="2141" spans="1:18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132"/>
        <v>5.42</v>
      </c>
      <c r="P2141" s="14">
        <f t="shared" si="133"/>
        <v>29.04</v>
      </c>
      <c r="Q2141" s="13">
        <f t="shared" si="134"/>
        <v>42677.750092592592</v>
      </c>
      <c r="R2141" s="13">
        <f t="shared" si="135"/>
        <v>42647.750092592592</v>
      </c>
    </row>
    <row r="2142" spans="1:18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132"/>
        <v>0.11199999999999999</v>
      </c>
      <c r="P2142" s="14">
        <f t="shared" si="133"/>
        <v>50.91</v>
      </c>
      <c r="Q2142" s="13">
        <f t="shared" si="134"/>
        <v>41285.833611111113</v>
      </c>
      <c r="R2142" s="13">
        <f t="shared" si="135"/>
        <v>41255.833611111113</v>
      </c>
    </row>
    <row r="2143" spans="1:18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132"/>
        <v>0</v>
      </c>
      <c r="P2143" s="14">
        <f t="shared" si="133"/>
        <v>0</v>
      </c>
      <c r="Q2143" s="13">
        <f t="shared" si="134"/>
        <v>41957.277303240742</v>
      </c>
      <c r="R2143" s="13">
        <f t="shared" si="135"/>
        <v>41927.235636574071</v>
      </c>
    </row>
    <row r="2144" spans="1:18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132"/>
        <v>5.7238095238095239</v>
      </c>
      <c r="P2144" s="14">
        <f t="shared" si="133"/>
        <v>50.08</v>
      </c>
      <c r="Q2144" s="13">
        <f t="shared" si="134"/>
        <v>42368.701504629629</v>
      </c>
      <c r="R2144" s="13">
        <f t="shared" si="135"/>
        <v>42340.701504629629</v>
      </c>
    </row>
    <row r="2145" spans="1:18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132"/>
        <v>11.25</v>
      </c>
      <c r="P2145" s="14">
        <f t="shared" si="133"/>
        <v>45</v>
      </c>
      <c r="Q2145" s="13">
        <f t="shared" si="134"/>
        <v>40380.791666666664</v>
      </c>
      <c r="R2145" s="13">
        <f t="shared" si="135"/>
        <v>40332.886712962965</v>
      </c>
    </row>
    <row r="2146" spans="1:18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132"/>
        <v>1.7098591549295776</v>
      </c>
      <c r="P2146" s="14">
        <f t="shared" si="133"/>
        <v>25.29</v>
      </c>
      <c r="Q2146" s="13">
        <f t="shared" si="134"/>
        <v>41531.546759259261</v>
      </c>
      <c r="R2146" s="13">
        <f t="shared" si="135"/>
        <v>41499.546759259261</v>
      </c>
    </row>
    <row r="2147" spans="1:18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132"/>
        <v>30.433333333333334</v>
      </c>
      <c r="P2147" s="14">
        <f t="shared" si="133"/>
        <v>51.29</v>
      </c>
      <c r="Q2147" s="13">
        <f t="shared" si="134"/>
        <v>41605.279097222221</v>
      </c>
      <c r="R2147" s="13">
        <f t="shared" si="135"/>
        <v>41575.237430555557</v>
      </c>
    </row>
    <row r="2148" spans="1:18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132"/>
        <v>0.02</v>
      </c>
      <c r="P2148" s="14">
        <f t="shared" si="133"/>
        <v>1</v>
      </c>
      <c r="Q2148" s="13">
        <f t="shared" si="134"/>
        <v>42411.679513888885</v>
      </c>
      <c r="R2148" s="13">
        <f t="shared" si="135"/>
        <v>42397.679513888885</v>
      </c>
    </row>
    <row r="2149" spans="1:18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132"/>
        <v>0.69641025641025645</v>
      </c>
      <c r="P2149" s="14">
        <f t="shared" si="133"/>
        <v>49.38</v>
      </c>
      <c r="Q2149" s="13">
        <f t="shared" si="134"/>
        <v>41959.337361111116</v>
      </c>
      <c r="R2149" s="13">
        <f t="shared" si="135"/>
        <v>41927.295694444445</v>
      </c>
    </row>
    <row r="2150" spans="1:18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132"/>
        <v>2</v>
      </c>
      <c r="P2150" s="14">
        <f t="shared" si="133"/>
        <v>1</v>
      </c>
      <c r="Q2150" s="13">
        <f t="shared" si="134"/>
        <v>42096.691921296297</v>
      </c>
      <c r="R2150" s="13">
        <f t="shared" si="135"/>
        <v>42066.733587962968</v>
      </c>
    </row>
    <row r="2151" spans="1:18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132"/>
        <v>0</v>
      </c>
      <c r="P2151" s="14">
        <f t="shared" si="133"/>
        <v>0</v>
      </c>
      <c r="Q2151" s="13">
        <f t="shared" si="134"/>
        <v>40390</v>
      </c>
      <c r="R2151" s="13">
        <f t="shared" si="135"/>
        <v>40355.024953703702</v>
      </c>
    </row>
    <row r="2152" spans="1:18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132"/>
        <v>0.80999999999999994</v>
      </c>
      <c r="P2152" s="14">
        <f t="shared" si="133"/>
        <v>101.25</v>
      </c>
      <c r="Q2152" s="13">
        <f t="shared" si="134"/>
        <v>42564.284710648149</v>
      </c>
      <c r="R2152" s="13">
        <f t="shared" si="135"/>
        <v>42534.284710648149</v>
      </c>
    </row>
    <row r="2153" spans="1:18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132"/>
        <v>0.26222222222222225</v>
      </c>
      <c r="P2153" s="14">
        <f t="shared" si="133"/>
        <v>19.670000000000002</v>
      </c>
      <c r="Q2153" s="13">
        <f t="shared" si="134"/>
        <v>42550.847384259265</v>
      </c>
      <c r="R2153" s="13">
        <f t="shared" si="135"/>
        <v>42520.847384259265</v>
      </c>
    </row>
    <row r="2154" spans="1:18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132"/>
        <v>0.16666666666666669</v>
      </c>
      <c r="P2154" s="14">
        <f t="shared" si="133"/>
        <v>12.5</v>
      </c>
      <c r="Q2154" s="13">
        <f t="shared" si="134"/>
        <v>41713.790613425925</v>
      </c>
      <c r="R2154" s="13">
        <f t="shared" si="135"/>
        <v>41683.832280092596</v>
      </c>
    </row>
    <row r="2155" spans="1:18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132"/>
        <v>9.124454880912446E-3</v>
      </c>
      <c r="P2155" s="14">
        <f t="shared" si="133"/>
        <v>8.5</v>
      </c>
      <c r="Q2155" s="13">
        <f t="shared" si="134"/>
        <v>42014.332638888889</v>
      </c>
      <c r="R2155" s="13">
        <f t="shared" si="135"/>
        <v>41974.911087962959</v>
      </c>
    </row>
    <row r="2156" spans="1:18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132"/>
        <v>0.8</v>
      </c>
      <c r="P2156" s="14">
        <f t="shared" si="133"/>
        <v>1</v>
      </c>
      <c r="Q2156" s="13">
        <f t="shared" si="134"/>
        <v>41667.632256944446</v>
      </c>
      <c r="R2156" s="13">
        <f t="shared" si="135"/>
        <v>41647.632256944446</v>
      </c>
    </row>
    <row r="2157" spans="1:18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132"/>
        <v>2.2999999999999998</v>
      </c>
      <c r="P2157" s="14">
        <f t="shared" si="133"/>
        <v>23</v>
      </c>
      <c r="Q2157" s="13">
        <f t="shared" si="134"/>
        <v>42460.70584490741</v>
      </c>
      <c r="R2157" s="13">
        <f t="shared" si="135"/>
        <v>42430.747511574074</v>
      </c>
    </row>
    <row r="2158" spans="1:18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132"/>
        <v>2.6660714285714282</v>
      </c>
      <c r="P2158" s="14">
        <f t="shared" si="133"/>
        <v>17.989999999999998</v>
      </c>
      <c r="Q2158" s="13">
        <f t="shared" si="134"/>
        <v>41533.85423611111</v>
      </c>
      <c r="R2158" s="13">
        <f t="shared" si="135"/>
        <v>41488.85423611111</v>
      </c>
    </row>
    <row r="2159" spans="1:18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132"/>
        <v>28.192</v>
      </c>
      <c r="P2159" s="14">
        <f t="shared" si="133"/>
        <v>370.95</v>
      </c>
      <c r="Q2159" s="13">
        <f t="shared" si="134"/>
        <v>42727.332638888889</v>
      </c>
      <c r="R2159" s="13">
        <f t="shared" si="135"/>
        <v>42694.98128472222</v>
      </c>
    </row>
    <row r="2160" spans="1:18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132"/>
        <v>6.5900366666666672</v>
      </c>
      <c r="P2160" s="14">
        <f t="shared" si="133"/>
        <v>63.57</v>
      </c>
      <c r="Q2160" s="13">
        <f t="shared" si="134"/>
        <v>41309.853865740741</v>
      </c>
      <c r="R2160" s="13">
        <f t="shared" si="135"/>
        <v>41264.853865740741</v>
      </c>
    </row>
    <row r="2161" spans="1:18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132"/>
        <v>0.72222222222222221</v>
      </c>
      <c r="P2161" s="14">
        <f t="shared" si="133"/>
        <v>13</v>
      </c>
      <c r="Q2161" s="13">
        <f t="shared" si="134"/>
        <v>40740.731180555551</v>
      </c>
      <c r="R2161" s="13">
        <f t="shared" si="135"/>
        <v>40710.731180555551</v>
      </c>
    </row>
    <row r="2162" spans="1:18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132"/>
        <v>0.85000000000000009</v>
      </c>
      <c r="P2162" s="14">
        <f t="shared" si="133"/>
        <v>5.31</v>
      </c>
      <c r="Q2162" s="13">
        <f t="shared" si="134"/>
        <v>41048.711863425924</v>
      </c>
      <c r="R2162" s="13">
        <f t="shared" si="135"/>
        <v>41018.711863425924</v>
      </c>
    </row>
    <row r="2163" spans="1:18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132"/>
        <v>115.75</v>
      </c>
      <c r="P2163" s="14">
        <f t="shared" si="133"/>
        <v>35.619999999999997</v>
      </c>
      <c r="Q2163" s="13">
        <f t="shared" si="134"/>
        <v>42270.852534722217</v>
      </c>
      <c r="R2163" s="13">
        <f t="shared" si="135"/>
        <v>42240.852534722217</v>
      </c>
    </row>
    <row r="2164" spans="1:18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132"/>
        <v>112.26666666666667</v>
      </c>
      <c r="P2164" s="14">
        <f t="shared" si="133"/>
        <v>87.1</v>
      </c>
      <c r="Q2164" s="13">
        <f t="shared" si="134"/>
        <v>41844.766099537039</v>
      </c>
      <c r="R2164" s="13">
        <f t="shared" si="135"/>
        <v>41813.766099537039</v>
      </c>
    </row>
    <row r="2165" spans="1:18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132"/>
        <v>132.20000000000002</v>
      </c>
      <c r="P2165" s="14">
        <f t="shared" si="133"/>
        <v>75.11</v>
      </c>
      <c r="Q2165" s="13">
        <f t="shared" si="134"/>
        <v>42163.159722222219</v>
      </c>
      <c r="R2165" s="13">
        <f t="shared" si="135"/>
        <v>42111.899537037039</v>
      </c>
    </row>
    <row r="2166" spans="1:18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132"/>
        <v>102.63636363636364</v>
      </c>
      <c r="P2166" s="14">
        <f t="shared" si="133"/>
        <v>68.010000000000005</v>
      </c>
      <c r="Q2166" s="13">
        <f t="shared" si="134"/>
        <v>42546.165972222225</v>
      </c>
      <c r="R2166" s="13">
        <f t="shared" si="135"/>
        <v>42515.71775462963</v>
      </c>
    </row>
    <row r="2167" spans="1:18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132"/>
        <v>138.64000000000001</v>
      </c>
      <c r="P2167" s="14">
        <f t="shared" si="133"/>
        <v>29.62</v>
      </c>
      <c r="Q2167" s="13">
        <f t="shared" si="134"/>
        <v>42468.625405092593</v>
      </c>
      <c r="R2167" s="13">
        <f t="shared" si="135"/>
        <v>42438.667071759264</v>
      </c>
    </row>
    <row r="2168" spans="1:18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132"/>
        <v>146.6</v>
      </c>
      <c r="P2168" s="14">
        <f t="shared" si="133"/>
        <v>91.63</v>
      </c>
      <c r="Q2168" s="13">
        <f t="shared" si="134"/>
        <v>41978.879837962959</v>
      </c>
      <c r="R2168" s="13">
        <f t="shared" si="135"/>
        <v>41933.838171296295</v>
      </c>
    </row>
    <row r="2169" spans="1:18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132"/>
        <v>120</v>
      </c>
      <c r="P2169" s="14">
        <f t="shared" si="133"/>
        <v>22.5</v>
      </c>
      <c r="Q2169" s="13">
        <f t="shared" si="134"/>
        <v>41167.066400462965</v>
      </c>
      <c r="R2169" s="13">
        <f t="shared" si="135"/>
        <v>41153.066400462965</v>
      </c>
    </row>
    <row r="2170" spans="1:18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132"/>
        <v>121.5816111111111</v>
      </c>
      <c r="P2170" s="14">
        <f t="shared" si="133"/>
        <v>64.37</v>
      </c>
      <c r="Q2170" s="13">
        <f t="shared" si="134"/>
        <v>42776.208333333328</v>
      </c>
      <c r="R2170" s="13">
        <f t="shared" si="135"/>
        <v>42745.600243055553</v>
      </c>
    </row>
    <row r="2171" spans="1:18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132"/>
        <v>100</v>
      </c>
      <c r="P2171" s="14">
        <f t="shared" si="133"/>
        <v>21.86</v>
      </c>
      <c r="Q2171" s="13">
        <f t="shared" si="134"/>
        <v>42796.700821759259</v>
      </c>
      <c r="R2171" s="13">
        <f t="shared" si="135"/>
        <v>42793.700821759259</v>
      </c>
    </row>
    <row r="2172" spans="1:18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132"/>
        <v>180.85714285714286</v>
      </c>
      <c r="P2172" s="14">
        <f t="shared" si="133"/>
        <v>33.32</v>
      </c>
      <c r="Q2172" s="13">
        <f t="shared" si="134"/>
        <v>42238.750254629631</v>
      </c>
      <c r="R2172" s="13">
        <f t="shared" si="135"/>
        <v>42198.750254629631</v>
      </c>
    </row>
    <row r="2173" spans="1:18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132"/>
        <v>106.075</v>
      </c>
      <c r="P2173" s="14">
        <f t="shared" si="133"/>
        <v>90.28</v>
      </c>
      <c r="Q2173" s="13">
        <f t="shared" si="134"/>
        <v>42177.208333333328</v>
      </c>
      <c r="R2173" s="13">
        <f t="shared" si="135"/>
        <v>42141.95711805555</v>
      </c>
    </row>
    <row r="2174" spans="1:18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132"/>
        <v>100</v>
      </c>
      <c r="P2174" s="14">
        <f t="shared" si="133"/>
        <v>76.92</v>
      </c>
      <c r="Q2174" s="13">
        <f t="shared" si="134"/>
        <v>42112.580092592587</v>
      </c>
      <c r="R2174" s="13">
        <f t="shared" si="135"/>
        <v>42082.580092592587</v>
      </c>
    </row>
    <row r="2175" spans="1:18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132"/>
        <v>126.92857142857143</v>
      </c>
      <c r="P2175" s="14">
        <f t="shared" si="133"/>
        <v>59.23</v>
      </c>
      <c r="Q2175" s="13">
        <f t="shared" si="134"/>
        <v>41527.165972222225</v>
      </c>
      <c r="R2175" s="13">
        <f t="shared" si="135"/>
        <v>41495.692627314813</v>
      </c>
    </row>
    <row r="2176" spans="1:18" ht="43.2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132"/>
        <v>102.97499999999999</v>
      </c>
      <c r="P2176" s="14">
        <f t="shared" si="133"/>
        <v>65.38</v>
      </c>
      <c r="Q2176" s="13">
        <f t="shared" si="134"/>
        <v>42495.542905092589</v>
      </c>
      <c r="R2176" s="13">
        <f t="shared" si="135"/>
        <v>42465.542905092589</v>
      </c>
    </row>
    <row r="2177" spans="1:18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132"/>
        <v>250</v>
      </c>
      <c r="P2177" s="14">
        <f t="shared" si="133"/>
        <v>67.31</v>
      </c>
      <c r="Q2177" s="13">
        <f t="shared" si="134"/>
        <v>42572.009097222224</v>
      </c>
      <c r="R2177" s="13">
        <f t="shared" si="135"/>
        <v>42565.009097222224</v>
      </c>
    </row>
    <row r="2178" spans="1:18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132"/>
        <v>126.02</v>
      </c>
      <c r="P2178" s="14">
        <f t="shared" si="133"/>
        <v>88.75</v>
      </c>
      <c r="Q2178" s="13">
        <f t="shared" si="134"/>
        <v>42126.633206018523</v>
      </c>
      <c r="R2178" s="13">
        <f t="shared" si="135"/>
        <v>42096.633206018523</v>
      </c>
    </row>
    <row r="2179" spans="1:18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36">(E2179/D2179*100)</f>
        <v>100.12</v>
      </c>
      <c r="P2179" s="14">
        <f t="shared" ref="P2179:P2242" si="137">IFERROR(ROUND(E2179/L2179,2),0)</f>
        <v>65.87</v>
      </c>
      <c r="Q2179" s="13">
        <f t="shared" ref="Q2179:Q2242" si="138">(((I2179/60)/60/24)+DATE(1970,1,1))</f>
        <v>42527.250775462962</v>
      </c>
      <c r="R2179" s="13">
        <f t="shared" ref="R2179:R2242" si="139">(((J2179/60)/60/24)+DATE(1970,1,1))</f>
        <v>42502.250775462962</v>
      </c>
    </row>
    <row r="2180" spans="1:18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36"/>
        <v>138.64000000000001</v>
      </c>
      <c r="P2180" s="14">
        <f t="shared" si="137"/>
        <v>40.35</v>
      </c>
      <c r="Q2180" s="13">
        <f t="shared" si="138"/>
        <v>42753.63653935185</v>
      </c>
      <c r="R2180" s="13">
        <f t="shared" si="139"/>
        <v>42723.63653935185</v>
      </c>
    </row>
    <row r="2181" spans="1:18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36"/>
        <v>161.4</v>
      </c>
      <c r="P2181" s="14">
        <f t="shared" si="137"/>
        <v>76.86</v>
      </c>
      <c r="Q2181" s="13">
        <f t="shared" si="138"/>
        <v>42105.171203703707</v>
      </c>
      <c r="R2181" s="13">
        <f t="shared" si="139"/>
        <v>42075.171203703707</v>
      </c>
    </row>
    <row r="2182" spans="1:18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36"/>
        <v>107.18419999999999</v>
      </c>
      <c r="P2182" s="14">
        <f t="shared" si="137"/>
        <v>68.709999999999994</v>
      </c>
      <c r="Q2182" s="13">
        <f t="shared" si="138"/>
        <v>42321.711435185185</v>
      </c>
      <c r="R2182" s="13">
        <f t="shared" si="139"/>
        <v>42279.669768518521</v>
      </c>
    </row>
    <row r="2183" spans="1:18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36"/>
        <v>153.1</v>
      </c>
      <c r="P2183" s="14">
        <f t="shared" si="137"/>
        <v>57.77</v>
      </c>
      <c r="Q2183" s="13">
        <f t="shared" si="138"/>
        <v>42787.005243055552</v>
      </c>
      <c r="R2183" s="13">
        <f t="shared" si="139"/>
        <v>42773.005243055552</v>
      </c>
    </row>
    <row r="2184" spans="1:18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36"/>
        <v>524.16666666666663</v>
      </c>
      <c r="P2184" s="14">
        <f t="shared" si="137"/>
        <v>44.17</v>
      </c>
      <c r="Q2184" s="13">
        <f t="shared" si="138"/>
        <v>41914.900752314818</v>
      </c>
      <c r="R2184" s="13">
        <f t="shared" si="139"/>
        <v>41879.900752314818</v>
      </c>
    </row>
    <row r="2185" spans="1:18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36"/>
        <v>489.27777777777777</v>
      </c>
      <c r="P2185" s="14">
        <f t="shared" si="137"/>
        <v>31.57</v>
      </c>
      <c r="Q2185" s="13">
        <f t="shared" si="138"/>
        <v>42775.208333333328</v>
      </c>
      <c r="R2185" s="13">
        <f t="shared" si="139"/>
        <v>42745.365474537044</v>
      </c>
    </row>
    <row r="2186" spans="1:18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36"/>
        <v>284.74</v>
      </c>
      <c r="P2186" s="14">
        <f t="shared" si="137"/>
        <v>107.05</v>
      </c>
      <c r="Q2186" s="13">
        <f t="shared" si="138"/>
        <v>42394.666666666672</v>
      </c>
      <c r="R2186" s="13">
        <f t="shared" si="139"/>
        <v>42380.690289351856</v>
      </c>
    </row>
    <row r="2187" spans="1:18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36"/>
        <v>1856.97</v>
      </c>
      <c r="P2187" s="14">
        <f t="shared" si="137"/>
        <v>149.03</v>
      </c>
      <c r="Q2187" s="13">
        <f t="shared" si="138"/>
        <v>41359.349988425929</v>
      </c>
      <c r="R2187" s="13">
        <f t="shared" si="139"/>
        <v>41319.349988425929</v>
      </c>
    </row>
    <row r="2188" spans="1:18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36"/>
        <v>109.67499999999998</v>
      </c>
      <c r="P2188" s="14">
        <f t="shared" si="137"/>
        <v>55.96</v>
      </c>
      <c r="Q2188" s="13">
        <f t="shared" si="138"/>
        <v>42620.083333333328</v>
      </c>
      <c r="R2188" s="13">
        <f t="shared" si="139"/>
        <v>42583.615081018521</v>
      </c>
    </row>
    <row r="2189" spans="1:18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36"/>
        <v>1014.6425</v>
      </c>
      <c r="P2189" s="14">
        <f t="shared" si="137"/>
        <v>56.97</v>
      </c>
      <c r="Q2189" s="13">
        <f t="shared" si="138"/>
        <v>42097.165972222225</v>
      </c>
      <c r="R2189" s="13">
        <f t="shared" si="139"/>
        <v>42068.209097222221</v>
      </c>
    </row>
    <row r="2190" spans="1:18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36"/>
        <v>412.17692027666544</v>
      </c>
      <c r="P2190" s="14">
        <f t="shared" si="137"/>
        <v>44.06</v>
      </c>
      <c r="Q2190" s="13">
        <f t="shared" si="138"/>
        <v>42668.708333333328</v>
      </c>
      <c r="R2190" s="13">
        <f t="shared" si="139"/>
        <v>42633.586122685185</v>
      </c>
    </row>
    <row r="2191" spans="1:18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36"/>
        <v>503.25</v>
      </c>
      <c r="P2191" s="14">
        <f t="shared" si="137"/>
        <v>68.63</v>
      </c>
      <c r="Q2191" s="13">
        <f t="shared" si="138"/>
        <v>42481.916666666672</v>
      </c>
      <c r="R2191" s="13">
        <f t="shared" si="139"/>
        <v>42467.788194444445</v>
      </c>
    </row>
    <row r="2192" spans="1:18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36"/>
        <v>184.61052631578946</v>
      </c>
      <c r="P2192" s="14">
        <f t="shared" si="137"/>
        <v>65.319999999999993</v>
      </c>
      <c r="Q2192" s="13">
        <f t="shared" si="138"/>
        <v>42452.290972222225</v>
      </c>
      <c r="R2192" s="13">
        <f t="shared" si="139"/>
        <v>42417.625046296293</v>
      </c>
    </row>
    <row r="2193" spans="1:18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36"/>
        <v>119.73333333333333</v>
      </c>
      <c r="P2193" s="14">
        <f t="shared" si="137"/>
        <v>35.92</v>
      </c>
      <c r="Q2193" s="13">
        <f t="shared" si="138"/>
        <v>42780.833645833336</v>
      </c>
      <c r="R2193" s="13">
        <f t="shared" si="139"/>
        <v>42768.833645833336</v>
      </c>
    </row>
    <row r="2194" spans="1:18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36"/>
        <v>1081.2401666666667</v>
      </c>
      <c r="P2194" s="14">
        <f t="shared" si="137"/>
        <v>40.07</v>
      </c>
      <c r="Q2194" s="13">
        <f t="shared" si="138"/>
        <v>42719.958333333328</v>
      </c>
      <c r="R2194" s="13">
        <f t="shared" si="139"/>
        <v>42691.8512037037</v>
      </c>
    </row>
    <row r="2195" spans="1:18" ht="43.2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36"/>
        <v>452.37333333333333</v>
      </c>
      <c r="P2195" s="14">
        <f t="shared" si="137"/>
        <v>75.650000000000006</v>
      </c>
      <c r="Q2195" s="13">
        <f t="shared" si="138"/>
        <v>42695.207638888889</v>
      </c>
      <c r="R2195" s="13">
        <f t="shared" si="139"/>
        <v>42664.405925925923</v>
      </c>
    </row>
    <row r="2196" spans="1:18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36"/>
        <v>537.37</v>
      </c>
      <c r="P2196" s="14">
        <f t="shared" si="137"/>
        <v>61.2</v>
      </c>
      <c r="Q2196" s="13">
        <f t="shared" si="138"/>
        <v>42455.716319444444</v>
      </c>
      <c r="R2196" s="13">
        <f t="shared" si="139"/>
        <v>42425.757986111115</v>
      </c>
    </row>
    <row r="2197" spans="1:18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36"/>
        <v>120.32608695652173</v>
      </c>
      <c r="P2197" s="14">
        <f t="shared" si="137"/>
        <v>48.13</v>
      </c>
      <c r="Q2197" s="13">
        <f t="shared" si="138"/>
        <v>42227.771990740745</v>
      </c>
      <c r="R2197" s="13">
        <f t="shared" si="139"/>
        <v>42197.771990740745</v>
      </c>
    </row>
    <row r="2198" spans="1:18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36"/>
        <v>113.83571428571429</v>
      </c>
      <c r="P2198" s="14">
        <f t="shared" si="137"/>
        <v>68.11</v>
      </c>
      <c r="Q2198" s="13">
        <f t="shared" si="138"/>
        <v>42706.291666666672</v>
      </c>
      <c r="R2198" s="13">
        <f t="shared" si="139"/>
        <v>42675.487291666665</v>
      </c>
    </row>
    <row r="2199" spans="1:18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36"/>
        <v>951.03109999999992</v>
      </c>
      <c r="P2199" s="14">
        <f t="shared" si="137"/>
        <v>65.89</v>
      </c>
      <c r="Q2199" s="13">
        <f t="shared" si="138"/>
        <v>42063.584016203706</v>
      </c>
      <c r="R2199" s="13">
        <f t="shared" si="139"/>
        <v>42033.584016203706</v>
      </c>
    </row>
    <row r="2200" spans="1:18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36"/>
        <v>132.89249999999998</v>
      </c>
      <c r="P2200" s="14">
        <f t="shared" si="137"/>
        <v>81.650000000000006</v>
      </c>
      <c r="Q2200" s="13">
        <f t="shared" si="138"/>
        <v>42322.555555555555</v>
      </c>
      <c r="R2200" s="13">
        <f t="shared" si="139"/>
        <v>42292.513888888891</v>
      </c>
    </row>
    <row r="2201" spans="1:18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36"/>
        <v>146.97777777777779</v>
      </c>
      <c r="P2201" s="14">
        <f t="shared" si="137"/>
        <v>52.7</v>
      </c>
      <c r="Q2201" s="13">
        <f t="shared" si="138"/>
        <v>42292.416643518518</v>
      </c>
      <c r="R2201" s="13">
        <f t="shared" si="139"/>
        <v>42262.416643518518</v>
      </c>
    </row>
    <row r="2202" spans="1:18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36"/>
        <v>542.15</v>
      </c>
      <c r="P2202" s="14">
        <f t="shared" si="137"/>
        <v>41.23</v>
      </c>
      <c r="Q2202" s="13">
        <f t="shared" si="138"/>
        <v>42191.125</v>
      </c>
      <c r="R2202" s="13">
        <f t="shared" si="139"/>
        <v>42163.625787037032</v>
      </c>
    </row>
    <row r="2203" spans="1:18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36"/>
        <v>382.71818181818185</v>
      </c>
      <c r="P2203" s="14">
        <f t="shared" si="137"/>
        <v>15.04</v>
      </c>
      <c r="Q2203" s="13">
        <f t="shared" si="138"/>
        <v>41290.846817129634</v>
      </c>
      <c r="R2203" s="13">
        <f t="shared" si="139"/>
        <v>41276.846817129634</v>
      </c>
    </row>
    <row r="2204" spans="1:18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36"/>
        <v>704.18124999999998</v>
      </c>
      <c r="P2204" s="14">
        <f t="shared" si="137"/>
        <v>39.07</v>
      </c>
      <c r="Q2204" s="13">
        <f t="shared" si="138"/>
        <v>41214.849166666667</v>
      </c>
      <c r="R2204" s="13">
        <f t="shared" si="139"/>
        <v>41184.849166666667</v>
      </c>
    </row>
    <row r="2205" spans="1:18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36"/>
        <v>109.55</v>
      </c>
      <c r="P2205" s="14">
        <f t="shared" si="137"/>
        <v>43.82</v>
      </c>
      <c r="Q2205" s="13">
        <f t="shared" si="138"/>
        <v>42271.85974537037</v>
      </c>
      <c r="R2205" s="13">
        <f t="shared" si="139"/>
        <v>42241.85974537037</v>
      </c>
    </row>
    <row r="2206" spans="1:18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36"/>
        <v>132.86666666666667</v>
      </c>
      <c r="P2206" s="14">
        <f t="shared" si="137"/>
        <v>27.3</v>
      </c>
      <c r="Q2206" s="13">
        <f t="shared" si="138"/>
        <v>41342.311562499999</v>
      </c>
      <c r="R2206" s="13">
        <f t="shared" si="139"/>
        <v>41312.311562499999</v>
      </c>
    </row>
    <row r="2207" spans="1:18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36"/>
        <v>152</v>
      </c>
      <c r="P2207" s="14">
        <f t="shared" si="137"/>
        <v>42.22</v>
      </c>
      <c r="Q2207" s="13">
        <f t="shared" si="138"/>
        <v>41061.82163194444</v>
      </c>
      <c r="R2207" s="13">
        <f t="shared" si="139"/>
        <v>41031.82163194444</v>
      </c>
    </row>
    <row r="2208" spans="1:18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36"/>
        <v>102.72727272727273</v>
      </c>
      <c r="P2208" s="14">
        <f t="shared" si="137"/>
        <v>33.24</v>
      </c>
      <c r="Q2208" s="13">
        <f t="shared" si="138"/>
        <v>41015.257222222222</v>
      </c>
      <c r="R2208" s="13">
        <f t="shared" si="139"/>
        <v>40997.257222222222</v>
      </c>
    </row>
    <row r="2209" spans="1:18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36"/>
        <v>100</v>
      </c>
      <c r="P2209" s="14">
        <f t="shared" si="137"/>
        <v>285.70999999999998</v>
      </c>
      <c r="Q2209" s="13">
        <f t="shared" si="138"/>
        <v>41594.235798611109</v>
      </c>
      <c r="R2209" s="13">
        <f t="shared" si="139"/>
        <v>41564.194131944445</v>
      </c>
    </row>
    <row r="2210" spans="1:18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36"/>
        <v>101.6</v>
      </c>
      <c r="P2210" s="14">
        <f t="shared" si="137"/>
        <v>42.33</v>
      </c>
      <c r="Q2210" s="13">
        <f t="shared" si="138"/>
        <v>41006.166666666664</v>
      </c>
      <c r="R2210" s="13">
        <f t="shared" si="139"/>
        <v>40946.882245370369</v>
      </c>
    </row>
    <row r="2211" spans="1:18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36"/>
        <v>150.80000000000001</v>
      </c>
      <c r="P2211" s="14">
        <f t="shared" si="137"/>
        <v>50.27</v>
      </c>
      <c r="Q2211" s="13">
        <f t="shared" si="138"/>
        <v>41743.958333333336</v>
      </c>
      <c r="R2211" s="13">
        <f t="shared" si="139"/>
        <v>41732.479675925926</v>
      </c>
    </row>
    <row r="2212" spans="1:18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36"/>
        <v>111.425</v>
      </c>
      <c r="P2212" s="14">
        <f t="shared" si="137"/>
        <v>61.9</v>
      </c>
      <c r="Q2212" s="13">
        <f t="shared" si="138"/>
        <v>41013.73333333333</v>
      </c>
      <c r="R2212" s="13">
        <f t="shared" si="139"/>
        <v>40956.066087962965</v>
      </c>
    </row>
    <row r="2213" spans="1:18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36"/>
        <v>195.6</v>
      </c>
      <c r="P2213" s="14">
        <f t="shared" si="137"/>
        <v>40.75</v>
      </c>
      <c r="Q2213" s="13">
        <f t="shared" si="138"/>
        <v>41739.290972222225</v>
      </c>
      <c r="R2213" s="13">
        <f t="shared" si="139"/>
        <v>41716.785011574073</v>
      </c>
    </row>
    <row r="2214" spans="1:18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36"/>
        <v>114.38333333333333</v>
      </c>
      <c r="P2214" s="14">
        <f t="shared" si="137"/>
        <v>55.8</v>
      </c>
      <c r="Q2214" s="13">
        <f t="shared" si="138"/>
        <v>41582.041666666664</v>
      </c>
      <c r="R2214" s="13">
        <f t="shared" si="139"/>
        <v>41548.747418981482</v>
      </c>
    </row>
    <row r="2215" spans="1:18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36"/>
        <v>200</v>
      </c>
      <c r="P2215" s="14">
        <f t="shared" si="137"/>
        <v>10</v>
      </c>
      <c r="Q2215" s="13">
        <f t="shared" si="138"/>
        <v>42139.826145833329</v>
      </c>
      <c r="R2215" s="13">
        <f t="shared" si="139"/>
        <v>42109.826145833329</v>
      </c>
    </row>
    <row r="2216" spans="1:18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36"/>
        <v>292.50166666666667</v>
      </c>
      <c r="P2216" s="14">
        <f t="shared" si="137"/>
        <v>73.13</v>
      </c>
      <c r="Q2216" s="13">
        <f t="shared" si="138"/>
        <v>41676.792222222226</v>
      </c>
      <c r="R2216" s="13">
        <f t="shared" si="139"/>
        <v>41646.792222222226</v>
      </c>
    </row>
    <row r="2217" spans="1:18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36"/>
        <v>156.36363636363637</v>
      </c>
      <c r="P2217" s="14">
        <f t="shared" si="137"/>
        <v>26.06</v>
      </c>
      <c r="Q2217" s="13">
        <f t="shared" si="138"/>
        <v>40981.290972222225</v>
      </c>
      <c r="R2217" s="13">
        <f t="shared" si="139"/>
        <v>40958.717268518521</v>
      </c>
    </row>
    <row r="2218" spans="1:18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36"/>
        <v>105.66666666666666</v>
      </c>
      <c r="P2218" s="14">
        <f t="shared" si="137"/>
        <v>22.64</v>
      </c>
      <c r="Q2218" s="13">
        <f t="shared" si="138"/>
        <v>42208.751678240747</v>
      </c>
      <c r="R2218" s="13">
        <f t="shared" si="139"/>
        <v>42194.751678240747</v>
      </c>
    </row>
    <row r="2219" spans="1:18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36"/>
        <v>101.19047619047619</v>
      </c>
      <c r="P2219" s="14">
        <f t="shared" si="137"/>
        <v>47.22</v>
      </c>
      <c r="Q2219" s="13">
        <f t="shared" si="138"/>
        <v>42310.333333333328</v>
      </c>
      <c r="R2219" s="13">
        <f t="shared" si="139"/>
        <v>42299.776770833334</v>
      </c>
    </row>
    <row r="2220" spans="1:18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36"/>
        <v>122.833</v>
      </c>
      <c r="P2220" s="14">
        <f t="shared" si="137"/>
        <v>32.32</v>
      </c>
      <c r="Q2220" s="13">
        <f t="shared" si="138"/>
        <v>41150</v>
      </c>
      <c r="R2220" s="13">
        <f t="shared" si="139"/>
        <v>41127.812303240738</v>
      </c>
    </row>
    <row r="2221" spans="1:18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36"/>
        <v>101.49999999999999</v>
      </c>
      <c r="P2221" s="14">
        <f t="shared" si="137"/>
        <v>53.42</v>
      </c>
      <c r="Q2221" s="13">
        <f t="shared" si="138"/>
        <v>42235.718888888892</v>
      </c>
      <c r="R2221" s="13">
        <f t="shared" si="139"/>
        <v>42205.718888888892</v>
      </c>
    </row>
    <row r="2222" spans="1:18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36"/>
        <v>101.14285714285714</v>
      </c>
      <c r="P2222" s="14">
        <f t="shared" si="137"/>
        <v>51.3</v>
      </c>
      <c r="Q2222" s="13">
        <f t="shared" si="138"/>
        <v>41482.060601851852</v>
      </c>
      <c r="R2222" s="13">
        <f t="shared" si="139"/>
        <v>41452.060601851852</v>
      </c>
    </row>
    <row r="2223" spans="1:18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36"/>
        <v>108.11999999999999</v>
      </c>
      <c r="P2223" s="14">
        <f t="shared" si="137"/>
        <v>37.200000000000003</v>
      </c>
      <c r="Q2223" s="13">
        <f t="shared" si="138"/>
        <v>42483</v>
      </c>
      <c r="R2223" s="13">
        <f t="shared" si="139"/>
        <v>42452.666770833333</v>
      </c>
    </row>
    <row r="2224" spans="1:18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36"/>
        <v>162.6</v>
      </c>
      <c r="P2224" s="14">
        <f t="shared" si="137"/>
        <v>27.1</v>
      </c>
      <c r="Q2224" s="13">
        <f t="shared" si="138"/>
        <v>40936.787581018521</v>
      </c>
      <c r="R2224" s="13">
        <f t="shared" si="139"/>
        <v>40906.787581018521</v>
      </c>
    </row>
    <row r="2225" spans="1:18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36"/>
        <v>105.80000000000001</v>
      </c>
      <c r="P2225" s="14">
        <f t="shared" si="137"/>
        <v>206.31</v>
      </c>
      <c r="Q2225" s="13">
        <f t="shared" si="138"/>
        <v>42182.640833333338</v>
      </c>
      <c r="R2225" s="13">
        <f t="shared" si="139"/>
        <v>42152.640833333338</v>
      </c>
    </row>
    <row r="2226" spans="1:18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36"/>
        <v>243.15000000000003</v>
      </c>
      <c r="P2226" s="14">
        <f t="shared" si="137"/>
        <v>82.15</v>
      </c>
      <c r="Q2226" s="13">
        <f t="shared" si="138"/>
        <v>42672.791666666672</v>
      </c>
      <c r="R2226" s="13">
        <f t="shared" si="139"/>
        <v>42644.667534722219</v>
      </c>
    </row>
    <row r="2227" spans="1:18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36"/>
        <v>944.83338095238094</v>
      </c>
      <c r="P2227" s="14">
        <f t="shared" si="137"/>
        <v>164.8</v>
      </c>
      <c r="Q2227" s="13">
        <f t="shared" si="138"/>
        <v>41903.79184027778</v>
      </c>
      <c r="R2227" s="13">
        <f t="shared" si="139"/>
        <v>41873.79184027778</v>
      </c>
    </row>
    <row r="2228" spans="1:18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36"/>
        <v>108.46283333333334</v>
      </c>
      <c r="P2228" s="14">
        <f t="shared" si="137"/>
        <v>60.82</v>
      </c>
      <c r="Q2228" s="13">
        <f t="shared" si="138"/>
        <v>42412.207638888889</v>
      </c>
      <c r="R2228" s="13">
        <f t="shared" si="139"/>
        <v>42381.79886574074</v>
      </c>
    </row>
    <row r="2229" spans="1:18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36"/>
        <v>157.37692307692308</v>
      </c>
      <c r="P2229" s="14">
        <f t="shared" si="137"/>
        <v>67.97</v>
      </c>
      <c r="Q2229" s="13">
        <f t="shared" si="138"/>
        <v>41591.849016203705</v>
      </c>
      <c r="R2229" s="13">
        <f t="shared" si="139"/>
        <v>41561.807349537034</v>
      </c>
    </row>
    <row r="2230" spans="1:18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36"/>
        <v>1174.49</v>
      </c>
      <c r="P2230" s="14">
        <f t="shared" si="137"/>
        <v>81.56</v>
      </c>
      <c r="Q2230" s="13">
        <f t="shared" si="138"/>
        <v>42232.278194444443</v>
      </c>
      <c r="R2230" s="13">
        <f t="shared" si="139"/>
        <v>42202.278194444443</v>
      </c>
    </row>
    <row r="2231" spans="1:18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36"/>
        <v>171.04755366949576</v>
      </c>
      <c r="P2231" s="14">
        <f t="shared" si="137"/>
        <v>25.43</v>
      </c>
      <c r="Q2231" s="13">
        <f t="shared" si="138"/>
        <v>41520.166666666664</v>
      </c>
      <c r="R2231" s="13">
        <f t="shared" si="139"/>
        <v>41484.664247685185</v>
      </c>
    </row>
    <row r="2232" spans="1:18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36"/>
        <v>125.95294117647057</v>
      </c>
      <c r="P2232" s="14">
        <f t="shared" si="137"/>
        <v>21.5</v>
      </c>
      <c r="Q2232" s="13">
        <f t="shared" si="138"/>
        <v>41754.881099537037</v>
      </c>
      <c r="R2232" s="13">
        <f t="shared" si="139"/>
        <v>41724.881099537037</v>
      </c>
    </row>
    <row r="2233" spans="1:18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36"/>
        <v>1212.1296000000002</v>
      </c>
      <c r="P2233" s="14">
        <f t="shared" si="137"/>
        <v>27.23</v>
      </c>
      <c r="Q2233" s="13">
        <f t="shared" si="138"/>
        <v>41450.208333333336</v>
      </c>
      <c r="R2233" s="13">
        <f t="shared" si="139"/>
        <v>41423.910891203705</v>
      </c>
    </row>
    <row r="2234" spans="1:18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36"/>
        <v>495.8</v>
      </c>
      <c r="P2234" s="14">
        <f t="shared" si="137"/>
        <v>25.09</v>
      </c>
      <c r="Q2234" s="13">
        <f t="shared" si="138"/>
        <v>41839.125</v>
      </c>
      <c r="R2234" s="13">
        <f t="shared" si="139"/>
        <v>41806.794074074074</v>
      </c>
    </row>
    <row r="2235" spans="1:18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36"/>
        <v>332.03999999999996</v>
      </c>
      <c r="P2235" s="14">
        <f t="shared" si="137"/>
        <v>21.23</v>
      </c>
      <c r="Q2235" s="13">
        <f t="shared" si="138"/>
        <v>42352</v>
      </c>
      <c r="R2235" s="13">
        <f t="shared" si="139"/>
        <v>42331.378923611104</v>
      </c>
    </row>
    <row r="2236" spans="1:18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36"/>
        <v>1165</v>
      </c>
      <c r="P2236" s="14">
        <f t="shared" si="137"/>
        <v>41.61</v>
      </c>
      <c r="Q2236" s="13">
        <f t="shared" si="138"/>
        <v>42740.824618055558</v>
      </c>
      <c r="R2236" s="13">
        <f t="shared" si="139"/>
        <v>42710.824618055558</v>
      </c>
    </row>
    <row r="2237" spans="1:18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36"/>
        <v>153.3153846153846</v>
      </c>
      <c r="P2237" s="14">
        <f t="shared" si="137"/>
        <v>135.59</v>
      </c>
      <c r="Q2237" s="13">
        <f t="shared" si="138"/>
        <v>42091.980451388896</v>
      </c>
      <c r="R2237" s="13">
        <f t="shared" si="139"/>
        <v>42062.022118055553</v>
      </c>
    </row>
    <row r="2238" spans="1:18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36"/>
        <v>537.10714285714289</v>
      </c>
      <c r="P2238" s="14">
        <f t="shared" si="137"/>
        <v>22.12</v>
      </c>
      <c r="Q2238" s="13">
        <f t="shared" si="138"/>
        <v>42401.617164351846</v>
      </c>
      <c r="R2238" s="13">
        <f t="shared" si="139"/>
        <v>42371.617164351846</v>
      </c>
    </row>
    <row r="2239" spans="1:18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36"/>
        <v>352.92777777777775</v>
      </c>
      <c r="P2239" s="14">
        <f t="shared" si="137"/>
        <v>64.63</v>
      </c>
      <c r="Q2239" s="13">
        <f t="shared" si="138"/>
        <v>41955.332638888889</v>
      </c>
      <c r="R2239" s="13">
        <f t="shared" si="139"/>
        <v>41915.003275462965</v>
      </c>
    </row>
    <row r="2240" spans="1:18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36"/>
        <v>137.4</v>
      </c>
      <c r="P2240" s="14">
        <f t="shared" si="137"/>
        <v>69.569999999999993</v>
      </c>
      <c r="Q2240" s="13">
        <f t="shared" si="138"/>
        <v>42804.621712962966</v>
      </c>
      <c r="R2240" s="13">
        <f t="shared" si="139"/>
        <v>42774.621712962966</v>
      </c>
    </row>
    <row r="2241" spans="1:18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36"/>
        <v>128.02668</v>
      </c>
      <c r="P2241" s="14">
        <f t="shared" si="137"/>
        <v>75.13</v>
      </c>
      <c r="Q2241" s="13">
        <f t="shared" si="138"/>
        <v>41609.168055555558</v>
      </c>
      <c r="R2241" s="13">
        <f t="shared" si="139"/>
        <v>41572.958495370374</v>
      </c>
    </row>
    <row r="2242" spans="1:18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36"/>
        <v>270.68</v>
      </c>
      <c r="P2242" s="14">
        <f t="shared" si="137"/>
        <v>140.97999999999999</v>
      </c>
      <c r="Q2242" s="13">
        <f t="shared" si="138"/>
        <v>42482.825740740736</v>
      </c>
      <c r="R2242" s="13">
        <f t="shared" si="139"/>
        <v>42452.825740740736</v>
      </c>
    </row>
    <row r="2243" spans="1:18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40">(E2243/D2243*100)</f>
        <v>806.4</v>
      </c>
      <c r="P2243" s="14">
        <f t="shared" ref="P2243:P2306" si="141">IFERROR(ROUND(E2243/L2243,2),0)</f>
        <v>49.47</v>
      </c>
      <c r="Q2243" s="13">
        <f t="shared" ref="Q2243:Q2306" si="142">(((I2243/60)/60/24)+DATE(1970,1,1))</f>
        <v>42796.827546296292</v>
      </c>
      <c r="R2243" s="13">
        <f t="shared" ref="R2243:R2306" si="143">(((J2243/60)/60/24)+DATE(1970,1,1))</f>
        <v>42766.827546296292</v>
      </c>
    </row>
    <row r="2244" spans="1:18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40"/>
        <v>1360.0976000000001</v>
      </c>
      <c r="P2244" s="14">
        <f t="shared" si="141"/>
        <v>53.87</v>
      </c>
      <c r="Q2244" s="13">
        <f t="shared" si="142"/>
        <v>41605.126388888886</v>
      </c>
      <c r="R2244" s="13">
        <f t="shared" si="143"/>
        <v>41569.575613425928</v>
      </c>
    </row>
    <row r="2245" spans="1:18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40"/>
        <v>930250</v>
      </c>
      <c r="P2245" s="14">
        <f t="shared" si="141"/>
        <v>4.57</v>
      </c>
      <c r="Q2245" s="13">
        <f t="shared" si="142"/>
        <v>42807.125</v>
      </c>
      <c r="R2245" s="13">
        <f t="shared" si="143"/>
        <v>42800.751041666663</v>
      </c>
    </row>
    <row r="2246" spans="1:18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40"/>
        <v>377.02</v>
      </c>
      <c r="P2246" s="14">
        <f t="shared" si="141"/>
        <v>65</v>
      </c>
      <c r="Q2246" s="13">
        <f t="shared" si="142"/>
        <v>42659.854166666672</v>
      </c>
      <c r="R2246" s="13">
        <f t="shared" si="143"/>
        <v>42647.818819444445</v>
      </c>
    </row>
    <row r="2247" spans="1:18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40"/>
        <v>2647.0250000000001</v>
      </c>
      <c r="P2247" s="14">
        <f t="shared" si="141"/>
        <v>53.48</v>
      </c>
      <c r="Q2247" s="13">
        <f t="shared" si="142"/>
        <v>41691.75</v>
      </c>
      <c r="R2247" s="13">
        <f t="shared" si="143"/>
        <v>41660.708530092597</v>
      </c>
    </row>
    <row r="2248" spans="1:18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40"/>
        <v>100.12</v>
      </c>
      <c r="P2248" s="14">
        <f t="shared" si="141"/>
        <v>43.91</v>
      </c>
      <c r="Q2248" s="13">
        <f t="shared" si="142"/>
        <v>42251.79178240741</v>
      </c>
      <c r="R2248" s="13">
        <f t="shared" si="143"/>
        <v>42221.79178240741</v>
      </c>
    </row>
    <row r="2249" spans="1:18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40"/>
        <v>104.45405405405405</v>
      </c>
      <c r="P2249" s="14">
        <f t="shared" si="141"/>
        <v>50.85</v>
      </c>
      <c r="Q2249" s="13">
        <f t="shared" si="142"/>
        <v>42214.666261574079</v>
      </c>
      <c r="R2249" s="13">
        <f t="shared" si="143"/>
        <v>42200.666261574079</v>
      </c>
    </row>
    <row r="2250" spans="1:18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40"/>
        <v>107.21428571428571</v>
      </c>
      <c r="P2250" s="14">
        <f t="shared" si="141"/>
        <v>58.63</v>
      </c>
      <c r="Q2250" s="13">
        <f t="shared" si="142"/>
        <v>42718.875902777778</v>
      </c>
      <c r="R2250" s="13">
        <f t="shared" si="143"/>
        <v>42688.875902777778</v>
      </c>
    </row>
    <row r="2251" spans="1:18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40"/>
        <v>168.77142857142857</v>
      </c>
      <c r="P2251" s="14">
        <f t="shared" si="141"/>
        <v>32.82</v>
      </c>
      <c r="Q2251" s="13">
        <f t="shared" si="142"/>
        <v>41366.661631944444</v>
      </c>
      <c r="R2251" s="13">
        <f t="shared" si="143"/>
        <v>41336.703298611108</v>
      </c>
    </row>
    <row r="2252" spans="1:18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40"/>
        <v>975.11200000000008</v>
      </c>
      <c r="P2252" s="14">
        <f t="shared" si="141"/>
        <v>426.93</v>
      </c>
      <c r="Q2252" s="13">
        <f t="shared" si="142"/>
        <v>42707.0471412037</v>
      </c>
      <c r="R2252" s="13">
        <f t="shared" si="143"/>
        <v>42677.005474537036</v>
      </c>
    </row>
    <row r="2253" spans="1:18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40"/>
        <v>134.44929411764704</v>
      </c>
      <c r="P2253" s="14">
        <f t="shared" si="141"/>
        <v>23.81</v>
      </c>
      <c r="Q2253" s="13">
        <f t="shared" si="142"/>
        <v>41867.34579861111</v>
      </c>
      <c r="R2253" s="13">
        <f t="shared" si="143"/>
        <v>41846.34579861111</v>
      </c>
    </row>
    <row r="2254" spans="1:18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40"/>
        <v>272.27777777777777</v>
      </c>
      <c r="P2254" s="14">
        <f t="shared" si="141"/>
        <v>98.41</v>
      </c>
      <c r="Q2254" s="13">
        <f t="shared" si="142"/>
        <v>42588.327986111108</v>
      </c>
      <c r="R2254" s="13">
        <f t="shared" si="143"/>
        <v>42573.327986111108</v>
      </c>
    </row>
    <row r="2255" spans="1:18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40"/>
        <v>112.6875</v>
      </c>
      <c r="P2255" s="14">
        <f t="shared" si="141"/>
        <v>107.32</v>
      </c>
      <c r="Q2255" s="13">
        <f t="shared" si="142"/>
        <v>42326.672997685186</v>
      </c>
      <c r="R2255" s="13">
        <f t="shared" si="143"/>
        <v>42296.631331018521</v>
      </c>
    </row>
    <row r="2256" spans="1:18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40"/>
        <v>459.8</v>
      </c>
      <c r="P2256" s="14">
        <f t="shared" si="141"/>
        <v>11.67</v>
      </c>
      <c r="Q2256" s="13">
        <f t="shared" si="142"/>
        <v>42759.647777777776</v>
      </c>
      <c r="R2256" s="13">
        <f t="shared" si="143"/>
        <v>42752.647777777776</v>
      </c>
    </row>
    <row r="2257" spans="1:18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40"/>
        <v>286.65822784810126</v>
      </c>
      <c r="P2257" s="14">
        <f t="shared" si="141"/>
        <v>41.78</v>
      </c>
      <c r="Q2257" s="13">
        <f t="shared" si="142"/>
        <v>42497.951979166668</v>
      </c>
      <c r="R2257" s="13">
        <f t="shared" si="143"/>
        <v>42467.951979166668</v>
      </c>
    </row>
    <row r="2258" spans="1:18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40"/>
        <v>222.70833333333334</v>
      </c>
      <c r="P2258" s="14">
        <f t="shared" si="141"/>
        <v>21.38</v>
      </c>
      <c r="Q2258" s="13">
        <f t="shared" si="142"/>
        <v>42696.451921296291</v>
      </c>
      <c r="R2258" s="13">
        <f t="shared" si="143"/>
        <v>42682.451921296291</v>
      </c>
    </row>
    <row r="2259" spans="1:18" ht="43.2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40"/>
        <v>636.14</v>
      </c>
      <c r="P2259" s="14">
        <f t="shared" si="141"/>
        <v>94.1</v>
      </c>
      <c r="Q2259" s="13">
        <f t="shared" si="142"/>
        <v>42540.958333333328</v>
      </c>
      <c r="R2259" s="13">
        <f t="shared" si="143"/>
        <v>42505.936678240745</v>
      </c>
    </row>
    <row r="2260" spans="1:18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40"/>
        <v>146.5</v>
      </c>
      <c r="P2260" s="14">
        <f t="shared" si="141"/>
        <v>15.72</v>
      </c>
      <c r="Q2260" s="13">
        <f t="shared" si="142"/>
        <v>42166.75100694444</v>
      </c>
      <c r="R2260" s="13">
        <f t="shared" si="143"/>
        <v>42136.75100694444</v>
      </c>
    </row>
    <row r="2261" spans="1:18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40"/>
        <v>1867.1</v>
      </c>
      <c r="P2261" s="14">
        <f t="shared" si="141"/>
        <v>90.64</v>
      </c>
      <c r="Q2261" s="13">
        <f t="shared" si="142"/>
        <v>42712.804814814815</v>
      </c>
      <c r="R2261" s="13">
        <f t="shared" si="143"/>
        <v>42702.804814814815</v>
      </c>
    </row>
    <row r="2262" spans="1:18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40"/>
        <v>326.92</v>
      </c>
      <c r="P2262" s="14">
        <f t="shared" si="141"/>
        <v>97.3</v>
      </c>
      <c r="Q2262" s="13">
        <f t="shared" si="142"/>
        <v>41724.975115740745</v>
      </c>
      <c r="R2262" s="13">
        <f t="shared" si="143"/>
        <v>41695.016782407409</v>
      </c>
    </row>
    <row r="2263" spans="1:18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40"/>
        <v>779.5</v>
      </c>
      <c r="P2263" s="14">
        <f t="shared" si="141"/>
        <v>37.119999999999997</v>
      </c>
      <c r="Q2263" s="13">
        <f t="shared" si="142"/>
        <v>42780.724768518514</v>
      </c>
      <c r="R2263" s="13">
        <f t="shared" si="143"/>
        <v>42759.724768518514</v>
      </c>
    </row>
    <row r="2264" spans="1:18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40"/>
        <v>154.15151515151516</v>
      </c>
      <c r="P2264" s="14">
        <f t="shared" si="141"/>
        <v>28.1</v>
      </c>
      <c r="Q2264" s="13">
        <f t="shared" si="142"/>
        <v>41961</v>
      </c>
      <c r="R2264" s="13">
        <f t="shared" si="143"/>
        <v>41926.585162037038</v>
      </c>
    </row>
    <row r="2265" spans="1:18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40"/>
        <v>115.54666666666667</v>
      </c>
      <c r="P2265" s="14">
        <f t="shared" si="141"/>
        <v>144.43</v>
      </c>
      <c r="Q2265" s="13">
        <f t="shared" si="142"/>
        <v>42035.832326388889</v>
      </c>
      <c r="R2265" s="13">
        <f t="shared" si="143"/>
        <v>42014.832326388889</v>
      </c>
    </row>
    <row r="2266" spans="1:18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40"/>
        <v>180.03333333333333</v>
      </c>
      <c r="P2266" s="14">
        <f t="shared" si="141"/>
        <v>24.27</v>
      </c>
      <c r="Q2266" s="13">
        <f t="shared" si="142"/>
        <v>42513.125</v>
      </c>
      <c r="R2266" s="13">
        <f t="shared" si="143"/>
        <v>42496.582337962958</v>
      </c>
    </row>
    <row r="2267" spans="1:18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40"/>
        <v>298.5</v>
      </c>
      <c r="P2267" s="14">
        <f t="shared" si="141"/>
        <v>35.119999999999997</v>
      </c>
      <c r="Q2267" s="13">
        <f t="shared" si="142"/>
        <v>42696.853090277778</v>
      </c>
      <c r="R2267" s="13">
        <f t="shared" si="143"/>
        <v>42689.853090277778</v>
      </c>
    </row>
    <row r="2268" spans="1:18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40"/>
        <v>320.26666666666665</v>
      </c>
      <c r="P2268" s="14">
        <f t="shared" si="141"/>
        <v>24.76</v>
      </c>
      <c r="Q2268" s="13">
        <f t="shared" si="142"/>
        <v>42487.083333333328</v>
      </c>
      <c r="R2268" s="13">
        <f t="shared" si="143"/>
        <v>42469.874907407408</v>
      </c>
    </row>
    <row r="2269" spans="1:18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40"/>
        <v>380.52499999999998</v>
      </c>
      <c r="P2269" s="14">
        <f t="shared" si="141"/>
        <v>188.38</v>
      </c>
      <c r="Q2269" s="13">
        <f t="shared" si="142"/>
        <v>41994.041666666672</v>
      </c>
      <c r="R2269" s="13">
        <f t="shared" si="143"/>
        <v>41968.829826388886</v>
      </c>
    </row>
    <row r="2270" spans="1:18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40"/>
        <v>102.60000000000001</v>
      </c>
      <c r="P2270" s="14">
        <f t="shared" si="141"/>
        <v>148.08000000000001</v>
      </c>
      <c r="Q2270" s="13">
        <f t="shared" si="142"/>
        <v>42806.082349537035</v>
      </c>
      <c r="R2270" s="13">
        <f t="shared" si="143"/>
        <v>42776.082349537035</v>
      </c>
    </row>
    <row r="2271" spans="1:18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40"/>
        <v>1801.64</v>
      </c>
      <c r="P2271" s="14">
        <f t="shared" si="141"/>
        <v>49.93</v>
      </c>
      <c r="Q2271" s="13">
        <f t="shared" si="142"/>
        <v>42801.208333333328</v>
      </c>
      <c r="R2271" s="13">
        <f t="shared" si="143"/>
        <v>42776.704432870371</v>
      </c>
    </row>
    <row r="2272" spans="1:18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40"/>
        <v>720.24800000000005</v>
      </c>
      <c r="P2272" s="14">
        <f t="shared" si="141"/>
        <v>107.82</v>
      </c>
      <c r="Q2272" s="13">
        <f t="shared" si="142"/>
        <v>42745.915972222225</v>
      </c>
      <c r="R2272" s="13">
        <f t="shared" si="143"/>
        <v>42725.869363425925</v>
      </c>
    </row>
    <row r="2273" spans="1:18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40"/>
        <v>283.09000000000003</v>
      </c>
      <c r="P2273" s="14">
        <f t="shared" si="141"/>
        <v>42.63</v>
      </c>
      <c r="Q2273" s="13">
        <f t="shared" si="142"/>
        <v>42714.000046296293</v>
      </c>
      <c r="R2273" s="13">
        <f t="shared" si="143"/>
        <v>42684.000046296293</v>
      </c>
    </row>
    <row r="2274" spans="1:18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40"/>
        <v>1356.6000000000001</v>
      </c>
      <c r="P2274" s="14">
        <f t="shared" si="141"/>
        <v>14.37</v>
      </c>
      <c r="Q2274" s="13">
        <f t="shared" si="142"/>
        <v>42345.699490740735</v>
      </c>
      <c r="R2274" s="13">
        <f t="shared" si="143"/>
        <v>42315.699490740735</v>
      </c>
    </row>
    <row r="2275" spans="1:18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40"/>
        <v>220.35999999999999</v>
      </c>
      <c r="P2275" s="14">
        <f t="shared" si="141"/>
        <v>37.479999999999997</v>
      </c>
      <c r="Q2275" s="13">
        <f t="shared" si="142"/>
        <v>42806.507430555561</v>
      </c>
      <c r="R2275" s="13">
        <f t="shared" si="143"/>
        <v>42781.549097222218</v>
      </c>
    </row>
    <row r="2276" spans="1:18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40"/>
        <v>119.6</v>
      </c>
      <c r="P2276" s="14">
        <f t="shared" si="141"/>
        <v>30.2</v>
      </c>
      <c r="Q2276" s="13">
        <f t="shared" si="142"/>
        <v>41693.500659722224</v>
      </c>
      <c r="R2276" s="13">
        <f t="shared" si="143"/>
        <v>41663.500659722224</v>
      </c>
    </row>
    <row r="2277" spans="1:18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40"/>
        <v>407.76923076923077</v>
      </c>
      <c r="P2277" s="14">
        <f t="shared" si="141"/>
        <v>33.549999999999997</v>
      </c>
      <c r="Q2277" s="13">
        <f t="shared" si="142"/>
        <v>41995.616655092599</v>
      </c>
      <c r="R2277" s="13">
        <f t="shared" si="143"/>
        <v>41965.616655092599</v>
      </c>
    </row>
    <row r="2278" spans="1:18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40"/>
        <v>105.81826105905425</v>
      </c>
      <c r="P2278" s="14">
        <f t="shared" si="141"/>
        <v>64.75</v>
      </c>
      <c r="Q2278" s="13">
        <f t="shared" si="142"/>
        <v>41644.651493055557</v>
      </c>
      <c r="R2278" s="13">
        <f t="shared" si="143"/>
        <v>41614.651493055557</v>
      </c>
    </row>
    <row r="2279" spans="1:18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40"/>
        <v>141.08235294117648</v>
      </c>
      <c r="P2279" s="14">
        <f t="shared" si="141"/>
        <v>57.93</v>
      </c>
      <c r="Q2279" s="13">
        <f t="shared" si="142"/>
        <v>40966.678506944445</v>
      </c>
      <c r="R2279" s="13">
        <f t="shared" si="143"/>
        <v>40936.678506944445</v>
      </c>
    </row>
    <row r="2280" spans="1:18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40"/>
        <v>270.7</v>
      </c>
      <c r="P2280" s="14">
        <f t="shared" si="141"/>
        <v>53.08</v>
      </c>
      <c r="Q2280" s="13">
        <f t="shared" si="142"/>
        <v>42372.957638888889</v>
      </c>
      <c r="R2280" s="13">
        <f t="shared" si="143"/>
        <v>42338.709108796291</v>
      </c>
    </row>
    <row r="2281" spans="1:18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40"/>
        <v>153.80000000000001</v>
      </c>
      <c r="P2281" s="14">
        <f t="shared" si="141"/>
        <v>48.06</v>
      </c>
      <c r="Q2281" s="13">
        <f t="shared" si="142"/>
        <v>42039.166666666672</v>
      </c>
      <c r="R2281" s="13">
        <f t="shared" si="143"/>
        <v>42020.806701388887</v>
      </c>
    </row>
    <row r="2282" spans="1:18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40"/>
        <v>403.57653061224488</v>
      </c>
      <c r="P2282" s="14">
        <f t="shared" si="141"/>
        <v>82.4</v>
      </c>
      <c r="Q2282" s="13">
        <f t="shared" si="142"/>
        <v>42264.624895833331</v>
      </c>
      <c r="R2282" s="13">
        <f t="shared" si="143"/>
        <v>42234.624895833331</v>
      </c>
    </row>
    <row r="2283" spans="1:18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40"/>
        <v>185</v>
      </c>
      <c r="P2283" s="14">
        <f t="shared" si="141"/>
        <v>50.45</v>
      </c>
      <c r="Q2283" s="13">
        <f t="shared" si="142"/>
        <v>40749.284722222219</v>
      </c>
      <c r="R2283" s="13">
        <f t="shared" si="143"/>
        <v>40687.285844907405</v>
      </c>
    </row>
    <row r="2284" spans="1:18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40"/>
        <v>185.33333333333331</v>
      </c>
      <c r="P2284" s="14">
        <f t="shared" si="141"/>
        <v>115.83</v>
      </c>
      <c r="Q2284" s="13">
        <f t="shared" si="142"/>
        <v>42383.17460648148</v>
      </c>
      <c r="R2284" s="13">
        <f t="shared" si="143"/>
        <v>42323.17460648148</v>
      </c>
    </row>
    <row r="2285" spans="1:18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40"/>
        <v>100.85533333333332</v>
      </c>
      <c r="P2285" s="14">
        <f t="shared" si="141"/>
        <v>63.03</v>
      </c>
      <c r="Q2285" s="13">
        <f t="shared" si="142"/>
        <v>41038.083379629628</v>
      </c>
      <c r="R2285" s="13">
        <f t="shared" si="143"/>
        <v>40978.125046296293</v>
      </c>
    </row>
    <row r="2286" spans="1:18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40"/>
        <v>106.22116666666668</v>
      </c>
      <c r="P2286" s="14">
        <f t="shared" si="141"/>
        <v>108.02</v>
      </c>
      <c r="Q2286" s="13">
        <f t="shared" si="142"/>
        <v>40614.166666666664</v>
      </c>
      <c r="R2286" s="13">
        <f t="shared" si="143"/>
        <v>40585.796817129631</v>
      </c>
    </row>
    <row r="2287" spans="1:18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40"/>
        <v>121.36666666666667</v>
      </c>
      <c r="P2287" s="14">
        <f t="shared" si="141"/>
        <v>46.09</v>
      </c>
      <c r="Q2287" s="13">
        <f t="shared" si="142"/>
        <v>41089.185682870368</v>
      </c>
      <c r="R2287" s="13">
        <f t="shared" si="143"/>
        <v>41059.185682870368</v>
      </c>
    </row>
    <row r="2288" spans="1:18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40"/>
        <v>100.06666666666666</v>
      </c>
      <c r="P2288" s="14">
        <f t="shared" si="141"/>
        <v>107.21</v>
      </c>
      <c r="Q2288" s="13">
        <f t="shared" si="142"/>
        <v>41523.165972222225</v>
      </c>
      <c r="R2288" s="13">
        <f t="shared" si="143"/>
        <v>41494.963587962964</v>
      </c>
    </row>
    <row r="2289" spans="1:18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40"/>
        <v>119.97755555555555</v>
      </c>
      <c r="P2289" s="14">
        <f t="shared" si="141"/>
        <v>50.93</v>
      </c>
      <c r="Q2289" s="13">
        <f t="shared" si="142"/>
        <v>41813.667361111111</v>
      </c>
      <c r="R2289" s="13">
        <f t="shared" si="143"/>
        <v>41792.667361111111</v>
      </c>
    </row>
    <row r="2290" spans="1:18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40"/>
        <v>100.1</v>
      </c>
      <c r="P2290" s="14">
        <f t="shared" si="141"/>
        <v>40.04</v>
      </c>
      <c r="Q2290" s="13">
        <f t="shared" si="142"/>
        <v>41086.75</v>
      </c>
      <c r="R2290" s="13">
        <f t="shared" si="143"/>
        <v>41067.827418981484</v>
      </c>
    </row>
    <row r="2291" spans="1:18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40"/>
        <v>107.4</v>
      </c>
      <c r="P2291" s="14">
        <f t="shared" si="141"/>
        <v>64.44</v>
      </c>
      <c r="Q2291" s="13">
        <f t="shared" si="142"/>
        <v>41614.973611111112</v>
      </c>
      <c r="R2291" s="13">
        <f t="shared" si="143"/>
        <v>41571.998379629629</v>
      </c>
    </row>
    <row r="2292" spans="1:18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40"/>
        <v>104.06666666666666</v>
      </c>
      <c r="P2292" s="14">
        <f t="shared" si="141"/>
        <v>53.83</v>
      </c>
      <c r="Q2292" s="13">
        <f t="shared" si="142"/>
        <v>40148.708333333336</v>
      </c>
      <c r="R2292" s="13">
        <f t="shared" si="143"/>
        <v>40070.253819444442</v>
      </c>
    </row>
    <row r="2293" spans="1:18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40"/>
        <v>172.8</v>
      </c>
      <c r="P2293" s="14">
        <f t="shared" si="141"/>
        <v>100.47</v>
      </c>
      <c r="Q2293" s="13">
        <f t="shared" si="142"/>
        <v>41022.166666666664</v>
      </c>
      <c r="R2293" s="13">
        <f t="shared" si="143"/>
        <v>40987.977060185185</v>
      </c>
    </row>
    <row r="2294" spans="1:18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40"/>
        <v>107.2505</v>
      </c>
      <c r="P2294" s="14">
        <f t="shared" si="141"/>
        <v>46.63</v>
      </c>
      <c r="Q2294" s="13">
        <f t="shared" si="142"/>
        <v>41017.697638888887</v>
      </c>
      <c r="R2294" s="13">
        <f t="shared" si="143"/>
        <v>40987.697638888887</v>
      </c>
    </row>
    <row r="2295" spans="1:18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40"/>
        <v>108.23529411764706</v>
      </c>
      <c r="P2295" s="14">
        <f t="shared" si="141"/>
        <v>34.07</v>
      </c>
      <c r="Q2295" s="13">
        <f t="shared" si="142"/>
        <v>41177.165972222225</v>
      </c>
      <c r="R2295" s="13">
        <f t="shared" si="143"/>
        <v>41151.708321759259</v>
      </c>
    </row>
    <row r="2296" spans="1:18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40"/>
        <v>146.08079999999998</v>
      </c>
      <c r="P2296" s="14">
        <f t="shared" si="141"/>
        <v>65.209999999999994</v>
      </c>
      <c r="Q2296" s="13">
        <f t="shared" si="142"/>
        <v>41294.72314814815</v>
      </c>
      <c r="R2296" s="13">
        <f t="shared" si="143"/>
        <v>41264.72314814815</v>
      </c>
    </row>
    <row r="2297" spans="1:18" ht="43.2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40"/>
        <v>125.25</v>
      </c>
      <c r="P2297" s="14">
        <f t="shared" si="141"/>
        <v>44.21</v>
      </c>
      <c r="Q2297" s="13">
        <f t="shared" si="142"/>
        <v>41300.954351851848</v>
      </c>
      <c r="R2297" s="13">
        <f t="shared" si="143"/>
        <v>41270.954351851848</v>
      </c>
    </row>
    <row r="2298" spans="1:18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40"/>
        <v>149.07142857142856</v>
      </c>
      <c r="P2298" s="14">
        <f t="shared" si="141"/>
        <v>71.97</v>
      </c>
      <c r="Q2298" s="13">
        <f t="shared" si="142"/>
        <v>40962.731782407405</v>
      </c>
      <c r="R2298" s="13">
        <f t="shared" si="143"/>
        <v>40927.731782407405</v>
      </c>
    </row>
    <row r="2299" spans="1:18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40"/>
        <v>100.6</v>
      </c>
      <c r="P2299" s="14">
        <f t="shared" si="141"/>
        <v>52.95</v>
      </c>
      <c r="Q2299" s="13">
        <f t="shared" si="142"/>
        <v>40982.165972222225</v>
      </c>
      <c r="R2299" s="13">
        <f t="shared" si="143"/>
        <v>40948.042233796295</v>
      </c>
    </row>
    <row r="2300" spans="1:18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40"/>
        <v>105.07333333333332</v>
      </c>
      <c r="P2300" s="14">
        <f t="shared" si="141"/>
        <v>109.45</v>
      </c>
      <c r="Q2300" s="13">
        <f t="shared" si="142"/>
        <v>41724.798993055556</v>
      </c>
      <c r="R2300" s="13">
        <f t="shared" si="143"/>
        <v>41694.84065972222</v>
      </c>
    </row>
    <row r="2301" spans="1:18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40"/>
        <v>350.16666666666663</v>
      </c>
      <c r="P2301" s="14">
        <f t="shared" si="141"/>
        <v>75.040000000000006</v>
      </c>
      <c r="Q2301" s="13">
        <f t="shared" si="142"/>
        <v>40580.032511574071</v>
      </c>
      <c r="R2301" s="13">
        <f t="shared" si="143"/>
        <v>40565.032511574071</v>
      </c>
    </row>
    <row r="2302" spans="1:18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40"/>
        <v>101.25</v>
      </c>
      <c r="P2302" s="14">
        <f t="shared" si="141"/>
        <v>115.71</v>
      </c>
      <c r="Q2302" s="13">
        <f t="shared" si="142"/>
        <v>41088.727037037039</v>
      </c>
      <c r="R2302" s="13">
        <f t="shared" si="143"/>
        <v>41074.727037037039</v>
      </c>
    </row>
    <row r="2303" spans="1:18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40"/>
        <v>133.6044</v>
      </c>
      <c r="P2303" s="14">
        <f t="shared" si="141"/>
        <v>31.66</v>
      </c>
      <c r="Q2303" s="13">
        <f t="shared" si="142"/>
        <v>41446.146944444445</v>
      </c>
      <c r="R2303" s="13">
        <f t="shared" si="143"/>
        <v>41416.146944444445</v>
      </c>
    </row>
    <row r="2304" spans="1:18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40"/>
        <v>170.65217391304347</v>
      </c>
      <c r="P2304" s="14">
        <f t="shared" si="141"/>
        <v>46.18</v>
      </c>
      <c r="Q2304" s="13">
        <f t="shared" si="142"/>
        <v>41639.291666666664</v>
      </c>
      <c r="R2304" s="13">
        <f t="shared" si="143"/>
        <v>41605.868449074071</v>
      </c>
    </row>
    <row r="2305" spans="1:18" ht="43.2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40"/>
        <v>109.35829457364341</v>
      </c>
      <c r="P2305" s="14">
        <f t="shared" si="141"/>
        <v>68.48</v>
      </c>
      <c r="Q2305" s="13">
        <f t="shared" si="142"/>
        <v>40890.152731481481</v>
      </c>
      <c r="R2305" s="13">
        <f t="shared" si="143"/>
        <v>40850.111064814817</v>
      </c>
    </row>
    <row r="2306" spans="1:18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40"/>
        <v>100.70033333333335</v>
      </c>
      <c r="P2306" s="14">
        <f t="shared" si="141"/>
        <v>53.47</v>
      </c>
      <c r="Q2306" s="13">
        <f t="shared" si="142"/>
        <v>40544.207638888889</v>
      </c>
      <c r="R2306" s="13">
        <f t="shared" si="143"/>
        <v>40502.815868055557</v>
      </c>
    </row>
    <row r="2307" spans="1:18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44">(E2307/D2307*100)</f>
        <v>101.22777777777779</v>
      </c>
      <c r="P2307" s="14">
        <f t="shared" ref="P2307:P2370" si="145">IFERROR(ROUND(E2307/L2307,2),0)</f>
        <v>109.11</v>
      </c>
      <c r="Q2307" s="13">
        <f t="shared" ref="Q2307:Q2370" si="146">(((I2307/60)/60/24)+DATE(1970,1,1))</f>
        <v>41859.75</v>
      </c>
      <c r="R2307" s="13">
        <f t="shared" ref="R2307:R2370" si="147">(((J2307/60)/60/24)+DATE(1970,1,1))</f>
        <v>41834.695277777777</v>
      </c>
    </row>
    <row r="2308" spans="1:18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44"/>
        <v>106.75857142857143</v>
      </c>
      <c r="P2308" s="14">
        <f t="shared" si="145"/>
        <v>51.19</v>
      </c>
      <c r="Q2308" s="13">
        <f t="shared" si="146"/>
        <v>40978.16815972222</v>
      </c>
      <c r="R2308" s="13">
        <f t="shared" si="147"/>
        <v>40948.16815972222</v>
      </c>
    </row>
    <row r="2309" spans="1:18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44"/>
        <v>106.65777537961894</v>
      </c>
      <c r="P2309" s="14">
        <f t="shared" si="145"/>
        <v>27.94</v>
      </c>
      <c r="Q2309" s="13">
        <f t="shared" si="146"/>
        <v>41034.802407407406</v>
      </c>
      <c r="R2309" s="13">
        <f t="shared" si="147"/>
        <v>41004.802465277775</v>
      </c>
    </row>
    <row r="2310" spans="1:18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44"/>
        <v>101.30622</v>
      </c>
      <c r="P2310" s="14">
        <f t="shared" si="145"/>
        <v>82.5</v>
      </c>
      <c r="Q2310" s="13">
        <f t="shared" si="146"/>
        <v>41880.041666666664</v>
      </c>
      <c r="R2310" s="13">
        <f t="shared" si="147"/>
        <v>41851.962916666671</v>
      </c>
    </row>
    <row r="2311" spans="1:18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44"/>
        <v>106.67450000000001</v>
      </c>
      <c r="P2311" s="14">
        <f t="shared" si="145"/>
        <v>59.82</v>
      </c>
      <c r="Q2311" s="13">
        <f t="shared" si="146"/>
        <v>41342.987696759257</v>
      </c>
      <c r="R2311" s="13">
        <f t="shared" si="147"/>
        <v>41307.987696759257</v>
      </c>
    </row>
    <row r="2312" spans="1:18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44"/>
        <v>428.83978378378379</v>
      </c>
      <c r="P2312" s="14">
        <f t="shared" si="145"/>
        <v>64.819999999999993</v>
      </c>
      <c r="Q2312" s="13">
        <f t="shared" si="146"/>
        <v>41354.752488425926</v>
      </c>
      <c r="R2312" s="13">
        <f t="shared" si="147"/>
        <v>41324.79415509259</v>
      </c>
    </row>
    <row r="2313" spans="1:18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44"/>
        <v>104.11111111111111</v>
      </c>
      <c r="P2313" s="14">
        <f t="shared" si="145"/>
        <v>90.1</v>
      </c>
      <c r="Q2313" s="13">
        <f t="shared" si="146"/>
        <v>41766.004502314812</v>
      </c>
      <c r="R2313" s="13">
        <f t="shared" si="147"/>
        <v>41736.004502314812</v>
      </c>
    </row>
    <row r="2314" spans="1:18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44"/>
        <v>107.86666666666666</v>
      </c>
      <c r="P2314" s="14">
        <f t="shared" si="145"/>
        <v>40.96</v>
      </c>
      <c r="Q2314" s="13">
        <f t="shared" si="146"/>
        <v>41747.958333333336</v>
      </c>
      <c r="R2314" s="13">
        <f t="shared" si="147"/>
        <v>41716.632847222223</v>
      </c>
    </row>
    <row r="2315" spans="1:18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44"/>
        <v>175.84040000000002</v>
      </c>
      <c r="P2315" s="14">
        <f t="shared" si="145"/>
        <v>56</v>
      </c>
      <c r="Q2315" s="13">
        <f t="shared" si="146"/>
        <v>41032.958634259259</v>
      </c>
      <c r="R2315" s="13">
        <f t="shared" si="147"/>
        <v>41002.958634259259</v>
      </c>
    </row>
    <row r="2316" spans="1:18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44"/>
        <v>156.97</v>
      </c>
      <c r="P2316" s="14">
        <f t="shared" si="145"/>
        <v>37.67</v>
      </c>
      <c r="Q2316" s="13">
        <f t="shared" si="146"/>
        <v>41067.551585648151</v>
      </c>
      <c r="R2316" s="13">
        <f t="shared" si="147"/>
        <v>41037.551585648151</v>
      </c>
    </row>
    <row r="2317" spans="1:18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44"/>
        <v>102.60000000000001</v>
      </c>
      <c r="P2317" s="14">
        <f t="shared" si="145"/>
        <v>40.08</v>
      </c>
      <c r="Q2317" s="13">
        <f t="shared" si="146"/>
        <v>41034.72619212963</v>
      </c>
      <c r="R2317" s="13">
        <f t="shared" si="147"/>
        <v>41004.72619212963</v>
      </c>
    </row>
    <row r="2318" spans="1:18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44"/>
        <v>104.04266666666666</v>
      </c>
      <c r="P2318" s="14">
        <f t="shared" si="145"/>
        <v>78.03</v>
      </c>
      <c r="Q2318" s="13">
        <f t="shared" si="146"/>
        <v>40156.76666666667</v>
      </c>
      <c r="R2318" s="13">
        <f t="shared" si="147"/>
        <v>40079.725115740745</v>
      </c>
    </row>
    <row r="2319" spans="1:18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44"/>
        <v>104</v>
      </c>
      <c r="P2319" s="14">
        <f t="shared" si="145"/>
        <v>18.91</v>
      </c>
      <c r="Q2319" s="13">
        <f t="shared" si="146"/>
        <v>40224.208333333336</v>
      </c>
      <c r="R2319" s="13">
        <f t="shared" si="147"/>
        <v>40192.542233796295</v>
      </c>
    </row>
    <row r="2320" spans="1:18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44"/>
        <v>121.05999999999999</v>
      </c>
      <c r="P2320" s="14">
        <f t="shared" si="145"/>
        <v>37.130000000000003</v>
      </c>
      <c r="Q2320" s="13">
        <f t="shared" si="146"/>
        <v>40082.165972222225</v>
      </c>
      <c r="R2320" s="13">
        <f t="shared" si="147"/>
        <v>40050.643680555557</v>
      </c>
    </row>
    <row r="2321" spans="1:18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44"/>
        <v>107.69999999999999</v>
      </c>
      <c r="P2321" s="14">
        <f t="shared" si="145"/>
        <v>41.96</v>
      </c>
      <c r="Q2321" s="13">
        <f t="shared" si="146"/>
        <v>41623.082002314812</v>
      </c>
      <c r="R2321" s="13">
        <f t="shared" si="147"/>
        <v>41593.082002314812</v>
      </c>
    </row>
    <row r="2322" spans="1:18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44"/>
        <v>108.66</v>
      </c>
      <c r="P2322" s="14">
        <f t="shared" si="145"/>
        <v>61.04</v>
      </c>
      <c r="Q2322" s="13">
        <f t="shared" si="146"/>
        <v>41731.775462962964</v>
      </c>
      <c r="R2322" s="13">
        <f t="shared" si="147"/>
        <v>41696.817129629628</v>
      </c>
    </row>
    <row r="2323" spans="1:18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44"/>
        <v>39.120962394619681</v>
      </c>
      <c r="P2323" s="14">
        <f t="shared" si="145"/>
        <v>64.53</v>
      </c>
      <c r="Q2323" s="13">
        <f t="shared" si="146"/>
        <v>42829.21876157407</v>
      </c>
      <c r="R2323" s="13">
        <f t="shared" si="147"/>
        <v>42799.260428240741</v>
      </c>
    </row>
    <row r="2324" spans="1:18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44"/>
        <v>3.1481481481481479</v>
      </c>
      <c r="P2324" s="14">
        <f t="shared" si="145"/>
        <v>21.25</v>
      </c>
      <c r="Q2324" s="13">
        <f t="shared" si="146"/>
        <v>42834.853807870371</v>
      </c>
      <c r="R2324" s="13">
        <f t="shared" si="147"/>
        <v>42804.895474537043</v>
      </c>
    </row>
    <row r="2325" spans="1:18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44"/>
        <v>48</v>
      </c>
      <c r="P2325" s="14">
        <f t="shared" si="145"/>
        <v>30</v>
      </c>
      <c r="Q2325" s="13">
        <f t="shared" si="146"/>
        <v>42814.755173611105</v>
      </c>
      <c r="R2325" s="13">
        <f t="shared" si="147"/>
        <v>42807.755173611105</v>
      </c>
    </row>
    <row r="2326" spans="1:18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44"/>
        <v>20.733333333333334</v>
      </c>
      <c r="P2326" s="14">
        <f t="shared" si="145"/>
        <v>25.49</v>
      </c>
      <c r="Q2326" s="13">
        <f t="shared" si="146"/>
        <v>42820.843576388885</v>
      </c>
      <c r="R2326" s="13">
        <f t="shared" si="147"/>
        <v>42790.885243055556</v>
      </c>
    </row>
    <row r="2327" spans="1:18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44"/>
        <v>8</v>
      </c>
      <c r="P2327" s="14">
        <f t="shared" si="145"/>
        <v>11.43</v>
      </c>
      <c r="Q2327" s="13">
        <f t="shared" si="146"/>
        <v>42823.980682870373</v>
      </c>
      <c r="R2327" s="13">
        <f t="shared" si="147"/>
        <v>42794.022349537037</v>
      </c>
    </row>
    <row r="2328" spans="1:18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44"/>
        <v>0.72</v>
      </c>
      <c r="P2328" s="14">
        <f t="shared" si="145"/>
        <v>108</v>
      </c>
      <c r="Q2328" s="13">
        <f t="shared" si="146"/>
        <v>42855.708333333328</v>
      </c>
      <c r="R2328" s="13">
        <f t="shared" si="147"/>
        <v>42804.034120370372</v>
      </c>
    </row>
    <row r="2329" spans="1:18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44"/>
        <v>526.09431428571429</v>
      </c>
      <c r="P2329" s="14">
        <f t="shared" si="145"/>
        <v>54.88</v>
      </c>
      <c r="Q2329" s="13">
        <f t="shared" si="146"/>
        <v>41877.917129629634</v>
      </c>
      <c r="R2329" s="13">
        <f t="shared" si="147"/>
        <v>41842.917129629634</v>
      </c>
    </row>
    <row r="2330" spans="1:18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44"/>
        <v>254.45000000000002</v>
      </c>
      <c r="P2330" s="14">
        <f t="shared" si="145"/>
        <v>47.38</v>
      </c>
      <c r="Q2330" s="13">
        <f t="shared" si="146"/>
        <v>42169.781678240746</v>
      </c>
      <c r="R2330" s="13">
        <f t="shared" si="147"/>
        <v>42139.781678240746</v>
      </c>
    </row>
    <row r="2331" spans="1:18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44"/>
        <v>105.91999999999999</v>
      </c>
      <c r="P2331" s="14">
        <f t="shared" si="145"/>
        <v>211.84</v>
      </c>
      <c r="Q2331" s="13">
        <f t="shared" si="146"/>
        <v>41837.624374999999</v>
      </c>
      <c r="R2331" s="13">
        <f t="shared" si="147"/>
        <v>41807.624374999999</v>
      </c>
    </row>
    <row r="2332" spans="1:18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44"/>
        <v>102.42285714285715</v>
      </c>
      <c r="P2332" s="14">
        <f t="shared" si="145"/>
        <v>219.93</v>
      </c>
      <c r="Q2332" s="13">
        <f t="shared" si="146"/>
        <v>42363</v>
      </c>
      <c r="R2332" s="13">
        <f t="shared" si="147"/>
        <v>42332.89980324074</v>
      </c>
    </row>
    <row r="2333" spans="1:18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44"/>
        <v>144.31375</v>
      </c>
      <c r="P2333" s="14">
        <f t="shared" si="145"/>
        <v>40.799999999999997</v>
      </c>
      <c r="Q2333" s="13">
        <f t="shared" si="146"/>
        <v>41869.005671296298</v>
      </c>
      <c r="R2333" s="13">
        <f t="shared" si="147"/>
        <v>41839.005671296298</v>
      </c>
    </row>
    <row r="2334" spans="1:18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44"/>
        <v>106.30800000000001</v>
      </c>
      <c r="P2334" s="14">
        <f t="shared" si="145"/>
        <v>75.5</v>
      </c>
      <c r="Q2334" s="13">
        <f t="shared" si="146"/>
        <v>42041.628136574072</v>
      </c>
      <c r="R2334" s="13">
        <f t="shared" si="147"/>
        <v>42011.628136574072</v>
      </c>
    </row>
    <row r="2335" spans="1:18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44"/>
        <v>212.16666666666666</v>
      </c>
      <c r="P2335" s="14">
        <f t="shared" si="145"/>
        <v>13.54</v>
      </c>
      <c r="Q2335" s="13">
        <f t="shared" si="146"/>
        <v>41788.743055555555</v>
      </c>
      <c r="R2335" s="13">
        <f t="shared" si="147"/>
        <v>41767.650347222225</v>
      </c>
    </row>
    <row r="2336" spans="1:18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44"/>
        <v>101.95</v>
      </c>
      <c r="P2336" s="14">
        <f t="shared" si="145"/>
        <v>60.87</v>
      </c>
      <c r="Q2336" s="13">
        <f t="shared" si="146"/>
        <v>41948.731944444444</v>
      </c>
      <c r="R2336" s="13">
        <f t="shared" si="147"/>
        <v>41918.670115740737</v>
      </c>
    </row>
    <row r="2337" spans="1:18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44"/>
        <v>102.27200000000001</v>
      </c>
      <c r="P2337" s="14">
        <f t="shared" si="145"/>
        <v>115.69</v>
      </c>
      <c r="Q2337" s="13">
        <f t="shared" si="146"/>
        <v>41801.572256944448</v>
      </c>
      <c r="R2337" s="13">
        <f t="shared" si="147"/>
        <v>41771.572256944448</v>
      </c>
    </row>
    <row r="2338" spans="1:18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44"/>
        <v>520.73254999999995</v>
      </c>
      <c r="P2338" s="14">
        <f t="shared" si="145"/>
        <v>48.1</v>
      </c>
      <c r="Q2338" s="13">
        <f t="shared" si="146"/>
        <v>41706.924710648149</v>
      </c>
      <c r="R2338" s="13">
        <f t="shared" si="147"/>
        <v>41666.924710648149</v>
      </c>
    </row>
    <row r="2339" spans="1:18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44"/>
        <v>110.65833333333333</v>
      </c>
      <c r="P2339" s="14">
        <f t="shared" si="145"/>
        <v>74.180000000000007</v>
      </c>
      <c r="Q2339" s="13">
        <f t="shared" si="146"/>
        <v>41816.640543981484</v>
      </c>
      <c r="R2339" s="13">
        <f t="shared" si="147"/>
        <v>41786.640543981484</v>
      </c>
    </row>
    <row r="2340" spans="1:18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44"/>
        <v>101.14333333333335</v>
      </c>
      <c r="P2340" s="14">
        <f t="shared" si="145"/>
        <v>123.35</v>
      </c>
      <c r="Q2340" s="13">
        <f t="shared" si="146"/>
        <v>41819.896805555552</v>
      </c>
      <c r="R2340" s="13">
        <f t="shared" si="147"/>
        <v>41789.896805555552</v>
      </c>
    </row>
    <row r="2341" spans="1:18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44"/>
        <v>294.20799999999997</v>
      </c>
      <c r="P2341" s="14">
        <f t="shared" si="145"/>
        <v>66.62</v>
      </c>
      <c r="Q2341" s="13">
        <f t="shared" si="146"/>
        <v>42723.332638888889</v>
      </c>
      <c r="R2341" s="13">
        <f t="shared" si="147"/>
        <v>42692.79987268518</v>
      </c>
    </row>
    <row r="2342" spans="1:18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44"/>
        <v>105.77749999999999</v>
      </c>
      <c r="P2342" s="14">
        <f t="shared" si="145"/>
        <v>104.99</v>
      </c>
      <c r="Q2342" s="13">
        <f t="shared" si="146"/>
        <v>42673.642800925925</v>
      </c>
      <c r="R2342" s="13">
        <f t="shared" si="147"/>
        <v>42643.642800925925</v>
      </c>
    </row>
    <row r="2343" spans="1:18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44"/>
        <v>0</v>
      </c>
      <c r="P2343" s="14">
        <f t="shared" si="145"/>
        <v>0</v>
      </c>
      <c r="Q2343" s="13">
        <f t="shared" si="146"/>
        <v>42197.813703703709</v>
      </c>
      <c r="R2343" s="13">
        <f t="shared" si="147"/>
        <v>42167.813703703709</v>
      </c>
    </row>
    <row r="2344" spans="1:18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44"/>
        <v>0</v>
      </c>
      <c r="P2344" s="14">
        <f t="shared" si="145"/>
        <v>0</v>
      </c>
      <c r="Q2344" s="13">
        <f t="shared" si="146"/>
        <v>41918.208333333336</v>
      </c>
      <c r="R2344" s="13">
        <f t="shared" si="147"/>
        <v>41897.702199074076</v>
      </c>
    </row>
    <row r="2345" spans="1:18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44"/>
        <v>3</v>
      </c>
      <c r="P2345" s="14">
        <f t="shared" si="145"/>
        <v>300</v>
      </c>
      <c r="Q2345" s="13">
        <f t="shared" si="146"/>
        <v>42377.82430555555</v>
      </c>
      <c r="R2345" s="13">
        <f t="shared" si="147"/>
        <v>42327.825289351851</v>
      </c>
    </row>
    <row r="2346" spans="1:18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44"/>
        <v>0.1</v>
      </c>
      <c r="P2346" s="14">
        <f t="shared" si="145"/>
        <v>1</v>
      </c>
      <c r="Q2346" s="13">
        <f t="shared" si="146"/>
        <v>42545.727650462963</v>
      </c>
      <c r="R2346" s="13">
        <f t="shared" si="147"/>
        <v>42515.727650462963</v>
      </c>
    </row>
    <row r="2347" spans="1:18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44"/>
        <v>0</v>
      </c>
      <c r="P2347" s="14">
        <f t="shared" si="145"/>
        <v>0</v>
      </c>
      <c r="Q2347" s="13">
        <f t="shared" si="146"/>
        <v>42094.985416666663</v>
      </c>
      <c r="R2347" s="13">
        <f t="shared" si="147"/>
        <v>42060.001805555556</v>
      </c>
    </row>
    <row r="2348" spans="1:18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44"/>
        <v>6.5000000000000002E-2</v>
      </c>
      <c r="P2348" s="14">
        <f t="shared" si="145"/>
        <v>13</v>
      </c>
      <c r="Q2348" s="13">
        <f t="shared" si="146"/>
        <v>42660.79896990741</v>
      </c>
      <c r="R2348" s="13">
        <f t="shared" si="147"/>
        <v>42615.79896990741</v>
      </c>
    </row>
    <row r="2349" spans="1:18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44"/>
        <v>1.5</v>
      </c>
      <c r="P2349" s="14">
        <f t="shared" si="145"/>
        <v>15</v>
      </c>
      <c r="Q2349" s="13">
        <f t="shared" si="146"/>
        <v>42607.607361111113</v>
      </c>
      <c r="R2349" s="13">
        <f t="shared" si="147"/>
        <v>42577.607361111113</v>
      </c>
    </row>
    <row r="2350" spans="1:18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44"/>
        <v>0.38571428571428573</v>
      </c>
      <c r="P2350" s="14">
        <f t="shared" si="145"/>
        <v>54</v>
      </c>
      <c r="Q2350" s="13">
        <f t="shared" si="146"/>
        <v>42420.932152777779</v>
      </c>
      <c r="R2350" s="13">
        <f t="shared" si="147"/>
        <v>42360.932152777779</v>
      </c>
    </row>
    <row r="2351" spans="1:18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44"/>
        <v>0</v>
      </c>
      <c r="P2351" s="14">
        <f t="shared" si="145"/>
        <v>0</v>
      </c>
      <c r="Q2351" s="13">
        <f t="shared" si="146"/>
        <v>42227.775787037041</v>
      </c>
      <c r="R2351" s="13">
        <f t="shared" si="147"/>
        <v>42198.775787037041</v>
      </c>
    </row>
    <row r="2352" spans="1:18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44"/>
        <v>0</v>
      </c>
      <c r="P2352" s="14">
        <f t="shared" si="145"/>
        <v>0</v>
      </c>
      <c r="Q2352" s="13">
        <f t="shared" si="146"/>
        <v>42738.842245370368</v>
      </c>
      <c r="R2352" s="13">
        <f t="shared" si="147"/>
        <v>42708.842245370368</v>
      </c>
    </row>
    <row r="2353" spans="1:18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44"/>
        <v>0.5714285714285714</v>
      </c>
      <c r="P2353" s="14">
        <f t="shared" si="145"/>
        <v>15.43</v>
      </c>
      <c r="Q2353" s="13">
        <f t="shared" si="146"/>
        <v>42124.101145833338</v>
      </c>
      <c r="R2353" s="13">
        <f t="shared" si="147"/>
        <v>42094.101145833338</v>
      </c>
    </row>
    <row r="2354" spans="1:18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44"/>
        <v>0</v>
      </c>
      <c r="P2354" s="14">
        <f t="shared" si="145"/>
        <v>0</v>
      </c>
      <c r="Q2354" s="13">
        <f t="shared" si="146"/>
        <v>42161.633703703701</v>
      </c>
      <c r="R2354" s="13">
        <f t="shared" si="147"/>
        <v>42101.633703703701</v>
      </c>
    </row>
    <row r="2355" spans="1:18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44"/>
        <v>0</v>
      </c>
      <c r="P2355" s="14">
        <f t="shared" si="145"/>
        <v>0</v>
      </c>
      <c r="Q2355" s="13">
        <f t="shared" si="146"/>
        <v>42115.676180555558</v>
      </c>
      <c r="R2355" s="13">
        <f t="shared" si="147"/>
        <v>42103.676180555558</v>
      </c>
    </row>
    <row r="2356" spans="1:18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44"/>
        <v>7.1428571428571425E-2</v>
      </c>
      <c r="P2356" s="14">
        <f t="shared" si="145"/>
        <v>25</v>
      </c>
      <c r="Q2356" s="13">
        <f t="shared" si="146"/>
        <v>42014.722916666666</v>
      </c>
      <c r="R2356" s="13">
        <f t="shared" si="147"/>
        <v>41954.722916666666</v>
      </c>
    </row>
    <row r="2357" spans="1:18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44"/>
        <v>0.6875</v>
      </c>
      <c r="P2357" s="14">
        <f t="shared" si="145"/>
        <v>27.5</v>
      </c>
      <c r="Q2357" s="13">
        <f t="shared" si="146"/>
        <v>42126.918240740735</v>
      </c>
      <c r="R2357" s="13">
        <f t="shared" si="147"/>
        <v>42096.918240740735</v>
      </c>
    </row>
    <row r="2358" spans="1:18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44"/>
        <v>0</v>
      </c>
      <c r="P2358" s="14">
        <f t="shared" si="145"/>
        <v>0</v>
      </c>
      <c r="Q2358" s="13">
        <f t="shared" si="146"/>
        <v>42160.78361111111</v>
      </c>
      <c r="R2358" s="13">
        <f t="shared" si="147"/>
        <v>42130.78361111111</v>
      </c>
    </row>
    <row r="2359" spans="1:18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44"/>
        <v>0</v>
      </c>
      <c r="P2359" s="14">
        <f t="shared" si="145"/>
        <v>0</v>
      </c>
      <c r="Q2359" s="13">
        <f t="shared" si="146"/>
        <v>42294.620115740734</v>
      </c>
      <c r="R2359" s="13">
        <f t="shared" si="147"/>
        <v>42264.620115740734</v>
      </c>
    </row>
    <row r="2360" spans="1:18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44"/>
        <v>0</v>
      </c>
      <c r="P2360" s="14">
        <f t="shared" si="145"/>
        <v>0</v>
      </c>
      <c r="Q2360" s="13">
        <f t="shared" si="146"/>
        <v>42035.027083333334</v>
      </c>
      <c r="R2360" s="13">
        <f t="shared" si="147"/>
        <v>41978.930972222224</v>
      </c>
    </row>
    <row r="2361" spans="1:18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44"/>
        <v>14.680000000000001</v>
      </c>
      <c r="P2361" s="14">
        <f t="shared" si="145"/>
        <v>367</v>
      </c>
      <c r="Q2361" s="13">
        <f t="shared" si="146"/>
        <v>42219.649583333332</v>
      </c>
      <c r="R2361" s="13">
        <f t="shared" si="147"/>
        <v>42159.649583333332</v>
      </c>
    </row>
    <row r="2362" spans="1:18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44"/>
        <v>0.04</v>
      </c>
      <c r="P2362" s="14">
        <f t="shared" si="145"/>
        <v>2</v>
      </c>
      <c r="Q2362" s="13">
        <f t="shared" si="146"/>
        <v>42407.70694444445</v>
      </c>
      <c r="R2362" s="13">
        <f t="shared" si="147"/>
        <v>42377.70694444445</v>
      </c>
    </row>
    <row r="2363" spans="1:18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44"/>
        <v>0</v>
      </c>
      <c r="P2363" s="14">
        <f t="shared" si="145"/>
        <v>0</v>
      </c>
      <c r="Q2363" s="13">
        <f t="shared" si="146"/>
        <v>42490.916666666672</v>
      </c>
      <c r="R2363" s="13">
        <f t="shared" si="147"/>
        <v>42466.858888888892</v>
      </c>
    </row>
    <row r="2364" spans="1:18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44"/>
        <v>28.571428571428569</v>
      </c>
      <c r="P2364" s="14">
        <f t="shared" si="145"/>
        <v>60</v>
      </c>
      <c r="Q2364" s="13">
        <f t="shared" si="146"/>
        <v>41984.688310185185</v>
      </c>
      <c r="R2364" s="13">
        <f t="shared" si="147"/>
        <v>41954.688310185185</v>
      </c>
    </row>
    <row r="2365" spans="1:18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44"/>
        <v>0</v>
      </c>
      <c r="P2365" s="14">
        <f t="shared" si="145"/>
        <v>0</v>
      </c>
      <c r="Q2365" s="13">
        <f t="shared" si="146"/>
        <v>42367.011574074073</v>
      </c>
      <c r="R2365" s="13">
        <f t="shared" si="147"/>
        <v>42322.011574074073</v>
      </c>
    </row>
    <row r="2366" spans="1:18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44"/>
        <v>0</v>
      </c>
      <c r="P2366" s="14">
        <f t="shared" si="145"/>
        <v>0</v>
      </c>
      <c r="Q2366" s="13">
        <f t="shared" si="146"/>
        <v>42303.934675925921</v>
      </c>
      <c r="R2366" s="13">
        <f t="shared" si="147"/>
        <v>42248.934675925921</v>
      </c>
    </row>
    <row r="2367" spans="1:18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44"/>
        <v>0</v>
      </c>
      <c r="P2367" s="14">
        <f t="shared" si="145"/>
        <v>0</v>
      </c>
      <c r="Q2367" s="13">
        <f t="shared" si="146"/>
        <v>42386.958333333328</v>
      </c>
      <c r="R2367" s="13">
        <f t="shared" si="147"/>
        <v>42346.736400462964</v>
      </c>
    </row>
    <row r="2368" spans="1:18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44"/>
        <v>10.52</v>
      </c>
      <c r="P2368" s="14">
        <f t="shared" si="145"/>
        <v>97.41</v>
      </c>
      <c r="Q2368" s="13">
        <f t="shared" si="146"/>
        <v>42298.531631944439</v>
      </c>
      <c r="R2368" s="13">
        <f t="shared" si="147"/>
        <v>42268.531631944439</v>
      </c>
    </row>
    <row r="2369" spans="1:18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44"/>
        <v>1.34</v>
      </c>
      <c r="P2369" s="14">
        <f t="shared" si="145"/>
        <v>47.86</v>
      </c>
      <c r="Q2369" s="13">
        <f t="shared" si="146"/>
        <v>42485.928425925929</v>
      </c>
      <c r="R2369" s="13">
        <f t="shared" si="147"/>
        <v>42425.970092592594</v>
      </c>
    </row>
    <row r="2370" spans="1:18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44"/>
        <v>0.25</v>
      </c>
      <c r="P2370" s="14">
        <f t="shared" si="145"/>
        <v>50</v>
      </c>
      <c r="Q2370" s="13">
        <f t="shared" si="146"/>
        <v>42108.680150462969</v>
      </c>
      <c r="R2370" s="13">
        <f t="shared" si="147"/>
        <v>42063.721817129626</v>
      </c>
    </row>
    <row r="2371" spans="1:18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48">(E2371/D2371*100)</f>
        <v>0</v>
      </c>
      <c r="P2371" s="14">
        <f t="shared" ref="P2371:P2434" si="149">IFERROR(ROUND(E2371/L2371,2),0)</f>
        <v>0</v>
      </c>
      <c r="Q2371" s="13">
        <f t="shared" ref="Q2371:Q2434" si="150">(((I2371/60)/60/24)+DATE(1970,1,1))</f>
        <v>42410.812627314815</v>
      </c>
      <c r="R2371" s="13">
        <f t="shared" ref="R2371:R2434" si="151">(((J2371/60)/60/24)+DATE(1970,1,1))</f>
        <v>42380.812627314815</v>
      </c>
    </row>
    <row r="2372" spans="1:18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48"/>
        <v>0.32800000000000001</v>
      </c>
      <c r="P2372" s="14">
        <f t="shared" si="149"/>
        <v>20.5</v>
      </c>
      <c r="Q2372" s="13">
        <f t="shared" si="150"/>
        <v>41991.18913194444</v>
      </c>
      <c r="R2372" s="13">
        <f t="shared" si="151"/>
        <v>41961.18913194444</v>
      </c>
    </row>
    <row r="2373" spans="1:18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48"/>
        <v>0</v>
      </c>
      <c r="P2373" s="14">
        <f t="shared" si="149"/>
        <v>0</v>
      </c>
      <c r="Q2373" s="13">
        <f t="shared" si="150"/>
        <v>42180.777731481481</v>
      </c>
      <c r="R2373" s="13">
        <f t="shared" si="151"/>
        <v>42150.777731481481</v>
      </c>
    </row>
    <row r="2374" spans="1:18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48"/>
        <v>3.2727272727272729</v>
      </c>
      <c r="P2374" s="14">
        <f t="shared" si="149"/>
        <v>30</v>
      </c>
      <c r="Q2374" s="13">
        <f t="shared" si="150"/>
        <v>42118.069108796291</v>
      </c>
      <c r="R2374" s="13">
        <f t="shared" si="151"/>
        <v>42088.069108796291</v>
      </c>
    </row>
    <row r="2375" spans="1:18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48"/>
        <v>5.8823529411764705E-3</v>
      </c>
      <c r="P2375" s="14">
        <f t="shared" si="149"/>
        <v>50</v>
      </c>
      <c r="Q2375" s="13">
        <f t="shared" si="150"/>
        <v>42245.662314814821</v>
      </c>
      <c r="R2375" s="13">
        <f t="shared" si="151"/>
        <v>42215.662314814821</v>
      </c>
    </row>
    <row r="2376" spans="1:18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48"/>
        <v>4.5454545454545456E-2</v>
      </c>
      <c r="P2376" s="14">
        <f t="shared" si="149"/>
        <v>10</v>
      </c>
      <c r="Q2376" s="13">
        <f t="shared" si="150"/>
        <v>42047.843287037031</v>
      </c>
      <c r="R2376" s="13">
        <f t="shared" si="151"/>
        <v>42017.843287037031</v>
      </c>
    </row>
    <row r="2377" spans="1:18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48"/>
        <v>0</v>
      </c>
      <c r="P2377" s="14">
        <f t="shared" si="149"/>
        <v>0</v>
      </c>
      <c r="Q2377" s="13">
        <f t="shared" si="150"/>
        <v>42622.836076388892</v>
      </c>
      <c r="R2377" s="13">
        <f t="shared" si="151"/>
        <v>42592.836076388892</v>
      </c>
    </row>
    <row r="2378" spans="1:18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48"/>
        <v>10.877666666666666</v>
      </c>
      <c r="P2378" s="14">
        <f t="shared" si="149"/>
        <v>81.58</v>
      </c>
      <c r="Q2378" s="13">
        <f t="shared" si="150"/>
        <v>42348.925532407404</v>
      </c>
      <c r="R2378" s="13">
        <f t="shared" si="151"/>
        <v>42318.925532407404</v>
      </c>
    </row>
    <row r="2379" spans="1:18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48"/>
        <v>0</v>
      </c>
      <c r="P2379" s="14">
        <f t="shared" si="149"/>
        <v>0</v>
      </c>
      <c r="Q2379" s="13">
        <f t="shared" si="150"/>
        <v>42699.911840277782</v>
      </c>
      <c r="R2379" s="13">
        <f t="shared" si="151"/>
        <v>42669.870173611111</v>
      </c>
    </row>
    <row r="2380" spans="1:18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48"/>
        <v>0</v>
      </c>
      <c r="P2380" s="14">
        <f t="shared" si="149"/>
        <v>0</v>
      </c>
      <c r="Q2380" s="13">
        <f t="shared" si="150"/>
        <v>42242.013078703705</v>
      </c>
      <c r="R2380" s="13">
        <f t="shared" si="151"/>
        <v>42213.013078703705</v>
      </c>
    </row>
    <row r="2381" spans="1:18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48"/>
        <v>0</v>
      </c>
      <c r="P2381" s="14">
        <f t="shared" si="149"/>
        <v>0</v>
      </c>
      <c r="Q2381" s="13">
        <f t="shared" si="150"/>
        <v>42282.016388888893</v>
      </c>
      <c r="R2381" s="13">
        <f t="shared" si="151"/>
        <v>42237.016388888893</v>
      </c>
    </row>
    <row r="2382" spans="1:18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48"/>
        <v>0.36666666666666664</v>
      </c>
      <c r="P2382" s="14">
        <f t="shared" si="149"/>
        <v>18.329999999999998</v>
      </c>
      <c r="Q2382" s="13">
        <f t="shared" si="150"/>
        <v>42278.793310185181</v>
      </c>
      <c r="R2382" s="13">
        <f t="shared" si="151"/>
        <v>42248.793310185181</v>
      </c>
    </row>
    <row r="2383" spans="1:18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48"/>
        <v>1.8193398957730169</v>
      </c>
      <c r="P2383" s="14">
        <f t="shared" si="149"/>
        <v>224.43</v>
      </c>
      <c r="Q2383" s="13">
        <f t="shared" si="150"/>
        <v>42104.935740740737</v>
      </c>
      <c r="R2383" s="13">
        <f t="shared" si="151"/>
        <v>42074.935740740737</v>
      </c>
    </row>
    <row r="2384" spans="1:18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48"/>
        <v>2.5</v>
      </c>
      <c r="P2384" s="14">
        <f t="shared" si="149"/>
        <v>37.5</v>
      </c>
      <c r="Q2384" s="13">
        <f t="shared" si="150"/>
        <v>42220.187534722223</v>
      </c>
      <c r="R2384" s="13">
        <f t="shared" si="151"/>
        <v>42195.187534722223</v>
      </c>
    </row>
    <row r="2385" spans="1:18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48"/>
        <v>4.3499999999999996</v>
      </c>
      <c r="P2385" s="14">
        <f t="shared" si="149"/>
        <v>145</v>
      </c>
      <c r="Q2385" s="13">
        <f t="shared" si="150"/>
        <v>42057.056793981479</v>
      </c>
      <c r="R2385" s="13">
        <f t="shared" si="151"/>
        <v>42027.056793981479</v>
      </c>
    </row>
    <row r="2386" spans="1:18" ht="43.2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48"/>
        <v>0.8</v>
      </c>
      <c r="P2386" s="14">
        <f t="shared" si="149"/>
        <v>1</v>
      </c>
      <c r="Q2386" s="13">
        <f t="shared" si="150"/>
        <v>41957.109293981484</v>
      </c>
      <c r="R2386" s="13">
        <f t="shared" si="151"/>
        <v>41927.067627314813</v>
      </c>
    </row>
    <row r="2387" spans="1:18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48"/>
        <v>1.2123076923076923</v>
      </c>
      <c r="P2387" s="14">
        <f t="shared" si="149"/>
        <v>112.57</v>
      </c>
      <c r="Q2387" s="13">
        <f t="shared" si="150"/>
        <v>42221.70175925926</v>
      </c>
      <c r="R2387" s="13">
        <f t="shared" si="151"/>
        <v>42191.70175925926</v>
      </c>
    </row>
    <row r="2388" spans="1:18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48"/>
        <v>0</v>
      </c>
      <c r="P2388" s="14">
        <f t="shared" si="149"/>
        <v>0</v>
      </c>
      <c r="Q2388" s="13">
        <f t="shared" si="150"/>
        <v>42014.838240740741</v>
      </c>
      <c r="R2388" s="13">
        <f t="shared" si="151"/>
        <v>41954.838240740741</v>
      </c>
    </row>
    <row r="2389" spans="1:18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48"/>
        <v>0.68399999999999994</v>
      </c>
      <c r="P2389" s="14">
        <f t="shared" si="149"/>
        <v>342</v>
      </c>
      <c r="Q2389" s="13">
        <f t="shared" si="150"/>
        <v>42573.626620370371</v>
      </c>
      <c r="R2389" s="13">
        <f t="shared" si="151"/>
        <v>42528.626620370371</v>
      </c>
    </row>
    <row r="2390" spans="1:18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48"/>
        <v>1.2513513513513512</v>
      </c>
      <c r="P2390" s="14">
        <f t="shared" si="149"/>
        <v>57.88</v>
      </c>
      <c r="Q2390" s="13">
        <f t="shared" si="150"/>
        <v>42019.811805555553</v>
      </c>
      <c r="R2390" s="13">
        <f t="shared" si="151"/>
        <v>41989.853692129633</v>
      </c>
    </row>
    <row r="2391" spans="1:18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48"/>
        <v>0.1875</v>
      </c>
      <c r="P2391" s="14">
        <f t="shared" si="149"/>
        <v>30</v>
      </c>
      <c r="Q2391" s="13">
        <f t="shared" si="150"/>
        <v>42210.915972222225</v>
      </c>
      <c r="R2391" s="13">
        <f t="shared" si="151"/>
        <v>42179.653379629628</v>
      </c>
    </row>
    <row r="2392" spans="1:18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48"/>
        <v>0</v>
      </c>
      <c r="P2392" s="14">
        <f t="shared" si="149"/>
        <v>0</v>
      </c>
      <c r="Q2392" s="13">
        <f t="shared" si="150"/>
        <v>42008.262314814812</v>
      </c>
      <c r="R2392" s="13">
        <f t="shared" si="151"/>
        <v>41968.262314814812</v>
      </c>
    </row>
    <row r="2393" spans="1:18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48"/>
        <v>0.125</v>
      </c>
      <c r="P2393" s="14">
        <f t="shared" si="149"/>
        <v>25</v>
      </c>
      <c r="Q2393" s="13">
        <f t="shared" si="150"/>
        <v>42094.752824074079</v>
      </c>
      <c r="R2393" s="13">
        <f t="shared" si="151"/>
        <v>42064.794490740736</v>
      </c>
    </row>
    <row r="2394" spans="1:18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48"/>
        <v>0</v>
      </c>
      <c r="P2394" s="14">
        <f t="shared" si="149"/>
        <v>0</v>
      </c>
      <c r="Q2394" s="13">
        <f t="shared" si="150"/>
        <v>42306.120636574073</v>
      </c>
      <c r="R2394" s="13">
        <f t="shared" si="151"/>
        <v>42276.120636574073</v>
      </c>
    </row>
    <row r="2395" spans="1:18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48"/>
        <v>0.05</v>
      </c>
      <c r="P2395" s="14">
        <f t="shared" si="149"/>
        <v>50</v>
      </c>
      <c r="Q2395" s="13">
        <f t="shared" si="150"/>
        <v>42224.648344907408</v>
      </c>
      <c r="R2395" s="13">
        <f t="shared" si="151"/>
        <v>42194.648344907408</v>
      </c>
    </row>
    <row r="2396" spans="1:18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48"/>
        <v>0.06</v>
      </c>
      <c r="P2396" s="14">
        <f t="shared" si="149"/>
        <v>1.5</v>
      </c>
      <c r="Q2396" s="13">
        <f t="shared" si="150"/>
        <v>42061.362187499995</v>
      </c>
      <c r="R2396" s="13">
        <f t="shared" si="151"/>
        <v>42031.362187499995</v>
      </c>
    </row>
    <row r="2397" spans="1:18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48"/>
        <v>0</v>
      </c>
      <c r="P2397" s="14">
        <f t="shared" si="149"/>
        <v>0</v>
      </c>
      <c r="Q2397" s="13">
        <f t="shared" si="150"/>
        <v>42745.372916666667</v>
      </c>
      <c r="R2397" s="13">
        <f t="shared" si="151"/>
        <v>42717.121377314819</v>
      </c>
    </row>
    <row r="2398" spans="1:18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48"/>
        <v>0.2</v>
      </c>
      <c r="P2398" s="14">
        <f t="shared" si="149"/>
        <v>10</v>
      </c>
      <c r="Q2398" s="13">
        <f t="shared" si="150"/>
        <v>42292.849050925928</v>
      </c>
      <c r="R2398" s="13">
        <f t="shared" si="151"/>
        <v>42262.849050925928</v>
      </c>
    </row>
    <row r="2399" spans="1:18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48"/>
        <v>0</v>
      </c>
      <c r="P2399" s="14">
        <f t="shared" si="149"/>
        <v>0</v>
      </c>
      <c r="Q2399" s="13">
        <f t="shared" si="150"/>
        <v>42006.88490740741</v>
      </c>
      <c r="R2399" s="13">
        <f t="shared" si="151"/>
        <v>41976.88490740741</v>
      </c>
    </row>
    <row r="2400" spans="1:18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48"/>
        <v>0</v>
      </c>
      <c r="P2400" s="14">
        <f t="shared" si="149"/>
        <v>0</v>
      </c>
      <c r="Q2400" s="13">
        <f t="shared" si="150"/>
        <v>42187.916481481487</v>
      </c>
      <c r="R2400" s="13">
        <f t="shared" si="151"/>
        <v>42157.916481481487</v>
      </c>
    </row>
    <row r="2401" spans="1:18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48"/>
        <v>0</v>
      </c>
      <c r="P2401" s="14">
        <f t="shared" si="149"/>
        <v>0</v>
      </c>
      <c r="Q2401" s="13">
        <f t="shared" si="150"/>
        <v>41991.853078703702</v>
      </c>
      <c r="R2401" s="13">
        <f t="shared" si="151"/>
        <v>41956.853078703702</v>
      </c>
    </row>
    <row r="2402" spans="1:18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48"/>
        <v>0</v>
      </c>
      <c r="P2402" s="14">
        <f t="shared" si="149"/>
        <v>0</v>
      </c>
      <c r="Q2402" s="13">
        <f t="shared" si="150"/>
        <v>42474.268101851849</v>
      </c>
      <c r="R2402" s="13">
        <f t="shared" si="151"/>
        <v>42444.268101851849</v>
      </c>
    </row>
    <row r="2403" spans="1:18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48"/>
        <v>0.71785714285714286</v>
      </c>
      <c r="P2403" s="14">
        <f t="shared" si="149"/>
        <v>22.33</v>
      </c>
      <c r="Q2403" s="13">
        <f t="shared" si="150"/>
        <v>42434.822870370372</v>
      </c>
      <c r="R2403" s="13">
        <f t="shared" si="151"/>
        <v>42374.822870370372</v>
      </c>
    </row>
    <row r="2404" spans="1:18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48"/>
        <v>0.43333333333333329</v>
      </c>
      <c r="P2404" s="14">
        <f t="shared" si="149"/>
        <v>52</v>
      </c>
      <c r="Q2404" s="13">
        <f t="shared" si="150"/>
        <v>42137.679756944446</v>
      </c>
      <c r="R2404" s="13">
        <f t="shared" si="151"/>
        <v>42107.679756944446</v>
      </c>
    </row>
    <row r="2405" spans="1:18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48"/>
        <v>16.833333333333332</v>
      </c>
      <c r="P2405" s="14">
        <f t="shared" si="149"/>
        <v>16.829999999999998</v>
      </c>
      <c r="Q2405" s="13">
        <f t="shared" si="150"/>
        <v>42459.840949074074</v>
      </c>
      <c r="R2405" s="13">
        <f t="shared" si="151"/>
        <v>42399.882615740738</v>
      </c>
    </row>
    <row r="2406" spans="1:18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48"/>
        <v>0</v>
      </c>
      <c r="P2406" s="14">
        <f t="shared" si="149"/>
        <v>0</v>
      </c>
      <c r="Q2406" s="13">
        <f t="shared" si="150"/>
        <v>42372.03943287037</v>
      </c>
      <c r="R2406" s="13">
        <f t="shared" si="151"/>
        <v>42342.03943287037</v>
      </c>
    </row>
    <row r="2407" spans="1:18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48"/>
        <v>22.52</v>
      </c>
      <c r="P2407" s="14">
        <f t="shared" si="149"/>
        <v>56.3</v>
      </c>
      <c r="Q2407" s="13">
        <f t="shared" si="150"/>
        <v>42616.585358796292</v>
      </c>
      <c r="R2407" s="13">
        <f t="shared" si="151"/>
        <v>42595.585358796292</v>
      </c>
    </row>
    <row r="2408" spans="1:18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48"/>
        <v>41.384615384615387</v>
      </c>
      <c r="P2408" s="14">
        <f t="shared" si="149"/>
        <v>84.06</v>
      </c>
      <c r="Q2408" s="13">
        <f t="shared" si="150"/>
        <v>42023.110995370371</v>
      </c>
      <c r="R2408" s="13">
        <f t="shared" si="151"/>
        <v>41983.110995370371</v>
      </c>
    </row>
    <row r="2409" spans="1:18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48"/>
        <v>25.259090909090908</v>
      </c>
      <c r="P2409" s="14">
        <f t="shared" si="149"/>
        <v>168.39</v>
      </c>
      <c r="Q2409" s="13">
        <f t="shared" si="150"/>
        <v>42105.25</v>
      </c>
      <c r="R2409" s="13">
        <f t="shared" si="151"/>
        <v>42082.575555555552</v>
      </c>
    </row>
    <row r="2410" spans="1:18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48"/>
        <v>0.2</v>
      </c>
      <c r="P2410" s="14">
        <f t="shared" si="149"/>
        <v>15</v>
      </c>
      <c r="Q2410" s="13">
        <f t="shared" si="150"/>
        <v>41949.182372685187</v>
      </c>
      <c r="R2410" s="13">
        <f t="shared" si="151"/>
        <v>41919.140706018516</v>
      </c>
    </row>
    <row r="2411" spans="1:18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48"/>
        <v>1.8399999999999999</v>
      </c>
      <c r="P2411" s="14">
        <f t="shared" si="149"/>
        <v>76.67</v>
      </c>
      <c r="Q2411" s="13">
        <f t="shared" si="150"/>
        <v>42234.875868055555</v>
      </c>
      <c r="R2411" s="13">
        <f t="shared" si="151"/>
        <v>42204.875868055555</v>
      </c>
    </row>
    <row r="2412" spans="1:18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48"/>
        <v>0</v>
      </c>
      <c r="P2412" s="14">
        <f t="shared" si="149"/>
        <v>0</v>
      </c>
      <c r="Q2412" s="13">
        <f t="shared" si="150"/>
        <v>42254.408275462964</v>
      </c>
      <c r="R2412" s="13">
        <f t="shared" si="151"/>
        <v>42224.408275462964</v>
      </c>
    </row>
    <row r="2413" spans="1:18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48"/>
        <v>0.60399999999999998</v>
      </c>
      <c r="P2413" s="14">
        <f t="shared" si="149"/>
        <v>50.33</v>
      </c>
      <c r="Q2413" s="13">
        <f t="shared" si="150"/>
        <v>42241.732430555552</v>
      </c>
      <c r="R2413" s="13">
        <f t="shared" si="151"/>
        <v>42211.732430555552</v>
      </c>
    </row>
    <row r="2414" spans="1:18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48"/>
        <v>0</v>
      </c>
      <c r="P2414" s="14">
        <f t="shared" si="149"/>
        <v>0</v>
      </c>
      <c r="Q2414" s="13">
        <f t="shared" si="150"/>
        <v>42700.778622685189</v>
      </c>
      <c r="R2414" s="13">
        <f t="shared" si="151"/>
        <v>42655.736956018518</v>
      </c>
    </row>
    <row r="2415" spans="1:18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48"/>
        <v>0.83333333333333337</v>
      </c>
      <c r="P2415" s="14">
        <f t="shared" si="149"/>
        <v>8.33</v>
      </c>
      <c r="Q2415" s="13">
        <f t="shared" si="150"/>
        <v>41790.979166666664</v>
      </c>
      <c r="R2415" s="13">
        <f t="shared" si="151"/>
        <v>41760.10974537037</v>
      </c>
    </row>
    <row r="2416" spans="1:18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48"/>
        <v>3.0666666666666664</v>
      </c>
      <c r="P2416" s="14">
        <f t="shared" si="149"/>
        <v>35.380000000000003</v>
      </c>
      <c r="Q2416" s="13">
        <f t="shared" si="150"/>
        <v>42238.165972222225</v>
      </c>
      <c r="R2416" s="13">
        <f t="shared" si="151"/>
        <v>42198.695138888885</v>
      </c>
    </row>
    <row r="2417" spans="1:18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48"/>
        <v>0.55833333333333335</v>
      </c>
      <c r="P2417" s="14">
        <f t="shared" si="149"/>
        <v>55.83</v>
      </c>
      <c r="Q2417" s="13">
        <f t="shared" si="150"/>
        <v>42566.862800925926</v>
      </c>
      <c r="R2417" s="13">
        <f t="shared" si="151"/>
        <v>42536.862800925926</v>
      </c>
    </row>
    <row r="2418" spans="1:18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48"/>
        <v>2.5000000000000001E-2</v>
      </c>
      <c r="P2418" s="14">
        <f t="shared" si="149"/>
        <v>5</v>
      </c>
      <c r="Q2418" s="13">
        <f t="shared" si="150"/>
        <v>42077.625</v>
      </c>
      <c r="R2418" s="13">
        <f t="shared" si="151"/>
        <v>42019.737766203703</v>
      </c>
    </row>
    <row r="2419" spans="1:18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48"/>
        <v>0</v>
      </c>
      <c r="P2419" s="14">
        <f t="shared" si="149"/>
        <v>0</v>
      </c>
      <c r="Q2419" s="13">
        <f t="shared" si="150"/>
        <v>41861.884108796294</v>
      </c>
      <c r="R2419" s="13">
        <f t="shared" si="151"/>
        <v>41831.884108796294</v>
      </c>
    </row>
    <row r="2420" spans="1:18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48"/>
        <v>0.02</v>
      </c>
      <c r="P2420" s="14">
        <f t="shared" si="149"/>
        <v>1</v>
      </c>
      <c r="Q2420" s="13">
        <f t="shared" si="150"/>
        <v>42087.815324074079</v>
      </c>
      <c r="R2420" s="13">
        <f t="shared" si="151"/>
        <v>42027.856990740736</v>
      </c>
    </row>
    <row r="2421" spans="1:18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48"/>
        <v>0</v>
      </c>
      <c r="P2421" s="14">
        <f t="shared" si="149"/>
        <v>0</v>
      </c>
      <c r="Q2421" s="13">
        <f t="shared" si="150"/>
        <v>42053.738298611104</v>
      </c>
      <c r="R2421" s="13">
        <f t="shared" si="151"/>
        <v>41993.738298611104</v>
      </c>
    </row>
    <row r="2422" spans="1:18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48"/>
        <v>14.825133372851216</v>
      </c>
      <c r="P2422" s="14">
        <f t="shared" si="149"/>
        <v>69.47</v>
      </c>
      <c r="Q2422" s="13">
        <f t="shared" si="150"/>
        <v>41953.070543981477</v>
      </c>
      <c r="R2422" s="13">
        <f t="shared" si="151"/>
        <v>41893.028877314813</v>
      </c>
    </row>
    <row r="2423" spans="1:18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48"/>
        <v>1.6666666666666666E-2</v>
      </c>
      <c r="P2423" s="14">
        <f t="shared" si="149"/>
        <v>1</v>
      </c>
      <c r="Q2423" s="13">
        <f t="shared" si="150"/>
        <v>42056.687453703707</v>
      </c>
      <c r="R2423" s="13">
        <f t="shared" si="151"/>
        <v>42026.687453703707</v>
      </c>
    </row>
    <row r="2424" spans="1:18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48"/>
        <v>0.2</v>
      </c>
      <c r="P2424" s="14">
        <f t="shared" si="149"/>
        <v>1</v>
      </c>
      <c r="Q2424" s="13">
        <f t="shared" si="150"/>
        <v>42074.683287037042</v>
      </c>
      <c r="R2424" s="13">
        <f t="shared" si="151"/>
        <v>42044.724953703699</v>
      </c>
    </row>
    <row r="2425" spans="1:18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48"/>
        <v>1.3333333333333334E-2</v>
      </c>
      <c r="P2425" s="14">
        <f t="shared" si="149"/>
        <v>8</v>
      </c>
      <c r="Q2425" s="13">
        <f t="shared" si="150"/>
        <v>42004.704745370371</v>
      </c>
      <c r="R2425" s="13">
        <f t="shared" si="151"/>
        <v>41974.704745370371</v>
      </c>
    </row>
    <row r="2426" spans="1:18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48"/>
        <v>1.24</v>
      </c>
      <c r="P2426" s="14">
        <f t="shared" si="149"/>
        <v>34.44</v>
      </c>
      <c r="Q2426" s="13">
        <f t="shared" si="150"/>
        <v>41939.892453703702</v>
      </c>
      <c r="R2426" s="13">
        <f t="shared" si="151"/>
        <v>41909.892453703702</v>
      </c>
    </row>
    <row r="2427" spans="1:18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48"/>
        <v>2.8571428571428574E-2</v>
      </c>
      <c r="P2427" s="14">
        <f t="shared" si="149"/>
        <v>1</v>
      </c>
      <c r="Q2427" s="13">
        <f t="shared" si="150"/>
        <v>42517.919444444444</v>
      </c>
      <c r="R2427" s="13">
        <f t="shared" si="151"/>
        <v>42502.913761574076</v>
      </c>
    </row>
    <row r="2428" spans="1:18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48"/>
        <v>0</v>
      </c>
      <c r="P2428" s="14">
        <f t="shared" si="149"/>
        <v>0</v>
      </c>
      <c r="Q2428" s="13">
        <f t="shared" si="150"/>
        <v>42224.170046296291</v>
      </c>
      <c r="R2428" s="13">
        <f t="shared" si="151"/>
        <v>42164.170046296291</v>
      </c>
    </row>
    <row r="2429" spans="1:18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48"/>
        <v>2E-3</v>
      </c>
      <c r="P2429" s="14">
        <f t="shared" si="149"/>
        <v>1</v>
      </c>
      <c r="Q2429" s="13">
        <f t="shared" si="150"/>
        <v>42452.277002314819</v>
      </c>
      <c r="R2429" s="13">
        <f t="shared" si="151"/>
        <v>42412.318668981476</v>
      </c>
    </row>
    <row r="2430" spans="1:18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48"/>
        <v>2.8571428571428571E-3</v>
      </c>
      <c r="P2430" s="14">
        <f t="shared" si="149"/>
        <v>1</v>
      </c>
      <c r="Q2430" s="13">
        <f t="shared" si="150"/>
        <v>42075.742488425924</v>
      </c>
      <c r="R2430" s="13">
        <f t="shared" si="151"/>
        <v>42045.784155092595</v>
      </c>
    </row>
    <row r="2431" spans="1:18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48"/>
        <v>1.4321428571428572</v>
      </c>
      <c r="P2431" s="14">
        <f t="shared" si="149"/>
        <v>501.25</v>
      </c>
      <c r="Q2431" s="13">
        <f t="shared" si="150"/>
        <v>42771.697222222225</v>
      </c>
      <c r="R2431" s="13">
        <f t="shared" si="151"/>
        <v>42734.879236111112</v>
      </c>
    </row>
    <row r="2432" spans="1:18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48"/>
        <v>0.70000000000000007</v>
      </c>
      <c r="P2432" s="14">
        <f t="shared" si="149"/>
        <v>10.5</v>
      </c>
      <c r="Q2432" s="13">
        <f t="shared" si="150"/>
        <v>42412.130833333329</v>
      </c>
      <c r="R2432" s="13">
        <f t="shared" si="151"/>
        <v>42382.130833333329</v>
      </c>
    </row>
    <row r="2433" spans="1:18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48"/>
        <v>2E-3</v>
      </c>
      <c r="P2433" s="14">
        <f t="shared" si="149"/>
        <v>1</v>
      </c>
      <c r="Q2433" s="13">
        <f t="shared" si="150"/>
        <v>42549.099687499998</v>
      </c>
      <c r="R2433" s="13">
        <f t="shared" si="151"/>
        <v>42489.099687499998</v>
      </c>
    </row>
    <row r="2434" spans="1:18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48"/>
        <v>1.4285714285714287E-2</v>
      </c>
      <c r="P2434" s="14">
        <f t="shared" si="149"/>
        <v>1</v>
      </c>
      <c r="Q2434" s="13">
        <f t="shared" si="150"/>
        <v>42071.218715277777</v>
      </c>
      <c r="R2434" s="13">
        <f t="shared" si="151"/>
        <v>42041.218715277777</v>
      </c>
    </row>
    <row r="2435" spans="1:18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52">(E2435/D2435*100)</f>
        <v>0</v>
      </c>
      <c r="P2435" s="14">
        <f t="shared" ref="P2435:P2498" si="153">IFERROR(ROUND(E2435/L2435,2),0)</f>
        <v>0</v>
      </c>
      <c r="Q2435" s="13">
        <f t="shared" ref="Q2435:Q2498" si="154">(((I2435/60)/60/24)+DATE(1970,1,1))</f>
        <v>42427.89980324074</v>
      </c>
      <c r="R2435" s="13">
        <f t="shared" ref="R2435:R2498" si="155">(((J2435/60)/60/24)+DATE(1970,1,1))</f>
        <v>42397.89980324074</v>
      </c>
    </row>
    <row r="2436" spans="1:18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52"/>
        <v>0.13</v>
      </c>
      <c r="P2436" s="14">
        <f t="shared" si="153"/>
        <v>13</v>
      </c>
      <c r="Q2436" s="13">
        <f t="shared" si="154"/>
        <v>42220.18604166666</v>
      </c>
      <c r="R2436" s="13">
        <f t="shared" si="155"/>
        <v>42180.18604166666</v>
      </c>
    </row>
    <row r="2437" spans="1:18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52"/>
        <v>0.48960000000000004</v>
      </c>
      <c r="P2437" s="14">
        <f t="shared" si="153"/>
        <v>306</v>
      </c>
      <c r="Q2437" s="13">
        <f t="shared" si="154"/>
        <v>42282.277615740735</v>
      </c>
      <c r="R2437" s="13">
        <f t="shared" si="155"/>
        <v>42252.277615740735</v>
      </c>
    </row>
    <row r="2438" spans="1:18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52"/>
        <v>3.8461538461538464E-2</v>
      </c>
      <c r="P2438" s="14">
        <f t="shared" si="153"/>
        <v>22.5</v>
      </c>
      <c r="Q2438" s="13">
        <f t="shared" si="154"/>
        <v>42398.615393518514</v>
      </c>
      <c r="R2438" s="13">
        <f t="shared" si="155"/>
        <v>42338.615393518514</v>
      </c>
    </row>
    <row r="2439" spans="1:18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52"/>
        <v>0</v>
      </c>
      <c r="P2439" s="14">
        <f t="shared" si="153"/>
        <v>0</v>
      </c>
      <c r="Q2439" s="13">
        <f t="shared" si="154"/>
        <v>42080.75</v>
      </c>
      <c r="R2439" s="13">
        <f t="shared" si="155"/>
        <v>42031.965138888889</v>
      </c>
    </row>
    <row r="2440" spans="1:18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52"/>
        <v>0.33333333333333337</v>
      </c>
      <c r="P2440" s="14">
        <f t="shared" si="153"/>
        <v>50</v>
      </c>
      <c r="Q2440" s="13">
        <f t="shared" si="154"/>
        <v>42345.956736111111</v>
      </c>
      <c r="R2440" s="13">
        <f t="shared" si="155"/>
        <v>42285.91506944444</v>
      </c>
    </row>
    <row r="2441" spans="1:18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52"/>
        <v>0</v>
      </c>
      <c r="P2441" s="14">
        <f t="shared" si="153"/>
        <v>0</v>
      </c>
      <c r="Q2441" s="13">
        <f t="shared" si="154"/>
        <v>42295.818622685183</v>
      </c>
      <c r="R2441" s="13">
        <f t="shared" si="155"/>
        <v>42265.818622685183</v>
      </c>
    </row>
    <row r="2442" spans="1:18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52"/>
        <v>0.2</v>
      </c>
      <c r="P2442" s="14">
        <f t="shared" si="153"/>
        <v>5</v>
      </c>
      <c r="Q2442" s="13">
        <f t="shared" si="154"/>
        <v>42413.899456018517</v>
      </c>
      <c r="R2442" s="13">
        <f t="shared" si="155"/>
        <v>42383.899456018517</v>
      </c>
    </row>
    <row r="2443" spans="1:18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52"/>
        <v>107.88</v>
      </c>
      <c r="P2443" s="14">
        <f t="shared" si="153"/>
        <v>74.23</v>
      </c>
      <c r="Q2443" s="13">
        <f t="shared" si="154"/>
        <v>42208.207638888889</v>
      </c>
      <c r="R2443" s="13">
        <f t="shared" si="155"/>
        <v>42187.125625000001</v>
      </c>
    </row>
    <row r="2444" spans="1:18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52"/>
        <v>125.94166666666666</v>
      </c>
      <c r="P2444" s="14">
        <f t="shared" si="153"/>
        <v>81.25</v>
      </c>
      <c r="Q2444" s="13">
        <f t="shared" si="154"/>
        <v>42082.625324074077</v>
      </c>
      <c r="R2444" s="13">
        <f t="shared" si="155"/>
        <v>42052.666990740734</v>
      </c>
    </row>
    <row r="2445" spans="1:18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52"/>
        <v>202.51495</v>
      </c>
      <c r="P2445" s="14">
        <f t="shared" si="153"/>
        <v>130.22999999999999</v>
      </c>
      <c r="Q2445" s="13">
        <f t="shared" si="154"/>
        <v>41866.625254629631</v>
      </c>
      <c r="R2445" s="13">
        <f t="shared" si="155"/>
        <v>41836.625254629631</v>
      </c>
    </row>
    <row r="2446" spans="1:18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52"/>
        <v>108.60000000000001</v>
      </c>
      <c r="P2446" s="14">
        <f t="shared" si="153"/>
        <v>53.41</v>
      </c>
      <c r="Q2446" s="13">
        <f t="shared" si="154"/>
        <v>42515.754525462966</v>
      </c>
      <c r="R2446" s="13">
        <f t="shared" si="155"/>
        <v>42485.754525462966</v>
      </c>
    </row>
    <row r="2447" spans="1:18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52"/>
        <v>172.8</v>
      </c>
      <c r="P2447" s="14">
        <f t="shared" si="153"/>
        <v>75.13</v>
      </c>
      <c r="Q2447" s="13">
        <f t="shared" si="154"/>
        <v>42273.190057870372</v>
      </c>
      <c r="R2447" s="13">
        <f t="shared" si="155"/>
        <v>42243.190057870372</v>
      </c>
    </row>
    <row r="2448" spans="1:18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52"/>
        <v>167.98</v>
      </c>
      <c r="P2448" s="14">
        <f t="shared" si="153"/>
        <v>75.67</v>
      </c>
      <c r="Q2448" s="13">
        <f t="shared" si="154"/>
        <v>42700.64434027778</v>
      </c>
      <c r="R2448" s="13">
        <f t="shared" si="155"/>
        <v>42670.602673611109</v>
      </c>
    </row>
    <row r="2449" spans="1:18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52"/>
        <v>427.20000000000005</v>
      </c>
      <c r="P2449" s="14">
        <f t="shared" si="153"/>
        <v>31.69</v>
      </c>
      <c r="Q2449" s="13">
        <f t="shared" si="154"/>
        <v>42686.166666666672</v>
      </c>
      <c r="R2449" s="13">
        <f t="shared" si="155"/>
        <v>42654.469826388886</v>
      </c>
    </row>
    <row r="2450" spans="1:18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52"/>
        <v>107.5</v>
      </c>
      <c r="P2450" s="14">
        <f t="shared" si="153"/>
        <v>47.78</v>
      </c>
      <c r="Q2450" s="13">
        <f t="shared" si="154"/>
        <v>42613.233333333337</v>
      </c>
      <c r="R2450" s="13">
        <f t="shared" si="155"/>
        <v>42607.316122685181</v>
      </c>
    </row>
    <row r="2451" spans="1:18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52"/>
        <v>108</v>
      </c>
      <c r="P2451" s="14">
        <f t="shared" si="153"/>
        <v>90</v>
      </c>
      <c r="Q2451" s="13">
        <f t="shared" si="154"/>
        <v>41973.184201388889</v>
      </c>
      <c r="R2451" s="13">
        <f t="shared" si="155"/>
        <v>41943.142534722225</v>
      </c>
    </row>
    <row r="2452" spans="1:18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52"/>
        <v>101.53353333333335</v>
      </c>
      <c r="P2452" s="14">
        <f t="shared" si="153"/>
        <v>149.31</v>
      </c>
      <c r="Q2452" s="13">
        <f t="shared" si="154"/>
        <v>41940.132638888892</v>
      </c>
      <c r="R2452" s="13">
        <f t="shared" si="155"/>
        <v>41902.07240740741</v>
      </c>
    </row>
    <row r="2453" spans="1:18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52"/>
        <v>115.45</v>
      </c>
      <c r="P2453" s="14">
        <f t="shared" si="153"/>
        <v>62.07</v>
      </c>
      <c r="Q2453" s="13">
        <f t="shared" si="154"/>
        <v>42799.908449074079</v>
      </c>
      <c r="R2453" s="13">
        <f t="shared" si="155"/>
        <v>42779.908449074079</v>
      </c>
    </row>
    <row r="2454" spans="1:18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52"/>
        <v>133.5</v>
      </c>
      <c r="P2454" s="14">
        <f t="shared" si="153"/>
        <v>53.4</v>
      </c>
      <c r="Q2454" s="13">
        <f t="shared" si="154"/>
        <v>42367.958333333328</v>
      </c>
      <c r="R2454" s="13">
        <f t="shared" si="155"/>
        <v>42338.84375</v>
      </c>
    </row>
    <row r="2455" spans="1:18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52"/>
        <v>154.69999999999999</v>
      </c>
      <c r="P2455" s="14">
        <f t="shared" si="153"/>
        <v>69.27</v>
      </c>
      <c r="Q2455" s="13">
        <f t="shared" si="154"/>
        <v>42768.692233796297</v>
      </c>
      <c r="R2455" s="13">
        <f t="shared" si="155"/>
        <v>42738.692233796297</v>
      </c>
    </row>
    <row r="2456" spans="1:18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52"/>
        <v>100.84571428571429</v>
      </c>
      <c r="P2456" s="14">
        <f t="shared" si="153"/>
        <v>271.51</v>
      </c>
      <c r="Q2456" s="13">
        <f t="shared" si="154"/>
        <v>42805.201481481476</v>
      </c>
      <c r="R2456" s="13">
        <f t="shared" si="155"/>
        <v>42770.201481481476</v>
      </c>
    </row>
    <row r="2457" spans="1:18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52"/>
        <v>182</v>
      </c>
      <c r="P2457" s="14">
        <f t="shared" si="153"/>
        <v>34.130000000000003</v>
      </c>
      <c r="Q2457" s="13">
        <f t="shared" si="154"/>
        <v>42480.781828703708</v>
      </c>
      <c r="R2457" s="13">
        <f t="shared" si="155"/>
        <v>42452.781828703708</v>
      </c>
    </row>
    <row r="2458" spans="1:18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52"/>
        <v>180.86666666666667</v>
      </c>
      <c r="P2458" s="14">
        <f t="shared" si="153"/>
        <v>40.49</v>
      </c>
      <c r="Q2458" s="13">
        <f t="shared" si="154"/>
        <v>42791.961099537039</v>
      </c>
      <c r="R2458" s="13">
        <f t="shared" si="155"/>
        <v>42761.961099537039</v>
      </c>
    </row>
    <row r="2459" spans="1:18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52"/>
        <v>102.30434782608695</v>
      </c>
      <c r="P2459" s="14">
        <f t="shared" si="153"/>
        <v>189.76</v>
      </c>
      <c r="Q2459" s="13">
        <f t="shared" si="154"/>
        <v>42453.560833333337</v>
      </c>
      <c r="R2459" s="13">
        <f t="shared" si="155"/>
        <v>42423.602500000001</v>
      </c>
    </row>
    <row r="2460" spans="1:18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52"/>
        <v>110.17999999999999</v>
      </c>
      <c r="P2460" s="14">
        <f t="shared" si="153"/>
        <v>68.86</v>
      </c>
      <c r="Q2460" s="13">
        <f t="shared" si="154"/>
        <v>42530.791666666672</v>
      </c>
      <c r="R2460" s="13">
        <f t="shared" si="155"/>
        <v>42495.871736111112</v>
      </c>
    </row>
    <row r="2461" spans="1:18" ht="43.2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52"/>
        <v>102.25</v>
      </c>
      <c r="P2461" s="14">
        <f t="shared" si="153"/>
        <v>108.78</v>
      </c>
      <c r="Q2461" s="13">
        <f t="shared" si="154"/>
        <v>42452.595891203702</v>
      </c>
      <c r="R2461" s="13">
        <f t="shared" si="155"/>
        <v>42407.637557870374</v>
      </c>
    </row>
    <row r="2462" spans="1:18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52"/>
        <v>100.78823529411764</v>
      </c>
      <c r="P2462" s="14">
        <f t="shared" si="153"/>
        <v>125.99</v>
      </c>
      <c r="Q2462" s="13">
        <f t="shared" si="154"/>
        <v>42738.178472222222</v>
      </c>
      <c r="R2462" s="13">
        <f t="shared" si="155"/>
        <v>42704.187118055561</v>
      </c>
    </row>
    <row r="2463" spans="1:18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52"/>
        <v>103.8</v>
      </c>
      <c r="P2463" s="14">
        <f t="shared" si="153"/>
        <v>90.52</v>
      </c>
      <c r="Q2463" s="13">
        <f t="shared" si="154"/>
        <v>40817.125</v>
      </c>
      <c r="R2463" s="13">
        <f t="shared" si="155"/>
        <v>40784.012696759259</v>
      </c>
    </row>
    <row r="2464" spans="1:18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52"/>
        <v>110.70833333333334</v>
      </c>
      <c r="P2464" s="14">
        <f t="shared" si="153"/>
        <v>28.88</v>
      </c>
      <c r="Q2464" s="13">
        <f t="shared" si="154"/>
        <v>41109.186296296299</v>
      </c>
      <c r="R2464" s="13">
        <f t="shared" si="155"/>
        <v>41089.186296296299</v>
      </c>
    </row>
    <row r="2465" spans="1:18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52"/>
        <v>116.25000000000001</v>
      </c>
      <c r="P2465" s="14">
        <f t="shared" si="153"/>
        <v>31</v>
      </c>
      <c r="Q2465" s="13">
        <f t="shared" si="154"/>
        <v>41380.791666666664</v>
      </c>
      <c r="R2465" s="13">
        <f t="shared" si="155"/>
        <v>41341.111400462964</v>
      </c>
    </row>
    <row r="2466" spans="1:18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52"/>
        <v>111.1</v>
      </c>
      <c r="P2466" s="14">
        <f t="shared" si="153"/>
        <v>51.67</v>
      </c>
      <c r="Q2466" s="13">
        <f t="shared" si="154"/>
        <v>42277.811805555553</v>
      </c>
      <c r="R2466" s="13">
        <f t="shared" si="155"/>
        <v>42248.90042824074</v>
      </c>
    </row>
    <row r="2467" spans="1:18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52"/>
        <v>180.14285714285714</v>
      </c>
      <c r="P2467" s="14">
        <f t="shared" si="153"/>
        <v>26.27</v>
      </c>
      <c r="Q2467" s="13">
        <f t="shared" si="154"/>
        <v>41175.719305555554</v>
      </c>
      <c r="R2467" s="13">
        <f t="shared" si="155"/>
        <v>41145.719305555554</v>
      </c>
    </row>
    <row r="2468" spans="1:18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52"/>
        <v>100</v>
      </c>
      <c r="P2468" s="14">
        <f t="shared" si="153"/>
        <v>48.08</v>
      </c>
      <c r="Q2468" s="13">
        <f t="shared" si="154"/>
        <v>41403.102465277778</v>
      </c>
      <c r="R2468" s="13">
        <f t="shared" si="155"/>
        <v>41373.102465277778</v>
      </c>
    </row>
    <row r="2469" spans="1:18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52"/>
        <v>118.5</v>
      </c>
      <c r="P2469" s="14">
        <f t="shared" si="153"/>
        <v>27.56</v>
      </c>
      <c r="Q2469" s="13">
        <f t="shared" si="154"/>
        <v>41039.708333333336</v>
      </c>
      <c r="R2469" s="13">
        <f t="shared" si="155"/>
        <v>41025.874201388891</v>
      </c>
    </row>
    <row r="2470" spans="1:18" ht="28.8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52"/>
        <v>107.21700000000001</v>
      </c>
      <c r="P2470" s="14">
        <f t="shared" si="153"/>
        <v>36.97</v>
      </c>
      <c r="Q2470" s="13">
        <f t="shared" si="154"/>
        <v>41210.208333333336</v>
      </c>
      <c r="R2470" s="13">
        <f t="shared" si="155"/>
        <v>41174.154178240737</v>
      </c>
    </row>
    <row r="2471" spans="1:18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52"/>
        <v>113.66666666666667</v>
      </c>
      <c r="P2471" s="14">
        <f t="shared" si="153"/>
        <v>29.02</v>
      </c>
      <c r="Q2471" s="13">
        <f t="shared" si="154"/>
        <v>40582.429733796293</v>
      </c>
      <c r="R2471" s="13">
        <f t="shared" si="155"/>
        <v>40557.429733796293</v>
      </c>
    </row>
    <row r="2472" spans="1:18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52"/>
        <v>103.16400000000002</v>
      </c>
      <c r="P2472" s="14">
        <f t="shared" si="153"/>
        <v>28.66</v>
      </c>
      <c r="Q2472" s="13">
        <f t="shared" si="154"/>
        <v>41053.07471064815</v>
      </c>
      <c r="R2472" s="13">
        <f t="shared" si="155"/>
        <v>41023.07471064815</v>
      </c>
    </row>
    <row r="2473" spans="1:18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52"/>
        <v>128</v>
      </c>
      <c r="P2473" s="14">
        <f t="shared" si="153"/>
        <v>37.65</v>
      </c>
      <c r="Q2473" s="13">
        <f t="shared" si="154"/>
        <v>40933.992962962962</v>
      </c>
      <c r="R2473" s="13">
        <f t="shared" si="155"/>
        <v>40893.992962962962</v>
      </c>
    </row>
    <row r="2474" spans="1:18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52"/>
        <v>135.76026666666667</v>
      </c>
      <c r="P2474" s="14">
        <f t="shared" si="153"/>
        <v>97.9</v>
      </c>
      <c r="Q2474" s="13">
        <f t="shared" si="154"/>
        <v>40425.043749999997</v>
      </c>
      <c r="R2474" s="13">
        <f t="shared" si="155"/>
        <v>40354.11550925926</v>
      </c>
    </row>
    <row r="2475" spans="1:18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52"/>
        <v>100</v>
      </c>
      <c r="P2475" s="14">
        <f t="shared" si="153"/>
        <v>42.55</v>
      </c>
      <c r="Q2475" s="13">
        <f t="shared" si="154"/>
        <v>41223.790150462963</v>
      </c>
      <c r="R2475" s="13">
        <f t="shared" si="155"/>
        <v>41193.748483796298</v>
      </c>
    </row>
    <row r="2476" spans="1:18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52"/>
        <v>100.00360000000002</v>
      </c>
      <c r="P2476" s="14">
        <f t="shared" si="153"/>
        <v>131.58000000000001</v>
      </c>
      <c r="Q2476" s="13">
        <f t="shared" si="154"/>
        <v>40462.011296296296</v>
      </c>
      <c r="R2476" s="13">
        <f t="shared" si="155"/>
        <v>40417.011296296296</v>
      </c>
    </row>
    <row r="2477" spans="1:18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52"/>
        <v>104.71999999999998</v>
      </c>
      <c r="P2477" s="14">
        <f t="shared" si="153"/>
        <v>32.32</v>
      </c>
      <c r="Q2477" s="13">
        <f t="shared" si="154"/>
        <v>40369.916666666664</v>
      </c>
      <c r="R2477" s="13">
        <f t="shared" si="155"/>
        <v>40310.287673611114</v>
      </c>
    </row>
    <row r="2478" spans="1:18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52"/>
        <v>105.02249999999999</v>
      </c>
      <c r="P2478" s="14">
        <f t="shared" si="153"/>
        <v>61.1</v>
      </c>
      <c r="Q2478" s="13">
        <f t="shared" si="154"/>
        <v>41946.370023148149</v>
      </c>
      <c r="R2478" s="13">
        <f t="shared" si="155"/>
        <v>41913.328356481477</v>
      </c>
    </row>
    <row r="2479" spans="1:18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52"/>
        <v>171.33333333333334</v>
      </c>
      <c r="P2479" s="14">
        <f t="shared" si="153"/>
        <v>31.34</v>
      </c>
      <c r="Q2479" s="13">
        <f t="shared" si="154"/>
        <v>41133.691493055558</v>
      </c>
      <c r="R2479" s="13">
        <f t="shared" si="155"/>
        <v>41088.691493055558</v>
      </c>
    </row>
    <row r="2480" spans="1:18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52"/>
        <v>127.49999999999999</v>
      </c>
      <c r="P2480" s="14">
        <f t="shared" si="153"/>
        <v>129.11000000000001</v>
      </c>
      <c r="Q2480" s="13">
        <f t="shared" si="154"/>
        <v>41287.950381944444</v>
      </c>
      <c r="R2480" s="13">
        <f t="shared" si="155"/>
        <v>41257.950381944444</v>
      </c>
    </row>
    <row r="2481" spans="1:18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52"/>
        <v>133.44333333333333</v>
      </c>
      <c r="P2481" s="14">
        <f t="shared" si="153"/>
        <v>25.02</v>
      </c>
      <c r="Q2481" s="13">
        <f t="shared" si="154"/>
        <v>41118.083333333336</v>
      </c>
      <c r="R2481" s="13">
        <f t="shared" si="155"/>
        <v>41107.726782407408</v>
      </c>
    </row>
    <row r="2482" spans="1:18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52"/>
        <v>100</v>
      </c>
      <c r="P2482" s="14">
        <f t="shared" si="153"/>
        <v>250</v>
      </c>
      <c r="Q2482" s="13">
        <f t="shared" si="154"/>
        <v>42287.936157407406</v>
      </c>
      <c r="R2482" s="13">
        <f t="shared" si="155"/>
        <v>42227.936157407406</v>
      </c>
    </row>
    <row r="2483" spans="1:18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52"/>
        <v>112.91099999999999</v>
      </c>
      <c r="P2483" s="14">
        <f t="shared" si="153"/>
        <v>47.54</v>
      </c>
      <c r="Q2483" s="13">
        <f t="shared" si="154"/>
        <v>41029.645925925928</v>
      </c>
      <c r="R2483" s="13">
        <f t="shared" si="155"/>
        <v>40999.645925925928</v>
      </c>
    </row>
    <row r="2484" spans="1:18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52"/>
        <v>100.1</v>
      </c>
      <c r="P2484" s="14">
        <f t="shared" si="153"/>
        <v>40.04</v>
      </c>
      <c r="Q2484" s="13">
        <f t="shared" si="154"/>
        <v>40756.782210648147</v>
      </c>
      <c r="R2484" s="13">
        <f t="shared" si="155"/>
        <v>40711.782210648147</v>
      </c>
    </row>
    <row r="2485" spans="1:18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52"/>
        <v>113.72727272727272</v>
      </c>
      <c r="P2485" s="14">
        <f t="shared" si="153"/>
        <v>65.84</v>
      </c>
      <c r="Q2485" s="13">
        <f t="shared" si="154"/>
        <v>41030.708368055559</v>
      </c>
      <c r="R2485" s="13">
        <f t="shared" si="155"/>
        <v>40970.750034722223</v>
      </c>
    </row>
    <row r="2486" spans="1:18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52"/>
        <v>119.31742857142855</v>
      </c>
      <c r="P2486" s="14">
        <f t="shared" si="153"/>
        <v>46.4</v>
      </c>
      <c r="Q2486" s="13">
        <f t="shared" si="154"/>
        <v>40801.916701388887</v>
      </c>
      <c r="R2486" s="13">
        <f t="shared" si="155"/>
        <v>40771.916701388887</v>
      </c>
    </row>
    <row r="2487" spans="1:18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52"/>
        <v>103.25</v>
      </c>
      <c r="P2487" s="14">
        <f t="shared" si="153"/>
        <v>50.37</v>
      </c>
      <c r="Q2487" s="13">
        <f t="shared" si="154"/>
        <v>40828.998599537037</v>
      </c>
      <c r="R2487" s="13">
        <f t="shared" si="155"/>
        <v>40793.998599537037</v>
      </c>
    </row>
    <row r="2488" spans="1:18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52"/>
        <v>265.66666666666669</v>
      </c>
      <c r="P2488" s="14">
        <f t="shared" si="153"/>
        <v>26.57</v>
      </c>
      <c r="Q2488" s="13">
        <f t="shared" si="154"/>
        <v>41021.708055555559</v>
      </c>
      <c r="R2488" s="13">
        <f t="shared" si="155"/>
        <v>40991.708055555559</v>
      </c>
    </row>
    <row r="2489" spans="1:18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52"/>
        <v>100.05066666666667</v>
      </c>
      <c r="P2489" s="14">
        <f t="shared" si="153"/>
        <v>39.49</v>
      </c>
      <c r="Q2489" s="13">
        <f t="shared" si="154"/>
        <v>41056.083298611113</v>
      </c>
      <c r="R2489" s="13">
        <f t="shared" si="155"/>
        <v>41026.083298611113</v>
      </c>
    </row>
    <row r="2490" spans="1:18" ht="43.2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52"/>
        <v>106.69999999999999</v>
      </c>
      <c r="P2490" s="14">
        <f t="shared" si="153"/>
        <v>49.25</v>
      </c>
      <c r="Q2490" s="13">
        <f t="shared" si="154"/>
        <v>40863.674861111111</v>
      </c>
      <c r="R2490" s="13">
        <f t="shared" si="155"/>
        <v>40833.633194444446</v>
      </c>
    </row>
    <row r="2491" spans="1:18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52"/>
        <v>133.67142857142858</v>
      </c>
      <c r="P2491" s="14">
        <f t="shared" si="153"/>
        <v>62.38</v>
      </c>
      <c r="Q2491" s="13">
        <f t="shared" si="154"/>
        <v>41403.690266203703</v>
      </c>
      <c r="R2491" s="13">
        <f t="shared" si="155"/>
        <v>41373.690266203703</v>
      </c>
    </row>
    <row r="2492" spans="1:18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52"/>
        <v>121.39999999999999</v>
      </c>
      <c r="P2492" s="14">
        <f t="shared" si="153"/>
        <v>37.94</v>
      </c>
      <c r="Q2492" s="13">
        <f t="shared" si="154"/>
        <v>41083.227731481478</v>
      </c>
      <c r="R2492" s="13">
        <f t="shared" si="155"/>
        <v>41023.227731481478</v>
      </c>
    </row>
    <row r="2493" spans="1:18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52"/>
        <v>103.2</v>
      </c>
      <c r="P2493" s="14">
        <f t="shared" si="153"/>
        <v>51.6</v>
      </c>
      <c r="Q2493" s="13">
        <f t="shared" si="154"/>
        <v>40559.07708333333</v>
      </c>
      <c r="R2493" s="13">
        <f t="shared" si="155"/>
        <v>40542.839282407411</v>
      </c>
    </row>
    <row r="2494" spans="1:18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52"/>
        <v>125</v>
      </c>
      <c r="P2494" s="14">
        <f t="shared" si="153"/>
        <v>27.78</v>
      </c>
      <c r="Q2494" s="13">
        <f t="shared" si="154"/>
        <v>41076.415972222225</v>
      </c>
      <c r="R2494" s="13">
        <f t="shared" si="155"/>
        <v>41024.985972222225</v>
      </c>
    </row>
    <row r="2495" spans="1:18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52"/>
        <v>128.69999999999999</v>
      </c>
      <c r="P2495" s="14">
        <f t="shared" si="153"/>
        <v>99.38</v>
      </c>
      <c r="Q2495" s="13">
        <f t="shared" si="154"/>
        <v>41393.168287037035</v>
      </c>
      <c r="R2495" s="13">
        <f t="shared" si="155"/>
        <v>41348.168287037035</v>
      </c>
    </row>
    <row r="2496" spans="1:18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52"/>
        <v>101.00533333333333</v>
      </c>
      <c r="P2496" s="14">
        <f t="shared" si="153"/>
        <v>38.85</v>
      </c>
      <c r="Q2496" s="13">
        <f t="shared" si="154"/>
        <v>41052.645185185182</v>
      </c>
      <c r="R2496" s="13">
        <f t="shared" si="155"/>
        <v>41022.645185185182</v>
      </c>
    </row>
    <row r="2497" spans="1:18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52"/>
        <v>127.53666666666665</v>
      </c>
      <c r="P2497" s="14">
        <f t="shared" si="153"/>
        <v>45.55</v>
      </c>
      <c r="Q2497" s="13">
        <f t="shared" si="154"/>
        <v>41066.946469907409</v>
      </c>
      <c r="R2497" s="13">
        <f t="shared" si="155"/>
        <v>41036.946469907409</v>
      </c>
    </row>
    <row r="2498" spans="1:18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52"/>
        <v>100</v>
      </c>
      <c r="P2498" s="14">
        <f t="shared" si="153"/>
        <v>600</v>
      </c>
      <c r="Q2498" s="13">
        <f t="shared" si="154"/>
        <v>41362.954768518517</v>
      </c>
      <c r="R2498" s="13">
        <f t="shared" si="155"/>
        <v>41327.996435185189</v>
      </c>
    </row>
    <row r="2499" spans="1:18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56">(E2499/D2499*100)</f>
        <v>112.7715</v>
      </c>
      <c r="P2499" s="14">
        <f t="shared" ref="P2499:P2562" si="157">IFERROR(ROUND(E2499/L2499,2),0)</f>
        <v>80.55</v>
      </c>
      <c r="Q2499" s="13">
        <f t="shared" ref="Q2499:Q2562" si="158">(((I2499/60)/60/24)+DATE(1970,1,1))</f>
        <v>40760.878912037035</v>
      </c>
      <c r="R2499" s="13">
        <f t="shared" ref="R2499:R2562" si="159">(((J2499/60)/60/24)+DATE(1970,1,1))</f>
        <v>40730.878912037035</v>
      </c>
    </row>
    <row r="2500" spans="1:18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56"/>
        <v>105.60000000000001</v>
      </c>
      <c r="P2500" s="14">
        <f t="shared" si="157"/>
        <v>52.8</v>
      </c>
      <c r="Q2500" s="13">
        <f t="shared" si="158"/>
        <v>42031.967442129629</v>
      </c>
      <c r="R2500" s="13">
        <f t="shared" si="159"/>
        <v>42017.967442129629</v>
      </c>
    </row>
    <row r="2501" spans="1:18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56"/>
        <v>202.625</v>
      </c>
      <c r="P2501" s="14">
        <f t="shared" si="157"/>
        <v>47.68</v>
      </c>
      <c r="Q2501" s="13">
        <f t="shared" si="158"/>
        <v>41274.75</v>
      </c>
      <c r="R2501" s="13">
        <f t="shared" si="159"/>
        <v>41226.648576388885</v>
      </c>
    </row>
    <row r="2502" spans="1:18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56"/>
        <v>113.33333333333333</v>
      </c>
      <c r="P2502" s="14">
        <f t="shared" si="157"/>
        <v>23.45</v>
      </c>
      <c r="Q2502" s="13">
        <f t="shared" si="158"/>
        <v>41083.772858796299</v>
      </c>
      <c r="R2502" s="13">
        <f t="shared" si="159"/>
        <v>41053.772858796299</v>
      </c>
    </row>
    <row r="2503" spans="1:18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56"/>
        <v>2.5545454545454547</v>
      </c>
      <c r="P2503" s="14">
        <f t="shared" si="157"/>
        <v>40.14</v>
      </c>
      <c r="Q2503" s="13">
        <f t="shared" si="158"/>
        <v>42274.776666666665</v>
      </c>
      <c r="R2503" s="13">
        <f t="shared" si="159"/>
        <v>42244.776666666665</v>
      </c>
    </row>
    <row r="2504" spans="1:18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56"/>
        <v>7.8181818181818186E-2</v>
      </c>
      <c r="P2504" s="14">
        <f t="shared" si="157"/>
        <v>17.2</v>
      </c>
      <c r="Q2504" s="13">
        <f t="shared" si="158"/>
        <v>41903.825439814813</v>
      </c>
      <c r="R2504" s="13">
        <f t="shared" si="159"/>
        <v>41858.825439814813</v>
      </c>
    </row>
    <row r="2505" spans="1:18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56"/>
        <v>0</v>
      </c>
      <c r="P2505" s="14">
        <f t="shared" si="157"/>
        <v>0</v>
      </c>
      <c r="Q2505" s="13">
        <f t="shared" si="158"/>
        <v>42528.879166666666</v>
      </c>
      <c r="R2505" s="13">
        <f t="shared" si="159"/>
        <v>42498.899398148147</v>
      </c>
    </row>
    <row r="2506" spans="1:18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56"/>
        <v>0</v>
      </c>
      <c r="P2506" s="14">
        <f t="shared" si="157"/>
        <v>0</v>
      </c>
      <c r="Q2506" s="13">
        <f t="shared" si="158"/>
        <v>41958.057106481487</v>
      </c>
      <c r="R2506" s="13">
        <f t="shared" si="159"/>
        <v>41928.015439814815</v>
      </c>
    </row>
    <row r="2507" spans="1:18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56"/>
        <v>0</v>
      </c>
      <c r="P2507" s="14">
        <f t="shared" si="157"/>
        <v>0</v>
      </c>
      <c r="Q2507" s="13">
        <f t="shared" si="158"/>
        <v>42077.014074074075</v>
      </c>
      <c r="R2507" s="13">
        <f t="shared" si="159"/>
        <v>42047.05574074074</v>
      </c>
    </row>
    <row r="2508" spans="1:18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56"/>
        <v>0.6</v>
      </c>
      <c r="P2508" s="14">
        <f t="shared" si="157"/>
        <v>15</v>
      </c>
      <c r="Q2508" s="13">
        <f t="shared" si="158"/>
        <v>42280.875</v>
      </c>
      <c r="R2508" s="13">
        <f t="shared" si="159"/>
        <v>42258.297094907408</v>
      </c>
    </row>
    <row r="2509" spans="1:18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56"/>
        <v>0</v>
      </c>
      <c r="P2509" s="14">
        <f t="shared" si="157"/>
        <v>0</v>
      </c>
      <c r="Q2509" s="13">
        <f t="shared" si="158"/>
        <v>42135.072962962964</v>
      </c>
      <c r="R2509" s="13">
        <f t="shared" si="159"/>
        <v>42105.072962962964</v>
      </c>
    </row>
    <row r="2510" spans="1:18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56"/>
        <v>0</v>
      </c>
      <c r="P2510" s="14">
        <f t="shared" si="157"/>
        <v>0</v>
      </c>
      <c r="Q2510" s="13">
        <f t="shared" si="158"/>
        <v>41865.951782407406</v>
      </c>
      <c r="R2510" s="13">
        <f t="shared" si="159"/>
        <v>41835.951782407406</v>
      </c>
    </row>
    <row r="2511" spans="1:18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56"/>
        <v>1.0526315789473684</v>
      </c>
      <c r="P2511" s="14">
        <f t="shared" si="157"/>
        <v>35.71</v>
      </c>
      <c r="Q2511" s="13">
        <f t="shared" si="158"/>
        <v>42114.767928240741</v>
      </c>
      <c r="R2511" s="13">
        <f t="shared" si="159"/>
        <v>42058.809594907405</v>
      </c>
    </row>
    <row r="2512" spans="1:18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56"/>
        <v>0.15</v>
      </c>
      <c r="P2512" s="14">
        <f t="shared" si="157"/>
        <v>37.5</v>
      </c>
      <c r="Q2512" s="13">
        <f t="shared" si="158"/>
        <v>42138.997361111105</v>
      </c>
      <c r="R2512" s="13">
        <f t="shared" si="159"/>
        <v>42078.997361111105</v>
      </c>
    </row>
    <row r="2513" spans="1:18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56"/>
        <v>0</v>
      </c>
      <c r="P2513" s="14">
        <f t="shared" si="157"/>
        <v>0</v>
      </c>
      <c r="Q2513" s="13">
        <f t="shared" si="158"/>
        <v>42401.446909722217</v>
      </c>
      <c r="R2513" s="13">
        <f t="shared" si="159"/>
        <v>42371.446909722217</v>
      </c>
    </row>
    <row r="2514" spans="1:18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56"/>
        <v>0</v>
      </c>
      <c r="P2514" s="14">
        <f t="shared" si="157"/>
        <v>0</v>
      </c>
      <c r="Q2514" s="13">
        <f t="shared" si="158"/>
        <v>41986.876863425925</v>
      </c>
      <c r="R2514" s="13">
        <f t="shared" si="159"/>
        <v>41971.876863425925</v>
      </c>
    </row>
    <row r="2515" spans="1:18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56"/>
        <v>0</v>
      </c>
      <c r="P2515" s="14">
        <f t="shared" si="157"/>
        <v>0</v>
      </c>
      <c r="Q2515" s="13">
        <f t="shared" si="158"/>
        <v>42792.00681712963</v>
      </c>
      <c r="R2515" s="13">
        <f t="shared" si="159"/>
        <v>42732.00681712963</v>
      </c>
    </row>
    <row r="2516" spans="1:18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56"/>
        <v>1.7500000000000002</v>
      </c>
      <c r="P2516" s="14">
        <f t="shared" si="157"/>
        <v>52.5</v>
      </c>
      <c r="Q2516" s="13">
        <f t="shared" si="158"/>
        <v>41871.389780092592</v>
      </c>
      <c r="R2516" s="13">
        <f t="shared" si="159"/>
        <v>41854.389780092592</v>
      </c>
    </row>
    <row r="2517" spans="1:18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56"/>
        <v>18.600000000000001</v>
      </c>
      <c r="P2517" s="14">
        <f t="shared" si="157"/>
        <v>77.5</v>
      </c>
      <c r="Q2517" s="13">
        <f t="shared" si="158"/>
        <v>42057.839733796296</v>
      </c>
      <c r="R2517" s="13">
        <f t="shared" si="159"/>
        <v>42027.839733796296</v>
      </c>
    </row>
    <row r="2518" spans="1:18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56"/>
        <v>0</v>
      </c>
      <c r="P2518" s="14">
        <f t="shared" si="157"/>
        <v>0</v>
      </c>
      <c r="Q2518" s="13">
        <f t="shared" si="158"/>
        <v>41972.6950462963</v>
      </c>
      <c r="R2518" s="13">
        <f t="shared" si="159"/>
        <v>41942.653379629628</v>
      </c>
    </row>
    <row r="2519" spans="1:18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56"/>
        <v>9.8166666666666664</v>
      </c>
      <c r="P2519" s="14">
        <f t="shared" si="157"/>
        <v>53.55</v>
      </c>
      <c r="Q2519" s="13">
        <f t="shared" si="158"/>
        <v>42082.760763888888</v>
      </c>
      <c r="R2519" s="13">
        <f t="shared" si="159"/>
        <v>42052.802430555559</v>
      </c>
    </row>
    <row r="2520" spans="1:18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56"/>
        <v>0</v>
      </c>
      <c r="P2520" s="14">
        <f t="shared" si="157"/>
        <v>0</v>
      </c>
      <c r="Q2520" s="13">
        <f t="shared" si="158"/>
        <v>41956.722546296296</v>
      </c>
      <c r="R2520" s="13">
        <f t="shared" si="159"/>
        <v>41926.680879629632</v>
      </c>
    </row>
    <row r="2521" spans="1:18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56"/>
        <v>4.3333333333333335E-2</v>
      </c>
      <c r="P2521" s="14">
        <f t="shared" si="157"/>
        <v>16.25</v>
      </c>
      <c r="Q2521" s="13">
        <f t="shared" si="158"/>
        <v>41839.155138888891</v>
      </c>
      <c r="R2521" s="13">
        <f t="shared" si="159"/>
        <v>41809.155138888891</v>
      </c>
    </row>
    <row r="2522" spans="1:18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56"/>
        <v>0</v>
      </c>
      <c r="P2522" s="14">
        <f t="shared" si="157"/>
        <v>0</v>
      </c>
      <c r="Q2522" s="13">
        <f t="shared" si="158"/>
        <v>42658.806249999994</v>
      </c>
      <c r="R2522" s="13">
        <f t="shared" si="159"/>
        <v>42612.600520833337</v>
      </c>
    </row>
    <row r="2523" spans="1:18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56"/>
        <v>109.48792</v>
      </c>
      <c r="P2523" s="14">
        <f t="shared" si="157"/>
        <v>103.68</v>
      </c>
      <c r="Q2523" s="13">
        <f t="shared" si="158"/>
        <v>42290.967835648145</v>
      </c>
      <c r="R2523" s="13">
        <f t="shared" si="159"/>
        <v>42269.967835648145</v>
      </c>
    </row>
    <row r="2524" spans="1:18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56"/>
        <v>100</v>
      </c>
      <c r="P2524" s="14">
        <f t="shared" si="157"/>
        <v>185.19</v>
      </c>
      <c r="Q2524" s="13">
        <f t="shared" si="158"/>
        <v>42482.619444444441</v>
      </c>
      <c r="R2524" s="13">
        <f t="shared" si="159"/>
        <v>42460.573611111111</v>
      </c>
    </row>
    <row r="2525" spans="1:18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56"/>
        <v>156.44444444444446</v>
      </c>
      <c r="P2525" s="14">
        <f t="shared" si="157"/>
        <v>54.15</v>
      </c>
      <c r="Q2525" s="13">
        <f t="shared" si="158"/>
        <v>41961.017268518524</v>
      </c>
      <c r="R2525" s="13">
        <f t="shared" si="159"/>
        <v>41930.975601851853</v>
      </c>
    </row>
    <row r="2526" spans="1:18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56"/>
        <v>101.6</v>
      </c>
      <c r="P2526" s="14">
        <f t="shared" si="157"/>
        <v>177.21</v>
      </c>
      <c r="Q2526" s="13">
        <f t="shared" si="158"/>
        <v>41994.1875</v>
      </c>
      <c r="R2526" s="13">
        <f t="shared" si="159"/>
        <v>41961.807372685187</v>
      </c>
    </row>
    <row r="2527" spans="1:18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56"/>
        <v>100.325</v>
      </c>
      <c r="P2527" s="14">
        <f t="shared" si="157"/>
        <v>100.33</v>
      </c>
      <c r="Q2527" s="13">
        <f t="shared" si="158"/>
        <v>41088.844571759262</v>
      </c>
      <c r="R2527" s="13">
        <f t="shared" si="159"/>
        <v>41058.844571759262</v>
      </c>
    </row>
    <row r="2528" spans="1:18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56"/>
        <v>112.94999999999999</v>
      </c>
      <c r="P2528" s="14">
        <f t="shared" si="157"/>
        <v>136.91</v>
      </c>
      <c r="Q2528" s="13">
        <f t="shared" si="158"/>
        <v>41981.207638888889</v>
      </c>
      <c r="R2528" s="13">
        <f t="shared" si="159"/>
        <v>41953.091134259259</v>
      </c>
    </row>
    <row r="2529" spans="1:18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56"/>
        <v>102.125</v>
      </c>
      <c r="P2529" s="14">
        <f t="shared" si="157"/>
        <v>57.54</v>
      </c>
      <c r="Q2529" s="13">
        <f t="shared" si="158"/>
        <v>41565.165972222225</v>
      </c>
      <c r="R2529" s="13">
        <f t="shared" si="159"/>
        <v>41546.75105324074</v>
      </c>
    </row>
    <row r="2530" spans="1:18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56"/>
        <v>107.24974999999999</v>
      </c>
      <c r="P2530" s="14">
        <f t="shared" si="157"/>
        <v>52.96</v>
      </c>
      <c r="Q2530" s="13">
        <f t="shared" si="158"/>
        <v>42236.458333333328</v>
      </c>
      <c r="R2530" s="13">
        <f t="shared" si="159"/>
        <v>42217.834525462968</v>
      </c>
    </row>
    <row r="2531" spans="1:18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56"/>
        <v>104.28333333333333</v>
      </c>
      <c r="P2531" s="14">
        <f t="shared" si="157"/>
        <v>82.33</v>
      </c>
      <c r="Q2531" s="13">
        <f t="shared" si="158"/>
        <v>40993.0390625</v>
      </c>
      <c r="R2531" s="13">
        <f t="shared" si="159"/>
        <v>40948.080729166664</v>
      </c>
    </row>
    <row r="2532" spans="1:18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56"/>
        <v>100</v>
      </c>
      <c r="P2532" s="14">
        <f t="shared" si="157"/>
        <v>135.41999999999999</v>
      </c>
      <c r="Q2532" s="13">
        <f t="shared" si="158"/>
        <v>42114.201388888891</v>
      </c>
      <c r="R2532" s="13">
        <f t="shared" si="159"/>
        <v>42081.864641203705</v>
      </c>
    </row>
    <row r="2533" spans="1:18" ht="43.2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56"/>
        <v>100.4</v>
      </c>
      <c r="P2533" s="14">
        <f t="shared" si="157"/>
        <v>74.069999999999993</v>
      </c>
      <c r="Q2533" s="13">
        <f t="shared" si="158"/>
        <v>42231.165972222225</v>
      </c>
      <c r="R2533" s="13">
        <f t="shared" si="159"/>
        <v>42208.680023148147</v>
      </c>
    </row>
    <row r="2534" spans="1:18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56"/>
        <v>126.125</v>
      </c>
      <c r="P2534" s="14">
        <f t="shared" si="157"/>
        <v>84.08</v>
      </c>
      <c r="Q2534" s="13">
        <f t="shared" si="158"/>
        <v>41137.849143518521</v>
      </c>
      <c r="R2534" s="13">
        <f t="shared" si="159"/>
        <v>41107.849143518521</v>
      </c>
    </row>
    <row r="2535" spans="1:18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56"/>
        <v>110.66666666666667</v>
      </c>
      <c r="P2535" s="14">
        <f t="shared" si="157"/>
        <v>61.03</v>
      </c>
      <c r="Q2535" s="13">
        <f t="shared" si="158"/>
        <v>41334.750787037039</v>
      </c>
      <c r="R2535" s="13">
        <f t="shared" si="159"/>
        <v>41304.751284722224</v>
      </c>
    </row>
    <row r="2536" spans="1:18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56"/>
        <v>105</v>
      </c>
      <c r="P2536" s="14">
        <f t="shared" si="157"/>
        <v>150</v>
      </c>
      <c r="Q2536" s="13">
        <f t="shared" si="158"/>
        <v>40179.25</v>
      </c>
      <c r="R2536" s="13">
        <f t="shared" si="159"/>
        <v>40127.700370370374</v>
      </c>
    </row>
    <row r="2537" spans="1:18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56"/>
        <v>103.77499999999999</v>
      </c>
      <c r="P2537" s="14">
        <f t="shared" si="157"/>
        <v>266.08999999999997</v>
      </c>
      <c r="Q2537" s="13">
        <f t="shared" si="158"/>
        <v>41974.832696759258</v>
      </c>
      <c r="R2537" s="13">
        <f t="shared" si="159"/>
        <v>41943.791030092594</v>
      </c>
    </row>
    <row r="2538" spans="1:18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56"/>
        <v>115.99999999999999</v>
      </c>
      <c r="P2538" s="14">
        <f t="shared" si="157"/>
        <v>7.25</v>
      </c>
      <c r="Q2538" s="13">
        <f t="shared" si="158"/>
        <v>41485.106087962966</v>
      </c>
      <c r="R2538" s="13">
        <f t="shared" si="159"/>
        <v>41464.106087962966</v>
      </c>
    </row>
    <row r="2539" spans="1:18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56"/>
        <v>110.00000000000001</v>
      </c>
      <c r="P2539" s="14">
        <f t="shared" si="157"/>
        <v>100</v>
      </c>
      <c r="Q2539" s="13">
        <f t="shared" si="158"/>
        <v>40756.648784722223</v>
      </c>
      <c r="R2539" s="13">
        <f t="shared" si="159"/>
        <v>40696.648784722223</v>
      </c>
    </row>
    <row r="2540" spans="1:18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56"/>
        <v>113.01761111111111</v>
      </c>
      <c r="P2540" s="14">
        <f t="shared" si="157"/>
        <v>109.96</v>
      </c>
      <c r="Q2540" s="13">
        <f t="shared" si="158"/>
        <v>41329.207638888889</v>
      </c>
      <c r="R2540" s="13">
        <f t="shared" si="159"/>
        <v>41298.509965277779</v>
      </c>
    </row>
    <row r="2541" spans="1:18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56"/>
        <v>100.25</v>
      </c>
      <c r="P2541" s="14">
        <f t="shared" si="157"/>
        <v>169.92</v>
      </c>
      <c r="Q2541" s="13">
        <f t="shared" si="158"/>
        <v>42037.902222222227</v>
      </c>
      <c r="R2541" s="13">
        <f t="shared" si="159"/>
        <v>41977.902222222227</v>
      </c>
    </row>
    <row r="2542" spans="1:18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56"/>
        <v>103.4</v>
      </c>
      <c r="P2542" s="14">
        <f t="shared" si="157"/>
        <v>95.74</v>
      </c>
      <c r="Q2542" s="13">
        <f t="shared" si="158"/>
        <v>40845.675011574072</v>
      </c>
      <c r="R2542" s="13">
        <f t="shared" si="159"/>
        <v>40785.675011574072</v>
      </c>
    </row>
    <row r="2543" spans="1:18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56"/>
        <v>107.02857142857142</v>
      </c>
      <c r="P2543" s="14">
        <f t="shared" si="157"/>
        <v>59.46</v>
      </c>
      <c r="Q2543" s="13">
        <f t="shared" si="158"/>
        <v>41543.449282407404</v>
      </c>
      <c r="R2543" s="13">
        <f t="shared" si="159"/>
        <v>41483.449282407404</v>
      </c>
    </row>
    <row r="2544" spans="1:18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56"/>
        <v>103.57142857142858</v>
      </c>
      <c r="P2544" s="14">
        <f t="shared" si="157"/>
        <v>55.77</v>
      </c>
      <c r="Q2544" s="13">
        <f t="shared" si="158"/>
        <v>41548.165972222225</v>
      </c>
      <c r="R2544" s="13">
        <f t="shared" si="159"/>
        <v>41509.426585648151</v>
      </c>
    </row>
    <row r="2545" spans="1:18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56"/>
        <v>156.4</v>
      </c>
      <c r="P2545" s="14">
        <f t="shared" si="157"/>
        <v>30.08</v>
      </c>
      <c r="Q2545" s="13">
        <f t="shared" si="158"/>
        <v>40545.125</v>
      </c>
      <c r="R2545" s="13">
        <f t="shared" si="159"/>
        <v>40514.107615740737</v>
      </c>
    </row>
    <row r="2546" spans="1:18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56"/>
        <v>100.82</v>
      </c>
      <c r="P2546" s="14">
        <f t="shared" si="157"/>
        <v>88.44</v>
      </c>
      <c r="Q2546" s="13">
        <f t="shared" si="158"/>
        <v>41098.520474537036</v>
      </c>
      <c r="R2546" s="13">
        <f t="shared" si="159"/>
        <v>41068.520474537036</v>
      </c>
    </row>
    <row r="2547" spans="1:18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56"/>
        <v>195.3</v>
      </c>
      <c r="P2547" s="14">
        <f t="shared" si="157"/>
        <v>64.03</v>
      </c>
      <c r="Q2547" s="13">
        <f t="shared" si="158"/>
        <v>42062.020833333328</v>
      </c>
      <c r="R2547" s="13">
        <f t="shared" si="159"/>
        <v>42027.13817129629</v>
      </c>
    </row>
    <row r="2548" spans="1:18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56"/>
        <v>111.71428571428572</v>
      </c>
      <c r="P2548" s="14">
        <f t="shared" si="157"/>
        <v>60.15</v>
      </c>
      <c r="Q2548" s="13">
        <f t="shared" si="158"/>
        <v>41552.208333333336</v>
      </c>
      <c r="R2548" s="13">
        <f t="shared" si="159"/>
        <v>41524.858553240738</v>
      </c>
    </row>
    <row r="2549" spans="1:18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56"/>
        <v>119.85454545454546</v>
      </c>
      <c r="P2549" s="14">
        <f t="shared" si="157"/>
        <v>49.19</v>
      </c>
      <c r="Q2549" s="13">
        <f t="shared" si="158"/>
        <v>41003.731516203705</v>
      </c>
      <c r="R2549" s="13">
        <f t="shared" si="159"/>
        <v>40973.773182870369</v>
      </c>
    </row>
    <row r="2550" spans="1:18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56"/>
        <v>101.85</v>
      </c>
      <c r="P2550" s="14">
        <f t="shared" si="157"/>
        <v>165.16</v>
      </c>
      <c r="Q2550" s="13">
        <f t="shared" si="158"/>
        <v>42643.185416666667</v>
      </c>
      <c r="R2550" s="13">
        <f t="shared" si="159"/>
        <v>42618.625428240746</v>
      </c>
    </row>
    <row r="2551" spans="1:18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56"/>
        <v>102.80254777070064</v>
      </c>
      <c r="P2551" s="14">
        <f t="shared" si="157"/>
        <v>43.62</v>
      </c>
      <c r="Q2551" s="13">
        <f t="shared" si="158"/>
        <v>41425.708333333336</v>
      </c>
      <c r="R2551" s="13">
        <f t="shared" si="159"/>
        <v>41390.757754629631</v>
      </c>
    </row>
    <row r="2552" spans="1:18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56"/>
        <v>100.84615384615385</v>
      </c>
      <c r="P2552" s="14">
        <f t="shared" si="157"/>
        <v>43.7</v>
      </c>
      <c r="Q2552" s="13">
        <f t="shared" si="158"/>
        <v>42285.165972222225</v>
      </c>
      <c r="R2552" s="13">
        <f t="shared" si="159"/>
        <v>42228.634328703702</v>
      </c>
    </row>
    <row r="2553" spans="1:18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56"/>
        <v>102.73469387755102</v>
      </c>
      <c r="P2553" s="14">
        <f t="shared" si="157"/>
        <v>67.42</v>
      </c>
      <c r="Q2553" s="13">
        <f t="shared" si="158"/>
        <v>40989.866666666669</v>
      </c>
      <c r="R2553" s="13">
        <f t="shared" si="159"/>
        <v>40961.252141203702</v>
      </c>
    </row>
    <row r="2554" spans="1:18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56"/>
        <v>106.5</v>
      </c>
      <c r="P2554" s="14">
        <f t="shared" si="157"/>
        <v>177.5</v>
      </c>
      <c r="Q2554" s="13">
        <f t="shared" si="158"/>
        <v>42799.809965277775</v>
      </c>
      <c r="R2554" s="13">
        <f t="shared" si="159"/>
        <v>42769.809965277775</v>
      </c>
    </row>
    <row r="2555" spans="1:18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56"/>
        <v>155.53333333333333</v>
      </c>
      <c r="P2555" s="14">
        <f t="shared" si="157"/>
        <v>38.880000000000003</v>
      </c>
      <c r="Q2555" s="13">
        <f t="shared" si="158"/>
        <v>41173.199155092596</v>
      </c>
      <c r="R2555" s="13">
        <f t="shared" si="159"/>
        <v>41113.199155092596</v>
      </c>
    </row>
    <row r="2556" spans="1:18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56"/>
        <v>122.8</v>
      </c>
      <c r="P2556" s="14">
        <f t="shared" si="157"/>
        <v>54.99</v>
      </c>
      <c r="Q2556" s="13">
        <f t="shared" si="158"/>
        <v>42156.165972222225</v>
      </c>
      <c r="R2556" s="13">
        <f t="shared" si="159"/>
        <v>42125.078275462962</v>
      </c>
    </row>
    <row r="2557" spans="1:18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56"/>
        <v>107.35</v>
      </c>
      <c r="P2557" s="14">
        <f t="shared" si="157"/>
        <v>61.34</v>
      </c>
      <c r="Q2557" s="13">
        <f t="shared" si="158"/>
        <v>41057.655011574076</v>
      </c>
      <c r="R2557" s="13">
        <f t="shared" si="159"/>
        <v>41026.655011574076</v>
      </c>
    </row>
    <row r="2558" spans="1:18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56"/>
        <v>105.50335570469798</v>
      </c>
      <c r="P2558" s="14">
        <f t="shared" si="157"/>
        <v>23.12</v>
      </c>
      <c r="Q2558" s="13">
        <f t="shared" si="158"/>
        <v>41267.991400462961</v>
      </c>
      <c r="R2558" s="13">
        <f t="shared" si="159"/>
        <v>41222.991400462961</v>
      </c>
    </row>
    <row r="2559" spans="1:18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56"/>
        <v>118.44444444444444</v>
      </c>
      <c r="P2559" s="14">
        <f t="shared" si="157"/>
        <v>29.61</v>
      </c>
      <c r="Q2559" s="13">
        <f t="shared" si="158"/>
        <v>41774.745208333334</v>
      </c>
      <c r="R2559" s="13">
        <f t="shared" si="159"/>
        <v>41744.745208333334</v>
      </c>
    </row>
    <row r="2560" spans="1:18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56"/>
        <v>108.88</v>
      </c>
      <c r="P2560" s="14">
        <f t="shared" si="157"/>
        <v>75.61</v>
      </c>
      <c r="Q2560" s="13">
        <f t="shared" si="158"/>
        <v>42125.582638888889</v>
      </c>
      <c r="R2560" s="13">
        <f t="shared" si="159"/>
        <v>42093.860023148154</v>
      </c>
    </row>
    <row r="2561" spans="1:18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56"/>
        <v>111.25</v>
      </c>
      <c r="P2561" s="14">
        <f t="shared" si="157"/>
        <v>35.6</v>
      </c>
      <c r="Q2561" s="13">
        <f t="shared" si="158"/>
        <v>40862.817361111112</v>
      </c>
      <c r="R2561" s="13">
        <f t="shared" si="159"/>
        <v>40829.873657407406</v>
      </c>
    </row>
    <row r="2562" spans="1:18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56"/>
        <v>100.1</v>
      </c>
      <c r="P2562" s="14">
        <f t="shared" si="157"/>
        <v>143</v>
      </c>
      <c r="Q2562" s="13">
        <f t="shared" si="158"/>
        <v>42069.951087962967</v>
      </c>
      <c r="R2562" s="13">
        <f t="shared" si="159"/>
        <v>42039.951087962967</v>
      </c>
    </row>
    <row r="2563" spans="1:18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60">(E2563/D2563*100)</f>
        <v>0</v>
      </c>
      <c r="P2563" s="14">
        <f t="shared" ref="P2563:P2626" si="161">IFERROR(ROUND(E2563/L2563,2),0)</f>
        <v>0</v>
      </c>
      <c r="Q2563" s="13">
        <f t="shared" ref="Q2563:Q2626" si="162">(((I2563/60)/60/24)+DATE(1970,1,1))</f>
        <v>42290.528807870374</v>
      </c>
      <c r="R2563" s="13">
        <f t="shared" ref="R2563:R2626" si="163">(((J2563/60)/60/24)+DATE(1970,1,1))</f>
        <v>42260.528807870374</v>
      </c>
    </row>
    <row r="2564" spans="1:18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60"/>
        <v>0.75</v>
      </c>
      <c r="P2564" s="14">
        <f t="shared" si="161"/>
        <v>25</v>
      </c>
      <c r="Q2564" s="13">
        <f t="shared" si="162"/>
        <v>42654.524756944447</v>
      </c>
      <c r="R2564" s="13">
        <f t="shared" si="163"/>
        <v>42594.524756944447</v>
      </c>
    </row>
    <row r="2565" spans="1:18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60"/>
        <v>0</v>
      </c>
      <c r="P2565" s="14">
        <f t="shared" si="161"/>
        <v>0</v>
      </c>
      <c r="Q2565" s="13">
        <f t="shared" si="162"/>
        <v>42215.139479166668</v>
      </c>
      <c r="R2565" s="13">
        <f t="shared" si="163"/>
        <v>42155.139479166668</v>
      </c>
    </row>
    <row r="2566" spans="1:18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60"/>
        <v>0</v>
      </c>
      <c r="P2566" s="14">
        <f t="shared" si="161"/>
        <v>0</v>
      </c>
      <c r="Q2566" s="13">
        <f t="shared" si="162"/>
        <v>41852.040497685186</v>
      </c>
      <c r="R2566" s="13">
        <f t="shared" si="163"/>
        <v>41822.040497685186</v>
      </c>
    </row>
    <row r="2567" spans="1:18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60"/>
        <v>1</v>
      </c>
      <c r="P2567" s="14">
        <f t="shared" si="161"/>
        <v>100</v>
      </c>
      <c r="Q2567" s="13">
        <f t="shared" si="162"/>
        <v>42499.868055555555</v>
      </c>
      <c r="R2567" s="13">
        <f t="shared" si="163"/>
        <v>42440.650335648148</v>
      </c>
    </row>
    <row r="2568" spans="1:18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60"/>
        <v>0</v>
      </c>
      <c r="P2568" s="14">
        <f t="shared" si="161"/>
        <v>0</v>
      </c>
      <c r="Q2568" s="13">
        <f t="shared" si="162"/>
        <v>41872.980879629627</v>
      </c>
      <c r="R2568" s="13">
        <f t="shared" si="163"/>
        <v>41842.980879629627</v>
      </c>
    </row>
    <row r="2569" spans="1:18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60"/>
        <v>0.26666666666666666</v>
      </c>
      <c r="P2569" s="14">
        <f t="shared" si="161"/>
        <v>60</v>
      </c>
      <c r="Q2569" s="13">
        <f t="shared" si="162"/>
        <v>42117.878912037035</v>
      </c>
      <c r="R2569" s="13">
        <f t="shared" si="163"/>
        <v>42087.878912037035</v>
      </c>
    </row>
    <row r="2570" spans="1:18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60"/>
        <v>0.5</v>
      </c>
      <c r="P2570" s="14">
        <f t="shared" si="161"/>
        <v>50</v>
      </c>
      <c r="Q2570" s="13">
        <f t="shared" si="162"/>
        <v>42614.666597222225</v>
      </c>
      <c r="R2570" s="13">
        <f t="shared" si="163"/>
        <v>42584.666597222225</v>
      </c>
    </row>
    <row r="2571" spans="1:18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60"/>
        <v>2.2307692307692308</v>
      </c>
      <c r="P2571" s="14">
        <f t="shared" si="161"/>
        <v>72.5</v>
      </c>
      <c r="Q2571" s="13">
        <f t="shared" si="162"/>
        <v>42264.105462962965</v>
      </c>
      <c r="R2571" s="13">
        <f t="shared" si="163"/>
        <v>42234.105462962965</v>
      </c>
    </row>
    <row r="2572" spans="1:18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60"/>
        <v>0.84285714285714297</v>
      </c>
      <c r="P2572" s="14">
        <f t="shared" si="161"/>
        <v>29.5</v>
      </c>
      <c r="Q2572" s="13">
        <f t="shared" si="162"/>
        <v>42774.903182870374</v>
      </c>
      <c r="R2572" s="13">
        <f t="shared" si="163"/>
        <v>42744.903182870374</v>
      </c>
    </row>
    <row r="2573" spans="1:18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60"/>
        <v>0.25</v>
      </c>
      <c r="P2573" s="14">
        <f t="shared" si="161"/>
        <v>62.5</v>
      </c>
      <c r="Q2573" s="13">
        <f t="shared" si="162"/>
        <v>42509.341678240744</v>
      </c>
      <c r="R2573" s="13">
        <f t="shared" si="163"/>
        <v>42449.341678240744</v>
      </c>
    </row>
    <row r="2574" spans="1:18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60"/>
        <v>0</v>
      </c>
      <c r="P2574" s="14">
        <f t="shared" si="161"/>
        <v>0</v>
      </c>
      <c r="Q2574" s="13">
        <f t="shared" si="162"/>
        <v>42107.119409722218</v>
      </c>
      <c r="R2574" s="13">
        <f t="shared" si="163"/>
        <v>42077.119409722218</v>
      </c>
    </row>
    <row r="2575" spans="1:18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60"/>
        <v>0</v>
      </c>
      <c r="P2575" s="14">
        <f t="shared" si="161"/>
        <v>0</v>
      </c>
      <c r="Q2575" s="13">
        <f t="shared" si="162"/>
        <v>41874.592002314814</v>
      </c>
      <c r="R2575" s="13">
        <f t="shared" si="163"/>
        <v>41829.592002314814</v>
      </c>
    </row>
    <row r="2576" spans="1:18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60"/>
        <v>0</v>
      </c>
      <c r="P2576" s="14">
        <f t="shared" si="161"/>
        <v>0</v>
      </c>
      <c r="Q2576" s="13">
        <f t="shared" si="162"/>
        <v>42508.825752314813</v>
      </c>
      <c r="R2576" s="13">
        <f t="shared" si="163"/>
        <v>42487.825752314813</v>
      </c>
    </row>
    <row r="2577" spans="1:18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60"/>
        <v>0</v>
      </c>
      <c r="P2577" s="14">
        <f t="shared" si="161"/>
        <v>0</v>
      </c>
      <c r="Q2577" s="13">
        <f t="shared" si="162"/>
        <v>42016.108726851846</v>
      </c>
      <c r="R2577" s="13">
        <f t="shared" si="163"/>
        <v>41986.108726851846</v>
      </c>
    </row>
    <row r="2578" spans="1:18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60"/>
        <v>0</v>
      </c>
      <c r="P2578" s="14">
        <f t="shared" si="161"/>
        <v>0</v>
      </c>
      <c r="Q2578" s="13">
        <f t="shared" si="162"/>
        <v>42104.968136574069</v>
      </c>
      <c r="R2578" s="13">
        <f t="shared" si="163"/>
        <v>42060.00980324074</v>
      </c>
    </row>
    <row r="2579" spans="1:18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60"/>
        <v>0</v>
      </c>
      <c r="P2579" s="14">
        <f t="shared" si="161"/>
        <v>0</v>
      </c>
      <c r="Q2579" s="13">
        <f t="shared" si="162"/>
        <v>41855.820567129631</v>
      </c>
      <c r="R2579" s="13">
        <f t="shared" si="163"/>
        <v>41830.820567129631</v>
      </c>
    </row>
    <row r="2580" spans="1:18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60"/>
        <v>0</v>
      </c>
      <c r="P2580" s="14">
        <f t="shared" si="161"/>
        <v>0</v>
      </c>
      <c r="Q2580" s="13">
        <f t="shared" si="162"/>
        <v>42286.708333333328</v>
      </c>
      <c r="R2580" s="13">
        <f t="shared" si="163"/>
        <v>42238.022905092599</v>
      </c>
    </row>
    <row r="2581" spans="1:18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60"/>
        <v>0.13849999999999998</v>
      </c>
      <c r="P2581" s="14">
        <f t="shared" si="161"/>
        <v>23.08</v>
      </c>
      <c r="Q2581" s="13">
        <f t="shared" si="162"/>
        <v>41897.829895833333</v>
      </c>
      <c r="R2581" s="13">
        <f t="shared" si="163"/>
        <v>41837.829895833333</v>
      </c>
    </row>
    <row r="2582" spans="1:18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60"/>
        <v>0.6</v>
      </c>
      <c r="P2582" s="14">
        <f t="shared" si="161"/>
        <v>25.5</v>
      </c>
      <c r="Q2582" s="13">
        <f t="shared" si="162"/>
        <v>42140.125</v>
      </c>
      <c r="R2582" s="13">
        <f t="shared" si="163"/>
        <v>42110.326423611114</v>
      </c>
    </row>
    <row r="2583" spans="1:18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60"/>
        <v>10.6</v>
      </c>
      <c r="P2583" s="14">
        <f t="shared" si="161"/>
        <v>48.18</v>
      </c>
      <c r="Q2583" s="13">
        <f t="shared" si="162"/>
        <v>42324.670115740737</v>
      </c>
      <c r="R2583" s="13">
        <f t="shared" si="163"/>
        <v>42294.628449074073</v>
      </c>
    </row>
    <row r="2584" spans="1:18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60"/>
        <v>1.1111111111111111E-3</v>
      </c>
      <c r="P2584" s="14">
        <f t="shared" si="161"/>
        <v>1</v>
      </c>
      <c r="Q2584" s="13">
        <f t="shared" si="162"/>
        <v>42672.988819444443</v>
      </c>
      <c r="R2584" s="13">
        <f t="shared" si="163"/>
        <v>42642.988819444443</v>
      </c>
    </row>
    <row r="2585" spans="1:18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60"/>
        <v>0.5</v>
      </c>
      <c r="P2585" s="14">
        <f t="shared" si="161"/>
        <v>1</v>
      </c>
      <c r="Q2585" s="13">
        <f t="shared" si="162"/>
        <v>42079.727777777778</v>
      </c>
      <c r="R2585" s="13">
        <f t="shared" si="163"/>
        <v>42019.76944444445</v>
      </c>
    </row>
    <row r="2586" spans="1:18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60"/>
        <v>0</v>
      </c>
      <c r="P2586" s="14">
        <f t="shared" si="161"/>
        <v>0</v>
      </c>
      <c r="Q2586" s="13">
        <f t="shared" si="162"/>
        <v>42170.173252314817</v>
      </c>
      <c r="R2586" s="13">
        <f t="shared" si="163"/>
        <v>42140.173252314817</v>
      </c>
    </row>
    <row r="2587" spans="1:18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60"/>
        <v>0.16666666666666669</v>
      </c>
      <c r="P2587" s="14">
        <f t="shared" si="161"/>
        <v>50</v>
      </c>
      <c r="Q2587" s="13">
        <f t="shared" si="162"/>
        <v>41825.963333333333</v>
      </c>
      <c r="R2587" s="13">
        <f t="shared" si="163"/>
        <v>41795.963333333333</v>
      </c>
    </row>
    <row r="2588" spans="1:18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60"/>
        <v>0.16666666666666669</v>
      </c>
      <c r="P2588" s="14">
        <f t="shared" si="161"/>
        <v>5</v>
      </c>
      <c r="Q2588" s="13">
        <f t="shared" si="162"/>
        <v>42363.330277777779</v>
      </c>
      <c r="R2588" s="13">
        <f t="shared" si="163"/>
        <v>42333.330277777779</v>
      </c>
    </row>
    <row r="2589" spans="1:18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60"/>
        <v>2.4340000000000002</v>
      </c>
      <c r="P2589" s="14">
        <f t="shared" si="161"/>
        <v>202.83</v>
      </c>
      <c r="Q2589" s="13">
        <f t="shared" si="162"/>
        <v>42368.675381944442</v>
      </c>
      <c r="R2589" s="13">
        <f t="shared" si="163"/>
        <v>42338.675381944442</v>
      </c>
    </row>
    <row r="2590" spans="1:18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60"/>
        <v>3.8833333333333329</v>
      </c>
      <c r="P2590" s="14">
        <f t="shared" si="161"/>
        <v>29.13</v>
      </c>
      <c r="Q2590" s="13">
        <f t="shared" si="162"/>
        <v>42094.551388888889</v>
      </c>
      <c r="R2590" s="13">
        <f t="shared" si="163"/>
        <v>42042.676226851851</v>
      </c>
    </row>
    <row r="2591" spans="1:18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60"/>
        <v>0.01</v>
      </c>
      <c r="P2591" s="14">
        <f t="shared" si="161"/>
        <v>5</v>
      </c>
      <c r="Q2591" s="13">
        <f t="shared" si="162"/>
        <v>42452.494525462964</v>
      </c>
      <c r="R2591" s="13">
        <f t="shared" si="163"/>
        <v>42422.536192129628</v>
      </c>
    </row>
    <row r="2592" spans="1:18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60"/>
        <v>0</v>
      </c>
      <c r="P2592" s="14">
        <f t="shared" si="161"/>
        <v>0</v>
      </c>
      <c r="Q2592" s="13">
        <f t="shared" si="162"/>
        <v>42395.589085648149</v>
      </c>
      <c r="R2592" s="13">
        <f t="shared" si="163"/>
        <v>42388.589085648149</v>
      </c>
    </row>
    <row r="2593" spans="1:18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60"/>
        <v>1.7333333333333332</v>
      </c>
      <c r="P2593" s="14">
        <f t="shared" si="161"/>
        <v>13</v>
      </c>
      <c r="Q2593" s="13">
        <f t="shared" si="162"/>
        <v>42442.864861111113</v>
      </c>
      <c r="R2593" s="13">
        <f t="shared" si="163"/>
        <v>42382.906527777777</v>
      </c>
    </row>
    <row r="2594" spans="1:18" ht="43.2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60"/>
        <v>0.16666666666666669</v>
      </c>
      <c r="P2594" s="14">
        <f t="shared" si="161"/>
        <v>50</v>
      </c>
      <c r="Q2594" s="13">
        <f t="shared" si="162"/>
        <v>41917.801168981481</v>
      </c>
      <c r="R2594" s="13">
        <f t="shared" si="163"/>
        <v>41887.801168981481</v>
      </c>
    </row>
    <row r="2595" spans="1:18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60"/>
        <v>0</v>
      </c>
      <c r="P2595" s="14">
        <f t="shared" si="161"/>
        <v>0</v>
      </c>
      <c r="Q2595" s="13">
        <f t="shared" si="162"/>
        <v>42119.84520833334</v>
      </c>
      <c r="R2595" s="13">
        <f t="shared" si="163"/>
        <v>42089.84520833334</v>
      </c>
    </row>
    <row r="2596" spans="1:18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60"/>
        <v>1.25E-3</v>
      </c>
      <c r="P2596" s="14">
        <f t="shared" si="161"/>
        <v>1</v>
      </c>
      <c r="Q2596" s="13">
        <f t="shared" si="162"/>
        <v>41858.967916666668</v>
      </c>
      <c r="R2596" s="13">
        <f t="shared" si="163"/>
        <v>41828.967916666668</v>
      </c>
    </row>
    <row r="2597" spans="1:18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60"/>
        <v>12.166666666666668</v>
      </c>
      <c r="P2597" s="14">
        <f t="shared" si="161"/>
        <v>96.05</v>
      </c>
      <c r="Q2597" s="13">
        <f t="shared" si="162"/>
        <v>42790.244212962964</v>
      </c>
      <c r="R2597" s="13">
        <f t="shared" si="163"/>
        <v>42760.244212962964</v>
      </c>
    </row>
    <row r="2598" spans="1:18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60"/>
        <v>23.588571428571427</v>
      </c>
      <c r="P2598" s="14">
        <f t="shared" si="161"/>
        <v>305.77999999999997</v>
      </c>
      <c r="Q2598" s="13">
        <f t="shared" si="162"/>
        <v>41858.664456018516</v>
      </c>
      <c r="R2598" s="13">
        <f t="shared" si="163"/>
        <v>41828.664456018516</v>
      </c>
    </row>
    <row r="2599" spans="1:18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60"/>
        <v>5.6666666666666661</v>
      </c>
      <c r="P2599" s="14">
        <f t="shared" si="161"/>
        <v>12.14</v>
      </c>
      <c r="Q2599" s="13">
        <f t="shared" si="162"/>
        <v>42540.341631944444</v>
      </c>
      <c r="R2599" s="13">
        <f t="shared" si="163"/>
        <v>42510.341631944444</v>
      </c>
    </row>
    <row r="2600" spans="1:18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60"/>
        <v>39</v>
      </c>
      <c r="P2600" s="14">
        <f t="shared" si="161"/>
        <v>83.57</v>
      </c>
      <c r="Q2600" s="13">
        <f t="shared" si="162"/>
        <v>42270.840289351851</v>
      </c>
      <c r="R2600" s="13">
        <f t="shared" si="163"/>
        <v>42240.840289351851</v>
      </c>
    </row>
    <row r="2601" spans="1:18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60"/>
        <v>0.99546510341776351</v>
      </c>
      <c r="P2601" s="14">
        <f t="shared" si="161"/>
        <v>18</v>
      </c>
      <c r="Q2601" s="13">
        <f t="shared" si="162"/>
        <v>41854.754016203704</v>
      </c>
      <c r="R2601" s="13">
        <f t="shared" si="163"/>
        <v>41809.754016203704</v>
      </c>
    </row>
    <row r="2602" spans="1:18" ht="28.8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60"/>
        <v>6.9320000000000004</v>
      </c>
      <c r="P2602" s="14">
        <f t="shared" si="161"/>
        <v>115.53</v>
      </c>
      <c r="Q2602" s="13">
        <f t="shared" si="162"/>
        <v>42454.858796296292</v>
      </c>
      <c r="R2602" s="13">
        <f t="shared" si="163"/>
        <v>42394.900462962964</v>
      </c>
    </row>
    <row r="2603" spans="1:18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60"/>
        <v>661.4</v>
      </c>
      <c r="P2603" s="14">
        <f t="shared" si="161"/>
        <v>21.9</v>
      </c>
      <c r="Q2603" s="13">
        <f t="shared" si="162"/>
        <v>41165.165972222225</v>
      </c>
      <c r="R2603" s="13">
        <f t="shared" si="163"/>
        <v>41150.902187499996</v>
      </c>
    </row>
    <row r="2604" spans="1:18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60"/>
        <v>326.0916666666667</v>
      </c>
      <c r="P2604" s="14">
        <f t="shared" si="161"/>
        <v>80.02</v>
      </c>
      <c r="Q2604" s="13">
        <f t="shared" si="162"/>
        <v>41955.888888888891</v>
      </c>
      <c r="R2604" s="13">
        <f t="shared" si="163"/>
        <v>41915.747314814813</v>
      </c>
    </row>
    <row r="2605" spans="1:18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60"/>
        <v>101.48571428571429</v>
      </c>
      <c r="P2605" s="14">
        <f t="shared" si="161"/>
        <v>35.520000000000003</v>
      </c>
      <c r="Q2605" s="13">
        <f t="shared" si="162"/>
        <v>41631.912662037037</v>
      </c>
      <c r="R2605" s="13">
        <f t="shared" si="163"/>
        <v>41617.912662037037</v>
      </c>
    </row>
    <row r="2606" spans="1:18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60"/>
        <v>104.21799999999999</v>
      </c>
      <c r="P2606" s="14">
        <f t="shared" si="161"/>
        <v>64.930000000000007</v>
      </c>
      <c r="Q2606" s="13">
        <f t="shared" si="162"/>
        <v>41028.051192129627</v>
      </c>
      <c r="R2606" s="13">
        <f t="shared" si="163"/>
        <v>40998.051192129627</v>
      </c>
    </row>
    <row r="2607" spans="1:18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60"/>
        <v>107.42157000000002</v>
      </c>
      <c r="P2607" s="14">
        <f t="shared" si="161"/>
        <v>60.97</v>
      </c>
      <c r="Q2607" s="13">
        <f t="shared" si="162"/>
        <v>42538.541550925926</v>
      </c>
      <c r="R2607" s="13">
        <f t="shared" si="163"/>
        <v>42508.541550925926</v>
      </c>
    </row>
    <row r="2608" spans="1:18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60"/>
        <v>110.05454545454545</v>
      </c>
      <c r="P2608" s="14">
        <f t="shared" si="161"/>
        <v>31.44</v>
      </c>
      <c r="Q2608" s="13">
        <f t="shared" si="162"/>
        <v>41758.712754629632</v>
      </c>
      <c r="R2608" s="13">
        <f t="shared" si="163"/>
        <v>41726.712754629632</v>
      </c>
    </row>
    <row r="2609" spans="1:18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60"/>
        <v>407.7</v>
      </c>
      <c r="P2609" s="14">
        <f t="shared" si="161"/>
        <v>81.95</v>
      </c>
      <c r="Q2609" s="13">
        <f t="shared" si="162"/>
        <v>42228.083333333328</v>
      </c>
      <c r="R2609" s="13">
        <f t="shared" si="163"/>
        <v>42184.874675925923</v>
      </c>
    </row>
    <row r="2610" spans="1:18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60"/>
        <v>223.92500000000001</v>
      </c>
      <c r="P2610" s="14">
        <f t="shared" si="161"/>
        <v>58.93</v>
      </c>
      <c r="Q2610" s="13">
        <f t="shared" si="162"/>
        <v>42809</v>
      </c>
      <c r="R2610" s="13">
        <f t="shared" si="163"/>
        <v>42767.801712962959</v>
      </c>
    </row>
    <row r="2611" spans="1:18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60"/>
        <v>303.80111428571428</v>
      </c>
      <c r="P2611" s="14">
        <f t="shared" si="161"/>
        <v>157.29</v>
      </c>
      <c r="Q2611" s="13">
        <f t="shared" si="162"/>
        <v>41105.237858796296</v>
      </c>
      <c r="R2611" s="13">
        <f t="shared" si="163"/>
        <v>41075.237858796296</v>
      </c>
    </row>
    <row r="2612" spans="1:18" ht="28.8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60"/>
        <v>141.3251043268175</v>
      </c>
      <c r="P2612" s="14">
        <f t="shared" si="161"/>
        <v>55.76</v>
      </c>
      <c r="Q2612" s="13">
        <f t="shared" si="162"/>
        <v>42604.290972222225</v>
      </c>
      <c r="R2612" s="13">
        <f t="shared" si="163"/>
        <v>42564.881076388891</v>
      </c>
    </row>
    <row r="2613" spans="1:18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60"/>
        <v>2790.6363636363635</v>
      </c>
      <c r="P2613" s="14">
        <f t="shared" si="161"/>
        <v>83.8</v>
      </c>
      <c r="Q2613" s="13">
        <f t="shared" si="162"/>
        <v>42737.957638888889</v>
      </c>
      <c r="R2613" s="13">
        <f t="shared" si="163"/>
        <v>42704.335810185185</v>
      </c>
    </row>
    <row r="2614" spans="1:18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60"/>
        <v>171.76130000000001</v>
      </c>
      <c r="P2614" s="14">
        <f t="shared" si="161"/>
        <v>58.42</v>
      </c>
      <c r="Q2614" s="13">
        <f t="shared" si="162"/>
        <v>42013.143171296295</v>
      </c>
      <c r="R2614" s="13">
        <f t="shared" si="163"/>
        <v>41982.143171296295</v>
      </c>
    </row>
    <row r="2615" spans="1:18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60"/>
        <v>101.01333333333334</v>
      </c>
      <c r="P2615" s="14">
        <f t="shared" si="161"/>
        <v>270.57</v>
      </c>
      <c r="Q2615" s="13">
        <f t="shared" si="162"/>
        <v>41173.81821759259</v>
      </c>
      <c r="R2615" s="13">
        <f t="shared" si="163"/>
        <v>41143.81821759259</v>
      </c>
    </row>
    <row r="2616" spans="1:18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60"/>
        <v>102</v>
      </c>
      <c r="P2616" s="14">
        <f t="shared" si="161"/>
        <v>107.1</v>
      </c>
      <c r="Q2616" s="13">
        <f t="shared" si="162"/>
        <v>41759.208333333336</v>
      </c>
      <c r="R2616" s="13">
        <f t="shared" si="163"/>
        <v>41730.708472222221</v>
      </c>
    </row>
    <row r="2617" spans="1:18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60"/>
        <v>169.76511744127936</v>
      </c>
      <c r="P2617" s="14">
        <f t="shared" si="161"/>
        <v>47.18</v>
      </c>
      <c r="Q2617" s="13">
        <f t="shared" si="162"/>
        <v>42490.5</v>
      </c>
      <c r="R2617" s="13">
        <f t="shared" si="163"/>
        <v>42453.49726851852</v>
      </c>
    </row>
    <row r="2618" spans="1:18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60"/>
        <v>114.53400000000001</v>
      </c>
      <c r="P2618" s="14">
        <f t="shared" si="161"/>
        <v>120.31</v>
      </c>
      <c r="Q2618" s="13">
        <f t="shared" si="162"/>
        <v>42241.99454861111</v>
      </c>
      <c r="R2618" s="13">
        <f t="shared" si="163"/>
        <v>42211.99454861111</v>
      </c>
    </row>
    <row r="2619" spans="1:18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60"/>
        <v>877.6</v>
      </c>
      <c r="P2619" s="14">
        <f t="shared" si="161"/>
        <v>27.6</v>
      </c>
      <c r="Q2619" s="13">
        <f t="shared" si="162"/>
        <v>41932.874432870369</v>
      </c>
      <c r="R2619" s="13">
        <f t="shared" si="163"/>
        <v>41902.874432870369</v>
      </c>
    </row>
    <row r="2620" spans="1:18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60"/>
        <v>105.38666666666667</v>
      </c>
      <c r="P2620" s="14">
        <f t="shared" si="161"/>
        <v>205.3</v>
      </c>
      <c r="Q2620" s="13">
        <f t="shared" si="162"/>
        <v>42339.834039351852</v>
      </c>
      <c r="R2620" s="13">
        <f t="shared" si="163"/>
        <v>42279.792372685188</v>
      </c>
    </row>
    <row r="2621" spans="1:18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60"/>
        <v>188.39999999999998</v>
      </c>
      <c r="P2621" s="14">
        <f t="shared" si="161"/>
        <v>35.549999999999997</v>
      </c>
      <c r="Q2621" s="13">
        <f t="shared" si="162"/>
        <v>42300.458333333328</v>
      </c>
      <c r="R2621" s="13">
        <f t="shared" si="163"/>
        <v>42273.884305555555</v>
      </c>
    </row>
    <row r="2622" spans="1:18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60"/>
        <v>143.65230769230772</v>
      </c>
      <c r="P2622" s="14">
        <f t="shared" si="161"/>
        <v>74.64</v>
      </c>
      <c r="Q2622" s="13">
        <f t="shared" si="162"/>
        <v>42288.041666666672</v>
      </c>
      <c r="R2622" s="13">
        <f t="shared" si="163"/>
        <v>42251.16715277778</v>
      </c>
    </row>
    <row r="2623" spans="1:18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60"/>
        <v>145.88</v>
      </c>
      <c r="P2623" s="14">
        <f t="shared" si="161"/>
        <v>47.06</v>
      </c>
      <c r="Q2623" s="13">
        <f t="shared" si="162"/>
        <v>42145.74754629629</v>
      </c>
      <c r="R2623" s="13">
        <f t="shared" si="163"/>
        <v>42115.74754629629</v>
      </c>
    </row>
    <row r="2624" spans="1:18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60"/>
        <v>131.184</v>
      </c>
      <c r="P2624" s="14">
        <f t="shared" si="161"/>
        <v>26.59</v>
      </c>
      <c r="Q2624" s="13">
        <f t="shared" si="162"/>
        <v>42734.74324074074</v>
      </c>
      <c r="R2624" s="13">
        <f t="shared" si="163"/>
        <v>42689.74324074074</v>
      </c>
    </row>
    <row r="2625" spans="1:18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60"/>
        <v>113.99999999999999</v>
      </c>
      <c r="P2625" s="14">
        <f t="shared" si="161"/>
        <v>36.770000000000003</v>
      </c>
      <c r="Q2625" s="13">
        <f t="shared" si="162"/>
        <v>42706.256550925929</v>
      </c>
      <c r="R2625" s="13">
        <f t="shared" si="163"/>
        <v>42692.256550925929</v>
      </c>
    </row>
    <row r="2626" spans="1:18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60"/>
        <v>1379.4206249999997</v>
      </c>
      <c r="P2626" s="14">
        <f t="shared" si="161"/>
        <v>31.82</v>
      </c>
      <c r="Q2626" s="13">
        <f t="shared" si="162"/>
        <v>41165.42155092593</v>
      </c>
      <c r="R2626" s="13">
        <f t="shared" si="163"/>
        <v>41144.42155092593</v>
      </c>
    </row>
    <row r="2627" spans="1:18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64">(E2627/D2627*100)</f>
        <v>956</v>
      </c>
      <c r="P2627" s="14">
        <f t="shared" ref="P2627:P2690" si="165">IFERROR(ROUND(E2627/L2627,2),0)</f>
        <v>27.58</v>
      </c>
      <c r="Q2627" s="13">
        <f t="shared" ref="Q2627:Q2690" si="166">(((I2627/60)/60/24)+DATE(1970,1,1))</f>
        <v>42683.851944444439</v>
      </c>
      <c r="R2627" s="13">
        <f t="shared" ref="R2627:R2690" si="167">(((J2627/60)/60/24)+DATE(1970,1,1))</f>
        <v>42658.810277777782</v>
      </c>
    </row>
    <row r="2628" spans="1:18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64"/>
        <v>112.00000000000001</v>
      </c>
      <c r="P2628" s="14">
        <f t="shared" si="165"/>
        <v>56</v>
      </c>
      <c r="Q2628" s="13">
        <f t="shared" si="166"/>
        <v>42158.628113425926</v>
      </c>
      <c r="R2628" s="13">
        <f t="shared" si="167"/>
        <v>42128.628113425926</v>
      </c>
    </row>
    <row r="2629" spans="1:18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64"/>
        <v>646.66666666666663</v>
      </c>
      <c r="P2629" s="14">
        <f t="shared" si="165"/>
        <v>21.56</v>
      </c>
      <c r="Q2629" s="13">
        <f t="shared" si="166"/>
        <v>42334.871076388896</v>
      </c>
      <c r="R2629" s="13">
        <f t="shared" si="167"/>
        <v>42304.829409722224</v>
      </c>
    </row>
    <row r="2630" spans="1:18" ht="28.8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64"/>
        <v>110.36948748510132</v>
      </c>
      <c r="P2630" s="14">
        <f t="shared" si="165"/>
        <v>44.1</v>
      </c>
      <c r="Q2630" s="13">
        <f t="shared" si="166"/>
        <v>41973.966053240743</v>
      </c>
      <c r="R2630" s="13">
        <f t="shared" si="167"/>
        <v>41953.966053240743</v>
      </c>
    </row>
    <row r="2631" spans="1:18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64"/>
        <v>127.74000000000001</v>
      </c>
      <c r="P2631" s="14">
        <f t="shared" si="165"/>
        <v>63.87</v>
      </c>
      <c r="Q2631" s="13">
        <f t="shared" si="166"/>
        <v>42138.538449074069</v>
      </c>
      <c r="R2631" s="13">
        <f t="shared" si="167"/>
        <v>42108.538449074069</v>
      </c>
    </row>
    <row r="2632" spans="1:18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64"/>
        <v>157.9</v>
      </c>
      <c r="P2632" s="14">
        <f t="shared" si="165"/>
        <v>38.99</v>
      </c>
      <c r="Q2632" s="13">
        <f t="shared" si="166"/>
        <v>42551.416666666672</v>
      </c>
      <c r="R2632" s="13">
        <f t="shared" si="167"/>
        <v>42524.105462962965</v>
      </c>
    </row>
    <row r="2633" spans="1:18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64"/>
        <v>114.66525000000001</v>
      </c>
      <c r="P2633" s="14">
        <f t="shared" si="165"/>
        <v>80.19</v>
      </c>
      <c r="Q2633" s="13">
        <f t="shared" si="166"/>
        <v>42246.169293981482</v>
      </c>
      <c r="R2633" s="13">
        <f t="shared" si="167"/>
        <v>42218.169293981482</v>
      </c>
    </row>
    <row r="2634" spans="1:18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64"/>
        <v>137.00934579439252</v>
      </c>
      <c r="P2634" s="14">
        <f t="shared" si="165"/>
        <v>34.9</v>
      </c>
      <c r="Q2634" s="13">
        <f t="shared" si="166"/>
        <v>42519.061793981484</v>
      </c>
      <c r="R2634" s="13">
        <f t="shared" si="167"/>
        <v>42494.061793981484</v>
      </c>
    </row>
    <row r="2635" spans="1:18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64"/>
        <v>354.62</v>
      </c>
      <c r="P2635" s="14">
        <f t="shared" si="165"/>
        <v>89.1</v>
      </c>
      <c r="Q2635" s="13">
        <f t="shared" si="166"/>
        <v>41697.958333333336</v>
      </c>
      <c r="R2635" s="13">
        <f t="shared" si="167"/>
        <v>41667.823287037041</v>
      </c>
    </row>
    <row r="2636" spans="1:18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64"/>
        <v>106.02150537634409</v>
      </c>
      <c r="P2636" s="14">
        <f t="shared" si="165"/>
        <v>39.44</v>
      </c>
      <c r="Q2636" s="13">
        <f t="shared" si="166"/>
        <v>42642.656493055561</v>
      </c>
      <c r="R2636" s="13">
        <f t="shared" si="167"/>
        <v>42612.656493055561</v>
      </c>
    </row>
    <row r="2637" spans="1:18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64"/>
        <v>100</v>
      </c>
      <c r="P2637" s="14">
        <f t="shared" si="165"/>
        <v>136.9</v>
      </c>
      <c r="Q2637" s="13">
        <f t="shared" si="166"/>
        <v>42072.909270833334</v>
      </c>
      <c r="R2637" s="13">
        <f t="shared" si="167"/>
        <v>42037.950937500005</v>
      </c>
    </row>
    <row r="2638" spans="1:18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64"/>
        <v>187.3</v>
      </c>
      <c r="P2638" s="14">
        <f t="shared" si="165"/>
        <v>37.46</v>
      </c>
      <c r="Q2638" s="13">
        <f t="shared" si="166"/>
        <v>42659.041666666672</v>
      </c>
      <c r="R2638" s="13">
        <f t="shared" si="167"/>
        <v>42636.614745370374</v>
      </c>
    </row>
    <row r="2639" spans="1:18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64"/>
        <v>166.2</v>
      </c>
      <c r="P2639" s="14">
        <f t="shared" si="165"/>
        <v>31.96</v>
      </c>
      <c r="Q2639" s="13">
        <f t="shared" si="166"/>
        <v>42655.549479166672</v>
      </c>
      <c r="R2639" s="13">
        <f t="shared" si="167"/>
        <v>42639.549479166672</v>
      </c>
    </row>
    <row r="2640" spans="1:18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64"/>
        <v>101.72910662824208</v>
      </c>
      <c r="P2640" s="14">
        <f t="shared" si="165"/>
        <v>25.21</v>
      </c>
      <c r="Q2640" s="13">
        <f t="shared" si="166"/>
        <v>42019.913136574076</v>
      </c>
      <c r="R2640" s="13">
        <f t="shared" si="167"/>
        <v>41989.913136574076</v>
      </c>
    </row>
    <row r="2641" spans="1:18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64"/>
        <v>164</v>
      </c>
      <c r="P2641" s="14">
        <f t="shared" si="165"/>
        <v>10.039999999999999</v>
      </c>
      <c r="Q2641" s="13">
        <f t="shared" si="166"/>
        <v>42054.86513888889</v>
      </c>
      <c r="R2641" s="13">
        <f t="shared" si="167"/>
        <v>42024.86513888889</v>
      </c>
    </row>
    <row r="2642" spans="1:18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64"/>
        <v>105.66666666666666</v>
      </c>
      <c r="P2642" s="14">
        <f t="shared" si="165"/>
        <v>45.94</v>
      </c>
      <c r="Q2642" s="13">
        <f t="shared" si="166"/>
        <v>42163.160578703704</v>
      </c>
      <c r="R2642" s="13">
        <f t="shared" si="167"/>
        <v>42103.160578703704</v>
      </c>
    </row>
    <row r="2643" spans="1:18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64"/>
        <v>1</v>
      </c>
      <c r="P2643" s="14">
        <f t="shared" si="165"/>
        <v>15</v>
      </c>
      <c r="Q2643" s="13">
        <f t="shared" si="166"/>
        <v>41897.839583333334</v>
      </c>
      <c r="R2643" s="13">
        <f t="shared" si="167"/>
        <v>41880.827118055553</v>
      </c>
    </row>
    <row r="2644" spans="1:18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64"/>
        <v>0</v>
      </c>
      <c r="P2644" s="14">
        <f t="shared" si="165"/>
        <v>0</v>
      </c>
      <c r="Q2644" s="13">
        <f t="shared" si="166"/>
        <v>42566.289583333331</v>
      </c>
      <c r="R2644" s="13">
        <f t="shared" si="167"/>
        <v>42536.246620370366</v>
      </c>
    </row>
    <row r="2645" spans="1:18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64"/>
        <v>33.559730999999999</v>
      </c>
      <c r="P2645" s="14">
        <f t="shared" si="165"/>
        <v>223.58</v>
      </c>
      <c r="Q2645" s="13">
        <f t="shared" si="166"/>
        <v>42725.332638888889</v>
      </c>
      <c r="R2645" s="13">
        <f t="shared" si="167"/>
        <v>42689.582349537035</v>
      </c>
    </row>
    <row r="2646" spans="1:18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64"/>
        <v>2.0529999999999999</v>
      </c>
      <c r="P2646" s="14">
        <f t="shared" si="165"/>
        <v>39.479999999999997</v>
      </c>
      <c r="Q2646" s="13">
        <f t="shared" si="166"/>
        <v>42804.792071759264</v>
      </c>
      <c r="R2646" s="13">
        <f t="shared" si="167"/>
        <v>42774.792071759264</v>
      </c>
    </row>
    <row r="2647" spans="1:18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64"/>
        <v>10.5</v>
      </c>
      <c r="P2647" s="14">
        <f t="shared" si="165"/>
        <v>91.3</v>
      </c>
      <c r="Q2647" s="13">
        <f t="shared" si="166"/>
        <v>41951.884293981479</v>
      </c>
      <c r="R2647" s="13">
        <f t="shared" si="167"/>
        <v>41921.842627314814</v>
      </c>
    </row>
    <row r="2648" spans="1:18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64"/>
        <v>8.4172840000000004</v>
      </c>
      <c r="P2648" s="14">
        <f t="shared" si="165"/>
        <v>78.67</v>
      </c>
      <c r="Q2648" s="13">
        <f t="shared" si="166"/>
        <v>42256.313298611116</v>
      </c>
      <c r="R2648" s="13">
        <f t="shared" si="167"/>
        <v>42226.313298611116</v>
      </c>
    </row>
    <row r="2649" spans="1:18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64"/>
        <v>1.44</v>
      </c>
      <c r="P2649" s="14">
        <f t="shared" si="165"/>
        <v>12</v>
      </c>
      <c r="Q2649" s="13">
        <f t="shared" si="166"/>
        <v>42230.261793981481</v>
      </c>
      <c r="R2649" s="13">
        <f t="shared" si="167"/>
        <v>42200.261793981481</v>
      </c>
    </row>
    <row r="2650" spans="1:18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64"/>
        <v>0.88333333333333341</v>
      </c>
      <c r="P2650" s="14">
        <f t="shared" si="165"/>
        <v>17.670000000000002</v>
      </c>
      <c r="Q2650" s="13">
        <f t="shared" si="166"/>
        <v>42438.714814814812</v>
      </c>
      <c r="R2650" s="13">
        <f t="shared" si="167"/>
        <v>42408.714814814812</v>
      </c>
    </row>
    <row r="2651" spans="1:18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64"/>
        <v>9.920000000000001E-2</v>
      </c>
      <c r="P2651" s="14">
        <f t="shared" si="165"/>
        <v>41.33</v>
      </c>
      <c r="Q2651" s="13">
        <f t="shared" si="166"/>
        <v>42401.99700231482</v>
      </c>
      <c r="R2651" s="13">
        <f t="shared" si="167"/>
        <v>42341.99700231482</v>
      </c>
    </row>
    <row r="2652" spans="1:18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64"/>
        <v>0.59666666666666668</v>
      </c>
      <c r="P2652" s="14">
        <f t="shared" si="165"/>
        <v>71.599999999999994</v>
      </c>
      <c r="Q2652" s="13">
        <f t="shared" si="166"/>
        <v>42725.624340277776</v>
      </c>
      <c r="R2652" s="13">
        <f t="shared" si="167"/>
        <v>42695.624340277776</v>
      </c>
    </row>
    <row r="2653" spans="1:18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64"/>
        <v>1.8689285714285715</v>
      </c>
      <c r="P2653" s="14">
        <f t="shared" si="165"/>
        <v>307.82</v>
      </c>
      <c r="Q2653" s="13">
        <f t="shared" si="166"/>
        <v>42355.805659722217</v>
      </c>
      <c r="R2653" s="13">
        <f t="shared" si="167"/>
        <v>42327.805659722217</v>
      </c>
    </row>
    <row r="2654" spans="1:18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64"/>
        <v>0.88500000000000001</v>
      </c>
      <c r="P2654" s="14">
        <f t="shared" si="165"/>
        <v>80.45</v>
      </c>
      <c r="Q2654" s="13">
        <f t="shared" si="166"/>
        <v>41983.158854166672</v>
      </c>
      <c r="R2654" s="13">
        <f t="shared" si="167"/>
        <v>41953.158854166672</v>
      </c>
    </row>
    <row r="2655" spans="1:18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64"/>
        <v>11.52156862745098</v>
      </c>
      <c r="P2655" s="14">
        <f t="shared" si="165"/>
        <v>83.94</v>
      </c>
      <c r="Q2655" s="13">
        <f t="shared" si="166"/>
        <v>41803.166666666664</v>
      </c>
      <c r="R2655" s="13">
        <f t="shared" si="167"/>
        <v>41771.651932870373</v>
      </c>
    </row>
    <row r="2656" spans="1:18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64"/>
        <v>5.1000000000000004E-2</v>
      </c>
      <c r="P2656" s="14">
        <f t="shared" si="165"/>
        <v>8.5</v>
      </c>
      <c r="Q2656" s="13">
        <f t="shared" si="166"/>
        <v>42115.559328703705</v>
      </c>
      <c r="R2656" s="13">
        <f t="shared" si="167"/>
        <v>42055.600995370376</v>
      </c>
    </row>
    <row r="2657" spans="1:18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64"/>
        <v>21.033333333333335</v>
      </c>
      <c r="P2657" s="14">
        <f t="shared" si="165"/>
        <v>73.37</v>
      </c>
      <c r="Q2657" s="13">
        <f t="shared" si="166"/>
        <v>42409.833333333328</v>
      </c>
      <c r="R2657" s="13">
        <f t="shared" si="167"/>
        <v>42381.866284722222</v>
      </c>
    </row>
    <row r="2658" spans="1:18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64"/>
        <v>11.436666666666667</v>
      </c>
      <c r="P2658" s="14">
        <f t="shared" si="165"/>
        <v>112.86</v>
      </c>
      <c r="Q2658" s="13">
        <f t="shared" si="166"/>
        <v>42806.791666666672</v>
      </c>
      <c r="R2658" s="13">
        <f t="shared" si="167"/>
        <v>42767.688518518517</v>
      </c>
    </row>
    <row r="2659" spans="1:18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64"/>
        <v>18.737933333333334</v>
      </c>
      <c r="P2659" s="14">
        <f t="shared" si="165"/>
        <v>95.28</v>
      </c>
      <c r="Q2659" s="13">
        <f t="shared" si="166"/>
        <v>42585.0625</v>
      </c>
      <c r="R2659" s="13">
        <f t="shared" si="167"/>
        <v>42551.928854166668</v>
      </c>
    </row>
    <row r="2660" spans="1:18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64"/>
        <v>9.285714285714286E-2</v>
      </c>
      <c r="P2660" s="14">
        <f t="shared" si="165"/>
        <v>22.75</v>
      </c>
      <c r="Q2660" s="13">
        <f t="shared" si="166"/>
        <v>42581.884189814817</v>
      </c>
      <c r="R2660" s="13">
        <f t="shared" si="167"/>
        <v>42551.884189814817</v>
      </c>
    </row>
    <row r="2661" spans="1:18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64"/>
        <v>2.7204081632653061</v>
      </c>
      <c r="P2661" s="14">
        <f t="shared" si="165"/>
        <v>133.30000000000001</v>
      </c>
      <c r="Q2661" s="13">
        <f t="shared" si="166"/>
        <v>42112.069560185191</v>
      </c>
      <c r="R2661" s="13">
        <f t="shared" si="167"/>
        <v>42082.069560185191</v>
      </c>
    </row>
    <row r="2662" spans="1:18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64"/>
        <v>9.5000000000000001E-2</v>
      </c>
      <c r="P2662" s="14">
        <f t="shared" si="165"/>
        <v>3.8</v>
      </c>
      <c r="Q2662" s="13">
        <f t="shared" si="166"/>
        <v>42332.754837962959</v>
      </c>
      <c r="R2662" s="13">
        <f t="shared" si="167"/>
        <v>42272.713171296295</v>
      </c>
    </row>
    <row r="2663" spans="1:18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64"/>
        <v>102.89999999999999</v>
      </c>
      <c r="P2663" s="14">
        <f t="shared" si="165"/>
        <v>85.75</v>
      </c>
      <c r="Q2663" s="13">
        <f t="shared" si="166"/>
        <v>41572.958449074074</v>
      </c>
      <c r="R2663" s="13">
        <f t="shared" si="167"/>
        <v>41542.958449074074</v>
      </c>
    </row>
    <row r="2664" spans="1:18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64"/>
        <v>106.80000000000001</v>
      </c>
      <c r="P2664" s="14">
        <f t="shared" si="165"/>
        <v>267</v>
      </c>
      <c r="Q2664" s="13">
        <f t="shared" si="166"/>
        <v>42237.746678240743</v>
      </c>
      <c r="R2664" s="13">
        <f t="shared" si="167"/>
        <v>42207.746678240743</v>
      </c>
    </row>
    <row r="2665" spans="1:18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64"/>
        <v>104.59625</v>
      </c>
      <c r="P2665" s="14">
        <f t="shared" si="165"/>
        <v>373.56</v>
      </c>
      <c r="Q2665" s="13">
        <f t="shared" si="166"/>
        <v>42251.625</v>
      </c>
      <c r="R2665" s="13">
        <f t="shared" si="167"/>
        <v>42222.622766203705</v>
      </c>
    </row>
    <row r="2666" spans="1:18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64"/>
        <v>103.42857142857143</v>
      </c>
      <c r="P2666" s="14">
        <f t="shared" si="165"/>
        <v>174.04</v>
      </c>
      <c r="Q2666" s="13">
        <f t="shared" si="166"/>
        <v>42347.290972222225</v>
      </c>
      <c r="R2666" s="13">
        <f t="shared" si="167"/>
        <v>42313.02542824074</v>
      </c>
    </row>
    <row r="2667" spans="1:18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64"/>
        <v>123.14285714285715</v>
      </c>
      <c r="P2667" s="14">
        <f t="shared" si="165"/>
        <v>93.7</v>
      </c>
      <c r="Q2667" s="13">
        <f t="shared" si="166"/>
        <v>42128.895532407405</v>
      </c>
      <c r="R2667" s="13">
        <f t="shared" si="167"/>
        <v>42083.895532407405</v>
      </c>
    </row>
    <row r="2668" spans="1:18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64"/>
        <v>159.29509999999999</v>
      </c>
      <c r="P2668" s="14">
        <f t="shared" si="165"/>
        <v>77.33</v>
      </c>
      <c r="Q2668" s="13">
        <f t="shared" si="166"/>
        <v>42272.875</v>
      </c>
      <c r="R2668" s="13">
        <f t="shared" si="167"/>
        <v>42235.764340277776</v>
      </c>
    </row>
    <row r="2669" spans="1:18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64"/>
        <v>110.66666666666667</v>
      </c>
      <c r="P2669" s="14">
        <f t="shared" si="165"/>
        <v>92.22</v>
      </c>
      <c r="Q2669" s="13">
        <f t="shared" si="166"/>
        <v>42410.926111111112</v>
      </c>
      <c r="R2669" s="13">
        <f t="shared" si="167"/>
        <v>42380.926111111112</v>
      </c>
    </row>
    <row r="2670" spans="1:18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64"/>
        <v>170.70000000000002</v>
      </c>
      <c r="P2670" s="14">
        <f t="shared" si="165"/>
        <v>60.96</v>
      </c>
      <c r="Q2670" s="13">
        <f t="shared" si="166"/>
        <v>42317.60555555555</v>
      </c>
      <c r="R2670" s="13">
        <f t="shared" si="167"/>
        <v>42275.588715277772</v>
      </c>
    </row>
    <row r="2671" spans="1:18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64"/>
        <v>125.125</v>
      </c>
      <c r="P2671" s="14">
        <f t="shared" si="165"/>
        <v>91</v>
      </c>
      <c r="Q2671" s="13">
        <f t="shared" si="166"/>
        <v>42379.035833333335</v>
      </c>
      <c r="R2671" s="13">
        <f t="shared" si="167"/>
        <v>42319.035833333335</v>
      </c>
    </row>
    <row r="2672" spans="1:18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64"/>
        <v>6.4158609339642041</v>
      </c>
      <c r="P2672" s="14">
        <f t="shared" si="165"/>
        <v>41.58</v>
      </c>
      <c r="Q2672" s="13">
        <f t="shared" si="166"/>
        <v>41849.020601851851</v>
      </c>
      <c r="R2672" s="13">
        <f t="shared" si="167"/>
        <v>41821.020601851851</v>
      </c>
    </row>
    <row r="2673" spans="1:18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64"/>
        <v>11.343999999999999</v>
      </c>
      <c r="P2673" s="14">
        <f t="shared" si="165"/>
        <v>33.76</v>
      </c>
      <c r="Q2673" s="13">
        <f t="shared" si="166"/>
        <v>41992.818055555559</v>
      </c>
      <c r="R2673" s="13">
        <f t="shared" si="167"/>
        <v>41962.749027777783</v>
      </c>
    </row>
    <row r="2674" spans="1:18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64"/>
        <v>33.19</v>
      </c>
      <c r="P2674" s="14">
        <f t="shared" si="165"/>
        <v>70.62</v>
      </c>
      <c r="Q2674" s="13">
        <f t="shared" si="166"/>
        <v>42366.25</v>
      </c>
      <c r="R2674" s="13">
        <f t="shared" si="167"/>
        <v>42344.884143518517</v>
      </c>
    </row>
    <row r="2675" spans="1:18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64"/>
        <v>27.58</v>
      </c>
      <c r="P2675" s="14">
        <f t="shared" si="165"/>
        <v>167.15</v>
      </c>
      <c r="Q2675" s="13">
        <f t="shared" si="166"/>
        <v>41941.947916666664</v>
      </c>
      <c r="R2675" s="13">
        <f t="shared" si="167"/>
        <v>41912.541655092595</v>
      </c>
    </row>
    <row r="2676" spans="1:18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64"/>
        <v>62.839999999999996</v>
      </c>
      <c r="P2676" s="14">
        <f t="shared" si="165"/>
        <v>128.62</v>
      </c>
      <c r="Q2676" s="13">
        <f t="shared" si="166"/>
        <v>42556.207638888889</v>
      </c>
      <c r="R2676" s="13">
        <f t="shared" si="167"/>
        <v>42529.632754629631</v>
      </c>
    </row>
    <row r="2677" spans="1:18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64"/>
        <v>7.5880000000000001</v>
      </c>
      <c r="P2677" s="14">
        <f t="shared" si="165"/>
        <v>65.41</v>
      </c>
      <c r="Q2677" s="13">
        <f t="shared" si="166"/>
        <v>41953.899178240739</v>
      </c>
      <c r="R2677" s="13">
        <f t="shared" si="167"/>
        <v>41923.857511574075</v>
      </c>
    </row>
    <row r="2678" spans="1:18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64"/>
        <v>50.38095238095238</v>
      </c>
      <c r="P2678" s="14">
        <f t="shared" si="165"/>
        <v>117.56</v>
      </c>
      <c r="Q2678" s="13">
        <f t="shared" si="166"/>
        <v>42512.624699074076</v>
      </c>
      <c r="R2678" s="13">
        <f t="shared" si="167"/>
        <v>42482.624699074076</v>
      </c>
    </row>
    <row r="2679" spans="1:18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64"/>
        <v>17.512820512820511</v>
      </c>
      <c r="P2679" s="14">
        <f t="shared" si="165"/>
        <v>126.48</v>
      </c>
      <c r="Q2679" s="13">
        <f t="shared" si="166"/>
        <v>41823.029432870368</v>
      </c>
      <c r="R2679" s="13">
        <f t="shared" si="167"/>
        <v>41793.029432870368</v>
      </c>
    </row>
    <row r="2680" spans="1:18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64"/>
        <v>1.375E-2</v>
      </c>
      <c r="P2680" s="14">
        <f t="shared" si="165"/>
        <v>550</v>
      </c>
      <c r="Q2680" s="13">
        <f t="shared" si="166"/>
        <v>42271.798206018517</v>
      </c>
      <c r="R2680" s="13">
        <f t="shared" si="167"/>
        <v>42241.798206018517</v>
      </c>
    </row>
    <row r="2681" spans="1:18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64"/>
        <v>0.33</v>
      </c>
      <c r="P2681" s="14">
        <f t="shared" si="165"/>
        <v>44</v>
      </c>
      <c r="Q2681" s="13">
        <f t="shared" si="166"/>
        <v>42063.001087962963</v>
      </c>
      <c r="R2681" s="13">
        <f t="shared" si="167"/>
        <v>42033.001087962963</v>
      </c>
    </row>
    <row r="2682" spans="1:18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64"/>
        <v>0.86250000000000004</v>
      </c>
      <c r="P2682" s="14">
        <f t="shared" si="165"/>
        <v>69</v>
      </c>
      <c r="Q2682" s="13">
        <f t="shared" si="166"/>
        <v>42466.170034722221</v>
      </c>
      <c r="R2682" s="13">
        <f t="shared" si="167"/>
        <v>42436.211701388893</v>
      </c>
    </row>
    <row r="2683" spans="1:18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64"/>
        <v>0.6875</v>
      </c>
      <c r="P2683" s="14">
        <f t="shared" si="165"/>
        <v>27.5</v>
      </c>
      <c r="Q2683" s="13">
        <f t="shared" si="166"/>
        <v>41830.895254629628</v>
      </c>
      <c r="R2683" s="13">
        <f t="shared" si="167"/>
        <v>41805.895254629628</v>
      </c>
    </row>
    <row r="2684" spans="1:18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64"/>
        <v>28.299999999999997</v>
      </c>
      <c r="P2684" s="14">
        <f t="shared" si="165"/>
        <v>84.9</v>
      </c>
      <c r="Q2684" s="13">
        <f t="shared" si="166"/>
        <v>41965.249305555553</v>
      </c>
      <c r="R2684" s="13">
        <f t="shared" si="167"/>
        <v>41932.871990740743</v>
      </c>
    </row>
    <row r="2685" spans="1:18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64"/>
        <v>0.24</v>
      </c>
      <c r="P2685" s="14">
        <f t="shared" si="165"/>
        <v>12</v>
      </c>
      <c r="Q2685" s="13">
        <f t="shared" si="166"/>
        <v>42064.75509259259</v>
      </c>
      <c r="R2685" s="13">
        <f t="shared" si="167"/>
        <v>42034.75509259259</v>
      </c>
    </row>
    <row r="2686" spans="1:18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64"/>
        <v>1.1428571428571428</v>
      </c>
      <c r="P2686" s="14">
        <f t="shared" si="165"/>
        <v>200</v>
      </c>
      <c r="Q2686" s="13">
        <f t="shared" si="166"/>
        <v>41860.914641203701</v>
      </c>
      <c r="R2686" s="13">
        <f t="shared" si="167"/>
        <v>41820.914641203701</v>
      </c>
    </row>
    <row r="2687" spans="1:18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64"/>
        <v>0.02</v>
      </c>
      <c r="P2687" s="14">
        <f t="shared" si="165"/>
        <v>10</v>
      </c>
      <c r="Q2687" s="13">
        <f t="shared" si="166"/>
        <v>42121.654282407413</v>
      </c>
      <c r="R2687" s="13">
        <f t="shared" si="167"/>
        <v>42061.69594907407</v>
      </c>
    </row>
    <row r="2688" spans="1:18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64"/>
        <v>0</v>
      </c>
      <c r="P2688" s="14">
        <f t="shared" si="165"/>
        <v>0</v>
      </c>
      <c r="Q2688" s="13">
        <f t="shared" si="166"/>
        <v>41912.974803240737</v>
      </c>
      <c r="R2688" s="13">
        <f t="shared" si="167"/>
        <v>41892.974803240737</v>
      </c>
    </row>
    <row r="2689" spans="1:18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64"/>
        <v>0</v>
      </c>
      <c r="P2689" s="14">
        <f t="shared" si="165"/>
        <v>0</v>
      </c>
      <c r="Q2689" s="13">
        <f t="shared" si="166"/>
        <v>42184.64025462963</v>
      </c>
      <c r="R2689" s="13">
        <f t="shared" si="167"/>
        <v>42154.64025462963</v>
      </c>
    </row>
    <row r="2690" spans="1:18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64"/>
        <v>0.14799999999999999</v>
      </c>
      <c r="P2690" s="14">
        <f t="shared" si="165"/>
        <v>5.29</v>
      </c>
      <c r="Q2690" s="13">
        <f t="shared" si="166"/>
        <v>42059.125</v>
      </c>
      <c r="R2690" s="13">
        <f t="shared" si="167"/>
        <v>42028.118865740747</v>
      </c>
    </row>
    <row r="2691" spans="1:18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68">(E2691/D2691*100)</f>
        <v>2.8571428571428571E-3</v>
      </c>
      <c r="P2691" s="14">
        <f t="shared" ref="P2691:P2754" si="169">IFERROR(ROUND(E2691/L2691,2),0)</f>
        <v>1</v>
      </c>
      <c r="Q2691" s="13">
        <f t="shared" ref="Q2691:Q2754" si="170">(((I2691/60)/60/24)+DATE(1970,1,1))</f>
        <v>42581.961689814809</v>
      </c>
      <c r="R2691" s="13">
        <f t="shared" ref="R2691:R2754" si="171">(((J2691/60)/60/24)+DATE(1970,1,1))</f>
        <v>42551.961689814809</v>
      </c>
    </row>
    <row r="2692" spans="1:18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68"/>
        <v>10.7325</v>
      </c>
      <c r="P2692" s="14">
        <f t="shared" si="169"/>
        <v>72.760000000000005</v>
      </c>
      <c r="Q2692" s="13">
        <f t="shared" si="170"/>
        <v>42158.105046296296</v>
      </c>
      <c r="R2692" s="13">
        <f t="shared" si="171"/>
        <v>42113.105046296296</v>
      </c>
    </row>
    <row r="2693" spans="1:18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68"/>
        <v>5.3846153846153842E-2</v>
      </c>
      <c r="P2693" s="14">
        <f t="shared" si="169"/>
        <v>17.5</v>
      </c>
      <c r="Q2693" s="13">
        <f t="shared" si="170"/>
        <v>42134.724039351851</v>
      </c>
      <c r="R2693" s="13">
        <f t="shared" si="171"/>
        <v>42089.724039351851</v>
      </c>
    </row>
    <row r="2694" spans="1:18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68"/>
        <v>0.7142857142857143</v>
      </c>
      <c r="P2694" s="14">
        <f t="shared" si="169"/>
        <v>25</v>
      </c>
      <c r="Q2694" s="13">
        <f t="shared" si="170"/>
        <v>42088.292361111111</v>
      </c>
      <c r="R2694" s="13">
        <f t="shared" si="171"/>
        <v>42058.334027777775</v>
      </c>
    </row>
    <row r="2695" spans="1:18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68"/>
        <v>0.8</v>
      </c>
      <c r="P2695" s="14">
        <f t="shared" si="169"/>
        <v>13.33</v>
      </c>
      <c r="Q2695" s="13">
        <f t="shared" si="170"/>
        <v>41864.138495370367</v>
      </c>
      <c r="R2695" s="13">
        <f t="shared" si="171"/>
        <v>41834.138495370367</v>
      </c>
    </row>
    <row r="2696" spans="1:18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68"/>
        <v>3.3333333333333335E-3</v>
      </c>
      <c r="P2696" s="14">
        <f t="shared" si="169"/>
        <v>1</v>
      </c>
      <c r="Q2696" s="13">
        <f t="shared" si="170"/>
        <v>41908.140497685185</v>
      </c>
      <c r="R2696" s="13">
        <f t="shared" si="171"/>
        <v>41878.140497685185</v>
      </c>
    </row>
    <row r="2697" spans="1:18" ht="28.8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68"/>
        <v>0.47333333333333333</v>
      </c>
      <c r="P2697" s="14">
        <f t="shared" si="169"/>
        <v>23.67</v>
      </c>
      <c r="Q2697" s="13">
        <f t="shared" si="170"/>
        <v>42108.14025462963</v>
      </c>
      <c r="R2697" s="13">
        <f t="shared" si="171"/>
        <v>42048.181921296295</v>
      </c>
    </row>
    <row r="2698" spans="1:18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68"/>
        <v>5.65</v>
      </c>
      <c r="P2698" s="14">
        <f t="shared" si="169"/>
        <v>89.21</v>
      </c>
      <c r="Q2698" s="13">
        <f t="shared" si="170"/>
        <v>41998.844444444447</v>
      </c>
      <c r="R2698" s="13">
        <f t="shared" si="171"/>
        <v>41964.844444444447</v>
      </c>
    </row>
    <row r="2699" spans="1:18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68"/>
        <v>26.35217391304348</v>
      </c>
      <c r="P2699" s="14">
        <f t="shared" si="169"/>
        <v>116.56</v>
      </c>
      <c r="Q2699" s="13">
        <f t="shared" si="170"/>
        <v>42218.916666666672</v>
      </c>
      <c r="R2699" s="13">
        <f t="shared" si="171"/>
        <v>42187.940081018518</v>
      </c>
    </row>
    <row r="2700" spans="1:18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68"/>
        <v>0.325125</v>
      </c>
      <c r="P2700" s="14">
        <f t="shared" si="169"/>
        <v>13.01</v>
      </c>
      <c r="Q2700" s="13">
        <f t="shared" si="170"/>
        <v>41817.898240740738</v>
      </c>
      <c r="R2700" s="13">
        <f t="shared" si="171"/>
        <v>41787.898240740738</v>
      </c>
    </row>
    <row r="2701" spans="1:18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68"/>
        <v>0</v>
      </c>
      <c r="P2701" s="14">
        <f t="shared" si="169"/>
        <v>0</v>
      </c>
      <c r="Q2701" s="13">
        <f t="shared" si="170"/>
        <v>41859.896562499998</v>
      </c>
      <c r="R2701" s="13">
        <f t="shared" si="171"/>
        <v>41829.896562499998</v>
      </c>
    </row>
    <row r="2702" spans="1:18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68"/>
        <v>0.7000700070007001</v>
      </c>
      <c r="P2702" s="14">
        <f t="shared" si="169"/>
        <v>17.5</v>
      </c>
      <c r="Q2702" s="13">
        <f t="shared" si="170"/>
        <v>41900.87467592593</v>
      </c>
      <c r="R2702" s="13">
        <f t="shared" si="171"/>
        <v>41870.87467592593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68"/>
        <v>46.176470588235297</v>
      </c>
      <c r="P2703" s="14">
        <f t="shared" si="169"/>
        <v>34.130000000000003</v>
      </c>
      <c r="Q2703" s="13">
        <f t="shared" si="170"/>
        <v>42832.733032407406</v>
      </c>
      <c r="R2703" s="13">
        <f t="shared" si="171"/>
        <v>42801.774699074071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68"/>
        <v>34.410000000000004</v>
      </c>
      <c r="P2704" s="14">
        <f t="shared" si="169"/>
        <v>132.35</v>
      </c>
      <c r="Q2704" s="13">
        <f t="shared" si="170"/>
        <v>42830.760150462964</v>
      </c>
      <c r="R2704" s="13">
        <f t="shared" si="171"/>
        <v>42800.801817129628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68"/>
        <v>103.75000000000001</v>
      </c>
      <c r="P2705" s="14">
        <f t="shared" si="169"/>
        <v>922.22</v>
      </c>
      <c r="Q2705" s="13">
        <f t="shared" si="170"/>
        <v>42816.648495370369</v>
      </c>
      <c r="R2705" s="13">
        <f t="shared" si="171"/>
        <v>42756.690162037034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68"/>
        <v>6.0263157894736841</v>
      </c>
      <c r="P2706" s="14">
        <f t="shared" si="169"/>
        <v>163.57</v>
      </c>
      <c r="Q2706" s="13">
        <f t="shared" si="170"/>
        <v>42830.820763888885</v>
      </c>
      <c r="R2706" s="13">
        <f t="shared" si="171"/>
        <v>42787.862430555557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68"/>
        <v>10.539393939393939</v>
      </c>
      <c r="P2707" s="14">
        <f t="shared" si="169"/>
        <v>217.38</v>
      </c>
      <c r="Q2707" s="13">
        <f t="shared" si="170"/>
        <v>42818.874513888892</v>
      </c>
      <c r="R2707" s="13">
        <f t="shared" si="171"/>
        <v>42773.916180555556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68"/>
        <v>112.29714285714284</v>
      </c>
      <c r="P2708" s="14">
        <f t="shared" si="169"/>
        <v>149.44</v>
      </c>
      <c r="Q2708" s="13">
        <f t="shared" si="170"/>
        <v>41928.290972222225</v>
      </c>
      <c r="R2708" s="13">
        <f t="shared" si="171"/>
        <v>41899.294942129629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68"/>
        <v>350.84462500000001</v>
      </c>
      <c r="P2709" s="14">
        <f t="shared" si="169"/>
        <v>71.239999999999995</v>
      </c>
      <c r="Q2709" s="13">
        <f t="shared" si="170"/>
        <v>41421.290972222225</v>
      </c>
      <c r="R2709" s="13">
        <f t="shared" si="171"/>
        <v>41391.782905092594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68"/>
        <v>233.21535</v>
      </c>
      <c r="P2710" s="14">
        <f t="shared" si="169"/>
        <v>44.46</v>
      </c>
      <c r="Q2710" s="13">
        <f t="shared" si="170"/>
        <v>42572.698217592595</v>
      </c>
      <c r="R2710" s="13">
        <f t="shared" si="171"/>
        <v>42512.698217592595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68"/>
        <v>101.60599999999999</v>
      </c>
      <c r="P2711" s="14">
        <f t="shared" si="169"/>
        <v>164.94</v>
      </c>
      <c r="Q2711" s="13">
        <f t="shared" si="170"/>
        <v>42647.165972222225</v>
      </c>
      <c r="R2711" s="13">
        <f t="shared" si="171"/>
        <v>42612.149780092594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68"/>
        <v>153.90035000000003</v>
      </c>
      <c r="P2712" s="14">
        <f t="shared" si="169"/>
        <v>84.87</v>
      </c>
      <c r="Q2712" s="13">
        <f t="shared" si="170"/>
        <v>41860.083333333336</v>
      </c>
      <c r="R2712" s="13">
        <f t="shared" si="171"/>
        <v>41828.229490740741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68"/>
        <v>100.7161125319693</v>
      </c>
      <c r="P2713" s="14">
        <f t="shared" si="169"/>
        <v>53.95</v>
      </c>
      <c r="Q2713" s="13">
        <f t="shared" si="170"/>
        <v>41810.917361111111</v>
      </c>
      <c r="R2713" s="13">
        <f t="shared" si="171"/>
        <v>41780.745254629634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68"/>
        <v>131.38181818181818</v>
      </c>
      <c r="P2714" s="14">
        <f t="shared" si="169"/>
        <v>50.53</v>
      </c>
      <c r="Q2714" s="13">
        <f t="shared" si="170"/>
        <v>41468.75</v>
      </c>
      <c r="R2714" s="13">
        <f t="shared" si="171"/>
        <v>41432.062037037038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68"/>
        <v>102.24133333333334</v>
      </c>
      <c r="P2715" s="14">
        <f t="shared" si="169"/>
        <v>108</v>
      </c>
      <c r="Q2715" s="13">
        <f t="shared" si="170"/>
        <v>42362.653749999998</v>
      </c>
      <c r="R2715" s="13">
        <f t="shared" si="171"/>
        <v>42322.653749999998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68"/>
        <v>116.35599999999999</v>
      </c>
      <c r="P2716" s="14">
        <f t="shared" si="169"/>
        <v>95.37</v>
      </c>
      <c r="Q2716" s="13">
        <f t="shared" si="170"/>
        <v>42657.958333333328</v>
      </c>
      <c r="R2716" s="13">
        <f t="shared" si="171"/>
        <v>42629.655046296291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68"/>
        <v>264.62241666666665</v>
      </c>
      <c r="P2717" s="14">
        <f t="shared" si="169"/>
        <v>57.63</v>
      </c>
      <c r="Q2717" s="13">
        <f t="shared" si="170"/>
        <v>42421.398472222223</v>
      </c>
      <c r="R2717" s="13">
        <f t="shared" si="171"/>
        <v>42387.398472222223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68"/>
        <v>119.98010000000001</v>
      </c>
      <c r="P2718" s="14">
        <f t="shared" si="169"/>
        <v>64.16</v>
      </c>
      <c r="Q2718" s="13">
        <f t="shared" si="170"/>
        <v>42285.333252314813</v>
      </c>
      <c r="R2718" s="13">
        <f t="shared" si="171"/>
        <v>42255.333252314813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68"/>
        <v>120.10400000000001</v>
      </c>
      <c r="P2719" s="14">
        <f t="shared" si="169"/>
        <v>92.39</v>
      </c>
      <c r="Q2719" s="13">
        <f t="shared" si="170"/>
        <v>41979.956585648149</v>
      </c>
      <c r="R2719" s="13">
        <f t="shared" si="171"/>
        <v>41934.914918981485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68"/>
        <v>103.58333333333334</v>
      </c>
      <c r="P2720" s="14">
        <f t="shared" si="169"/>
        <v>125.98</v>
      </c>
      <c r="Q2720" s="13">
        <f t="shared" si="170"/>
        <v>42493.958333333328</v>
      </c>
      <c r="R2720" s="13">
        <f t="shared" si="171"/>
        <v>42465.596585648149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68"/>
        <v>108.83333333333334</v>
      </c>
      <c r="P2721" s="14">
        <f t="shared" si="169"/>
        <v>94.64</v>
      </c>
      <c r="Q2721" s="13">
        <f t="shared" si="170"/>
        <v>42477.989513888882</v>
      </c>
      <c r="R2721" s="13">
        <f t="shared" si="171"/>
        <v>42418.031180555554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68"/>
        <v>118.12400000000001</v>
      </c>
      <c r="P2722" s="14">
        <f t="shared" si="169"/>
        <v>170.7</v>
      </c>
      <c r="Q2722" s="13">
        <f t="shared" si="170"/>
        <v>42685.507557870369</v>
      </c>
      <c r="R2722" s="13">
        <f t="shared" si="171"/>
        <v>42655.465891203698</v>
      </c>
    </row>
    <row r="2723" spans="1:18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68"/>
        <v>1462</v>
      </c>
      <c r="P2723" s="14">
        <f t="shared" si="169"/>
        <v>40.76</v>
      </c>
      <c r="Q2723" s="13">
        <f t="shared" si="170"/>
        <v>41523.791666666664</v>
      </c>
      <c r="R2723" s="13">
        <f t="shared" si="171"/>
        <v>41493.543958333335</v>
      </c>
    </row>
    <row r="2724" spans="1:18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68"/>
        <v>252.54</v>
      </c>
      <c r="P2724" s="14">
        <f t="shared" si="169"/>
        <v>68.25</v>
      </c>
      <c r="Q2724" s="13">
        <f t="shared" si="170"/>
        <v>42764.857094907406</v>
      </c>
      <c r="R2724" s="13">
        <f t="shared" si="171"/>
        <v>42704.857094907406</v>
      </c>
    </row>
    <row r="2725" spans="1:18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68"/>
        <v>140.05000000000001</v>
      </c>
      <c r="P2725" s="14">
        <f t="shared" si="169"/>
        <v>95.49</v>
      </c>
      <c r="Q2725" s="13">
        <f t="shared" si="170"/>
        <v>42004.880648148144</v>
      </c>
      <c r="R2725" s="13">
        <f t="shared" si="171"/>
        <v>41944.83898148148</v>
      </c>
    </row>
    <row r="2726" spans="1:18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68"/>
        <v>296.87520259319291</v>
      </c>
      <c r="P2726" s="14">
        <f t="shared" si="169"/>
        <v>7.19</v>
      </c>
      <c r="Q2726" s="13">
        <f t="shared" si="170"/>
        <v>42231.32707175926</v>
      </c>
      <c r="R2726" s="13">
        <f t="shared" si="171"/>
        <v>42199.32707175926</v>
      </c>
    </row>
    <row r="2727" spans="1:18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68"/>
        <v>144.54249999999999</v>
      </c>
      <c r="P2727" s="14">
        <f t="shared" si="169"/>
        <v>511.65</v>
      </c>
      <c r="Q2727" s="13">
        <f t="shared" si="170"/>
        <v>42795.744618055556</v>
      </c>
      <c r="R2727" s="13">
        <f t="shared" si="171"/>
        <v>42745.744618055556</v>
      </c>
    </row>
    <row r="2728" spans="1:18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68"/>
        <v>105.745</v>
      </c>
      <c r="P2728" s="14">
        <f t="shared" si="169"/>
        <v>261.75</v>
      </c>
      <c r="Q2728" s="13">
        <f t="shared" si="170"/>
        <v>42482.579988425925</v>
      </c>
      <c r="R2728" s="13">
        <f t="shared" si="171"/>
        <v>42452.579988425925</v>
      </c>
    </row>
    <row r="2729" spans="1:18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68"/>
        <v>493.21000000000004</v>
      </c>
      <c r="P2729" s="14">
        <f t="shared" si="169"/>
        <v>69.760000000000005</v>
      </c>
      <c r="Q2729" s="13">
        <f t="shared" si="170"/>
        <v>42223.676655092597</v>
      </c>
      <c r="R2729" s="13">
        <f t="shared" si="171"/>
        <v>42198.676655092597</v>
      </c>
    </row>
    <row r="2730" spans="1:18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68"/>
        <v>201.82666666666668</v>
      </c>
      <c r="P2730" s="14">
        <f t="shared" si="169"/>
        <v>77.23</v>
      </c>
      <c r="Q2730" s="13">
        <f t="shared" si="170"/>
        <v>42368.59993055556</v>
      </c>
      <c r="R2730" s="13">
        <f t="shared" si="171"/>
        <v>42333.59993055556</v>
      </c>
    </row>
    <row r="2731" spans="1:18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68"/>
        <v>104.44</v>
      </c>
      <c r="P2731" s="14">
        <f t="shared" si="169"/>
        <v>340.57</v>
      </c>
      <c r="Q2731" s="13">
        <f t="shared" si="170"/>
        <v>42125.240706018521</v>
      </c>
      <c r="R2731" s="13">
        <f t="shared" si="171"/>
        <v>42095.240706018521</v>
      </c>
    </row>
    <row r="2732" spans="1:18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68"/>
        <v>170.29262962962963</v>
      </c>
      <c r="P2732" s="14">
        <f t="shared" si="169"/>
        <v>67.42</v>
      </c>
      <c r="Q2732" s="13">
        <f t="shared" si="170"/>
        <v>41386.541377314818</v>
      </c>
      <c r="R2732" s="13">
        <f t="shared" si="171"/>
        <v>41351.541377314818</v>
      </c>
    </row>
    <row r="2733" spans="1:18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68"/>
        <v>104.30333333333333</v>
      </c>
      <c r="P2733" s="14">
        <f t="shared" si="169"/>
        <v>845.7</v>
      </c>
      <c r="Q2733" s="13">
        <f t="shared" si="170"/>
        <v>41930.166666666664</v>
      </c>
      <c r="R2733" s="13">
        <f t="shared" si="171"/>
        <v>41872.525717592594</v>
      </c>
    </row>
    <row r="2734" spans="1:18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68"/>
        <v>118.25000000000001</v>
      </c>
      <c r="P2734" s="14">
        <f t="shared" si="169"/>
        <v>97.19</v>
      </c>
      <c r="Q2734" s="13">
        <f t="shared" si="170"/>
        <v>41422</v>
      </c>
      <c r="R2734" s="13">
        <f t="shared" si="171"/>
        <v>41389.808194444442</v>
      </c>
    </row>
    <row r="2735" spans="1:18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68"/>
        <v>107.538</v>
      </c>
      <c r="P2735" s="14">
        <f t="shared" si="169"/>
        <v>451.84</v>
      </c>
      <c r="Q2735" s="13">
        <f t="shared" si="170"/>
        <v>42104.231180555551</v>
      </c>
      <c r="R2735" s="13">
        <f t="shared" si="171"/>
        <v>42044.272847222222</v>
      </c>
    </row>
    <row r="2736" spans="1:18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68"/>
        <v>2260300</v>
      </c>
      <c r="P2736" s="14">
        <f t="shared" si="169"/>
        <v>138.66999999999999</v>
      </c>
      <c r="Q2736" s="13">
        <f t="shared" si="170"/>
        <v>42656.915972222225</v>
      </c>
      <c r="R2736" s="13">
        <f t="shared" si="171"/>
        <v>42626.668888888889</v>
      </c>
    </row>
    <row r="2737" spans="1:18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68"/>
        <v>978.13466666666682</v>
      </c>
      <c r="P2737" s="14">
        <f t="shared" si="169"/>
        <v>21.64</v>
      </c>
      <c r="Q2737" s="13">
        <f t="shared" si="170"/>
        <v>41346.833333333336</v>
      </c>
      <c r="R2737" s="13">
        <f t="shared" si="171"/>
        <v>41316.120949074073</v>
      </c>
    </row>
    <row r="2738" spans="1:18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68"/>
        <v>122.9</v>
      </c>
      <c r="P2738" s="14">
        <f t="shared" si="169"/>
        <v>169.52</v>
      </c>
      <c r="Q2738" s="13">
        <f t="shared" si="170"/>
        <v>41752.666354166664</v>
      </c>
      <c r="R2738" s="13">
        <f t="shared" si="171"/>
        <v>41722.666354166664</v>
      </c>
    </row>
    <row r="2739" spans="1:18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68"/>
        <v>246.0608</v>
      </c>
      <c r="P2739" s="14">
        <f t="shared" si="169"/>
        <v>161.88</v>
      </c>
      <c r="Q2739" s="13">
        <f t="shared" si="170"/>
        <v>41654.791666666664</v>
      </c>
      <c r="R2739" s="13">
        <f t="shared" si="171"/>
        <v>41611.917673611111</v>
      </c>
    </row>
    <row r="2740" spans="1:18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68"/>
        <v>147.94</v>
      </c>
      <c r="P2740" s="14">
        <f t="shared" si="169"/>
        <v>493.13</v>
      </c>
      <c r="Q2740" s="13">
        <f t="shared" si="170"/>
        <v>42680.143564814818</v>
      </c>
      <c r="R2740" s="13">
        <f t="shared" si="171"/>
        <v>42620.143564814818</v>
      </c>
    </row>
    <row r="2741" spans="1:18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68"/>
        <v>384.09090909090907</v>
      </c>
      <c r="P2741" s="14">
        <f t="shared" si="169"/>
        <v>22.12</v>
      </c>
      <c r="Q2741" s="13">
        <f t="shared" si="170"/>
        <v>41764.887928240743</v>
      </c>
      <c r="R2741" s="13">
        <f t="shared" si="171"/>
        <v>41719.887928240743</v>
      </c>
    </row>
    <row r="2742" spans="1:18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68"/>
        <v>103.33333333333334</v>
      </c>
      <c r="P2742" s="14">
        <f t="shared" si="169"/>
        <v>18.239999999999998</v>
      </c>
      <c r="Q2742" s="13">
        <f t="shared" si="170"/>
        <v>42074.99018518519</v>
      </c>
      <c r="R2742" s="13">
        <f t="shared" si="171"/>
        <v>42045.031851851847</v>
      </c>
    </row>
    <row r="2743" spans="1:18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68"/>
        <v>0.43750000000000006</v>
      </c>
      <c r="P2743" s="14">
        <f t="shared" si="169"/>
        <v>8.75</v>
      </c>
      <c r="Q2743" s="13">
        <f t="shared" si="170"/>
        <v>41932.088194444441</v>
      </c>
      <c r="R2743" s="13">
        <f t="shared" si="171"/>
        <v>41911.657430555555</v>
      </c>
    </row>
    <row r="2744" spans="1:18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68"/>
        <v>29.24</v>
      </c>
      <c r="P2744" s="14">
        <f t="shared" si="169"/>
        <v>40.61</v>
      </c>
      <c r="Q2744" s="13">
        <f t="shared" si="170"/>
        <v>41044.719756944447</v>
      </c>
      <c r="R2744" s="13">
        <f t="shared" si="171"/>
        <v>41030.719756944447</v>
      </c>
    </row>
    <row r="2745" spans="1:18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68"/>
        <v>0</v>
      </c>
      <c r="P2745" s="14">
        <f t="shared" si="169"/>
        <v>0</v>
      </c>
      <c r="Q2745" s="13">
        <f t="shared" si="170"/>
        <v>42662.328784722224</v>
      </c>
      <c r="R2745" s="13">
        <f t="shared" si="171"/>
        <v>42632.328784722224</v>
      </c>
    </row>
    <row r="2746" spans="1:18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68"/>
        <v>5.21875</v>
      </c>
      <c r="P2746" s="14">
        <f t="shared" si="169"/>
        <v>37.950000000000003</v>
      </c>
      <c r="Q2746" s="13">
        <f t="shared" si="170"/>
        <v>40968.062476851854</v>
      </c>
      <c r="R2746" s="13">
        <f t="shared" si="171"/>
        <v>40938.062476851854</v>
      </c>
    </row>
    <row r="2747" spans="1:18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68"/>
        <v>21.887499999999999</v>
      </c>
      <c r="P2747" s="14">
        <f t="shared" si="169"/>
        <v>35.729999999999997</v>
      </c>
      <c r="Q2747" s="13">
        <f t="shared" si="170"/>
        <v>41104.988055555557</v>
      </c>
      <c r="R2747" s="13">
        <f t="shared" si="171"/>
        <v>41044.988055555557</v>
      </c>
    </row>
    <row r="2748" spans="1:18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68"/>
        <v>26.700000000000003</v>
      </c>
      <c r="P2748" s="14">
        <f t="shared" si="169"/>
        <v>42.16</v>
      </c>
      <c r="Q2748" s="13">
        <f t="shared" si="170"/>
        <v>41880.781377314815</v>
      </c>
      <c r="R2748" s="13">
        <f t="shared" si="171"/>
        <v>41850.781377314815</v>
      </c>
    </row>
    <row r="2749" spans="1:18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68"/>
        <v>28.000000000000004</v>
      </c>
      <c r="P2749" s="14">
        <f t="shared" si="169"/>
        <v>35</v>
      </c>
      <c r="Q2749" s="13">
        <f t="shared" si="170"/>
        <v>41076.131944444445</v>
      </c>
      <c r="R2749" s="13">
        <f t="shared" si="171"/>
        <v>41044.64811342593</v>
      </c>
    </row>
    <row r="2750" spans="1:18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68"/>
        <v>1.06</v>
      </c>
      <c r="P2750" s="14">
        <f t="shared" si="169"/>
        <v>13.25</v>
      </c>
      <c r="Q2750" s="13">
        <f t="shared" si="170"/>
        <v>42615.7106712963</v>
      </c>
      <c r="R2750" s="13">
        <f t="shared" si="171"/>
        <v>42585.7106712963</v>
      </c>
    </row>
    <row r="2751" spans="1:18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68"/>
        <v>1.0999999999999999</v>
      </c>
      <c r="P2751" s="14">
        <f t="shared" si="169"/>
        <v>55</v>
      </c>
      <c r="Q2751" s="13">
        <f t="shared" si="170"/>
        <v>42098.757372685184</v>
      </c>
      <c r="R2751" s="13">
        <f t="shared" si="171"/>
        <v>42068.799039351856</v>
      </c>
    </row>
    <row r="2752" spans="1:18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68"/>
        <v>0</v>
      </c>
      <c r="P2752" s="14">
        <f t="shared" si="169"/>
        <v>0</v>
      </c>
      <c r="Q2752" s="13">
        <f t="shared" si="170"/>
        <v>41090.833333333336</v>
      </c>
      <c r="R2752" s="13">
        <f t="shared" si="171"/>
        <v>41078.899826388886</v>
      </c>
    </row>
    <row r="2753" spans="1:18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68"/>
        <v>0</v>
      </c>
      <c r="P2753" s="14">
        <f t="shared" si="169"/>
        <v>0</v>
      </c>
      <c r="Q2753" s="13">
        <f t="shared" si="170"/>
        <v>41807.887060185189</v>
      </c>
      <c r="R2753" s="13">
        <f t="shared" si="171"/>
        <v>41747.887060185189</v>
      </c>
    </row>
    <row r="2754" spans="1:18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68"/>
        <v>11.458333333333332</v>
      </c>
      <c r="P2754" s="14">
        <f t="shared" si="169"/>
        <v>39.29</v>
      </c>
      <c r="Q2754" s="13">
        <f t="shared" si="170"/>
        <v>40895.765092592592</v>
      </c>
      <c r="R2754" s="13">
        <f t="shared" si="171"/>
        <v>40855.765092592592</v>
      </c>
    </row>
    <row r="2755" spans="1:18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72">(E2755/D2755*100)</f>
        <v>19</v>
      </c>
      <c r="P2755" s="14">
        <f t="shared" ref="P2755:P2818" si="173">IFERROR(ROUND(E2755/L2755,2),0)</f>
        <v>47.5</v>
      </c>
      <c r="Q2755" s="13">
        <f t="shared" ref="Q2755:Q2818" si="174">(((I2755/60)/60/24)+DATE(1970,1,1))</f>
        <v>41147.900729166664</v>
      </c>
      <c r="R2755" s="13">
        <f t="shared" ref="R2755:R2818" si="175">(((J2755/60)/60/24)+DATE(1970,1,1))</f>
        <v>41117.900729166664</v>
      </c>
    </row>
    <row r="2756" spans="1:18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72"/>
        <v>0</v>
      </c>
      <c r="P2756" s="14">
        <f t="shared" si="173"/>
        <v>0</v>
      </c>
      <c r="Q2756" s="13">
        <f t="shared" si="174"/>
        <v>41893.636006944449</v>
      </c>
      <c r="R2756" s="13">
        <f t="shared" si="175"/>
        <v>41863.636006944449</v>
      </c>
    </row>
    <row r="2757" spans="1:18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72"/>
        <v>52</v>
      </c>
      <c r="P2757" s="14">
        <f t="shared" si="173"/>
        <v>17.329999999999998</v>
      </c>
      <c r="Q2757" s="13">
        <f t="shared" si="174"/>
        <v>42102.790821759263</v>
      </c>
      <c r="R2757" s="13">
        <f t="shared" si="175"/>
        <v>42072.790821759263</v>
      </c>
    </row>
    <row r="2758" spans="1:18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72"/>
        <v>10.48</v>
      </c>
      <c r="P2758" s="14">
        <f t="shared" si="173"/>
        <v>31.76</v>
      </c>
      <c r="Q2758" s="13">
        <f t="shared" si="174"/>
        <v>41650.90047453704</v>
      </c>
      <c r="R2758" s="13">
        <f t="shared" si="175"/>
        <v>41620.90047453704</v>
      </c>
    </row>
    <row r="2759" spans="1:18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72"/>
        <v>0.66666666666666674</v>
      </c>
      <c r="P2759" s="14">
        <f t="shared" si="173"/>
        <v>5</v>
      </c>
      <c r="Q2759" s="13">
        <f t="shared" si="174"/>
        <v>42588.65662037037</v>
      </c>
      <c r="R2759" s="13">
        <f t="shared" si="175"/>
        <v>42573.65662037037</v>
      </c>
    </row>
    <row r="2760" spans="1:18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72"/>
        <v>11.700000000000001</v>
      </c>
      <c r="P2760" s="14">
        <f t="shared" si="173"/>
        <v>39</v>
      </c>
      <c r="Q2760" s="13">
        <f t="shared" si="174"/>
        <v>42653.441932870366</v>
      </c>
      <c r="R2760" s="13">
        <f t="shared" si="175"/>
        <v>42639.441932870366</v>
      </c>
    </row>
    <row r="2761" spans="1:18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72"/>
        <v>10.5</v>
      </c>
      <c r="P2761" s="14">
        <f t="shared" si="173"/>
        <v>52.5</v>
      </c>
      <c r="Q2761" s="13">
        <f t="shared" si="174"/>
        <v>42567.36650462963</v>
      </c>
      <c r="R2761" s="13">
        <f t="shared" si="175"/>
        <v>42524.36650462963</v>
      </c>
    </row>
    <row r="2762" spans="1:18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72"/>
        <v>0</v>
      </c>
      <c r="P2762" s="14">
        <f t="shared" si="173"/>
        <v>0</v>
      </c>
      <c r="Q2762" s="13">
        <f t="shared" si="174"/>
        <v>41445.461319444446</v>
      </c>
      <c r="R2762" s="13">
        <f t="shared" si="175"/>
        <v>41415.461319444446</v>
      </c>
    </row>
    <row r="2763" spans="1:18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72"/>
        <v>0.72</v>
      </c>
      <c r="P2763" s="14">
        <f t="shared" si="173"/>
        <v>9</v>
      </c>
      <c r="Q2763" s="13">
        <f t="shared" si="174"/>
        <v>41277.063576388886</v>
      </c>
      <c r="R2763" s="13">
        <f t="shared" si="175"/>
        <v>41247.063576388886</v>
      </c>
    </row>
    <row r="2764" spans="1:18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72"/>
        <v>0.76923076923076927</v>
      </c>
      <c r="P2764" s="14">
        <f t="shared" si="173"/>
        <v>25</v>
      </c>
      <c r="Q2764" s="13">
        <f t="shared" si="174"/>
        <v>40986.995312500003</v>
      </c>
      <c r="R2764" s="13">
        <f t="shared" si="175"/>
        <v>40927.036979166667</v>
      </c>
    </row>
    <row r="2765" spans="1:18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72"/>
        <v>0.22842639593908631</v>
      </c>
      <c r="P2765" s="14">
        <f t="shared" si="173"/>
        <v>30</v>
      </c>
      <c r="Q2765" s="13">
        <f t="shared" si="174"/>
        <v>41418.579675925925</v>
      </c>
      <c r="R2765" s="13">
        <f t="shared" si="175"/>
        <v>41373.579675925925</v>
      </c>
    </row>
    <row r="2766" spans="1:18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72"/>
        <v>1.125</v>
      </c>
      <c r="P2766" s="14">
        <f t="shared" si="173"/>
        <v>11.25</v>
      </c>
      <c r="Q2766" s="13">
        <f t="shared" si="174"/>
        <v>41059.791666666664</v>
      </c>
      <c r="R2766" s="13">
        <f t="shared" si="175"/>
        <v>41030.292025462964</v>
      </c>
    </row>
    <row r="2767" spans="1:18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72"/>
        <v>0</v>
      </c>
      <c r="P2767" s="14">
        <f t="shared" si="173"/>
        <v>0</v>
      </c>
      <c r="Q2767" s="13">
        <f t="shared" si="174"/>
        <v>41210.579027777778</v>
      </c>
      <c r="R2767" s="13">
        <f t="shared" si="175"/>
        <v>41194.579027777778</v>
      </c>
    </row>
    <row r="2768" spans="1:18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72"/>
        <v>2</v>
      </c>
      <c r="P2768" s="14">
        <f t="shared" si="173"/>
        <v>25</v>
      </c>
      <c r="Q2768" s="13">
        <f t="shared" si="174"/>
        <v>40766.668032407404</v>
      </c>
      <c r="R2768" s="13">
        <f t="shared" si="175"/>
        <v>40736.668032407404</v>
      </c>
    </row>
    <row r="2769" spans="1:18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72"/>
        <v>0.85000000000000009</v>
      </c>
      <c r="P2769" s="14">
        <f t="shared" si="173"/>
        <v>11.33</v>
      </c>
      <c r="Q2769" s="13">
        <f t="shared" si="174"/>
        <v>42232.958912037036</v>
      </c>
      <c r="R2769" s="13">
        <f t="shared" si="175"/>
        <v>42172.958912037036</v>
      </c>
    </row>
    <row r="2770" spans="1:18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72"/>
        <v>14.314285714285715</v>
      </c>
      <c r="P2770" s="14">
        <f t="shared" si="173"/>
        <v>29.47</v>
      </c>
      <c r="Q2770" s="13">
        <f t="shared" si="174"/>
        <v>40997.573182870372</v>
      </c>
      <c r="R2770" s="13">
        <f t="shared" si="175"/>
        <v>40967.614849537036</v>
      </c>
    </row>
    <row r="2771" spans="1:18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72"/>
        <v>0.25</v>
      </c>
      <c r="P2771" s="14">
        <f t="shared" si="173"/>
        <v>1</v>
      </c>
      <c r="Q2771" s="13">
        <f t="shared" si="174"/>
        <v>41795.826273148145</v>
      </c>
      <c r="R2771" s="13">
        <f t="shared" si="175"/>
        <v>41745.826273148145</v>
      </c>
    </row>
    <row r="2772" spans="1:18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72"/>
        <v>10.411249999999999</v>
      </c>
      <c r="P2772" s="14">
        <f t="shared" si="173"/>
        <v>63.1</v>
      </c>
      <c r="Q2772" s="13">
        <f t="shared" si="174"/>
        <v>41716.663541666669</v>
      </c>
      <c r="R2772" s="13">
        <f t="shared" si="175"/>
        <v>41686.705208333333</v>
      </c>
    </row>
    <row r="2773" spans="1:18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72"/>
        <v>0</v>
      </c>
      <c r="P2773" s="14">
        <f t="shared" si="173"/>
        <v>0</v>
      </c>
      <c r="Q2773" s="13">
        <f t="shared" si="174"/>
        <v>41306.708333333336</v>
      </c>
      <c r="R2773" s="13">
        <f t="shared" si="175"/>
        <v>41257.531712962962</v>
      </c>
    </row>
    <row r="2774" spans="1:18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72"/>
        <v>0</v>
      </c>
      <c r="P2774" s="14">
        <f t="shared" si="173"/>
        <v>0</v>
      </c>
      <c r="Q2774" s="13">
        <f t="shared" si="174"/>
        <v>41552.869143518517</v>
      </c>
      <c r="R2774" s="13">
        <f t="shared" si="175"/>
        <v>41537.869143518517</v>
      </c>
    </row>
    <row r="2775" spans="1:18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72"/>
        <v>0.18867924528301888</v>
      </c>
      <c r="P2775" s="14">
        <f t="shared" si="173"/>
        <v>1</v>
      </c>
      <c r="Q2775" s="13">
        <f t="shared" si="174"/>
        <v>42484.86482638889</v>
      </c>
      <c r="R2775" s="13">
        <f t="shared" si="175"/>
        <v>42474.86482638889</v>
      </c>
    </row>
    <row r="2776" spans="1:18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72"/>
        <v>14.249999999999998</v>
      </c>
      <c r="P2776" s="14">
        <f t="shared" si="173"/>
        <v>43.85</v>
      </c>
      <c r="Q2776" s="13">
        <f t="shared" si="174"/>
        <v>41341.126481481479</v>
      </c>
      <c r="R2776" s="13">
        <f t="shared" si="175"/>
        <v>41311.126481481479</v>
      </c>
    </row>
    <row r="2777" spans="1:18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72"/>
        <v>3</v>
      </c>
      <c r="P2777" s="14">
        <f t="shared" si="173"/>
        <v>75</v>
      </c>
      <c r="Q2777" s="13">
        <f t="shared" si="174"/>
        <v>40893.013356481482</v>
      </c>
      <c r="R2777" s="13">
        <f t="shared" si="175"/>
        <v>40863.013356481482</v>
      </c>
    </row>
    <row r="2778" spans="1:18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72"/>
        <v>7.8809523809523814</v>
      </c>
      <c r="P2778" s="14">
        <f t="shared" si="173"/>
        <v>45.97</v>
      </c>
      <c r="Q2778" s="13">
        <f t="shared" si="174"/>
        <v>42167.297175925924</v>
      </c>
      <c r="R2778" s="13">
        <f t="shared" si="175"/>
        <v>42136.297175925924</v>
      </c>
    </row>
    <row r="2779" spans="1:18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72"/>
        <v>0.33333333333333337</v>
      </c>
      <c r="P2779" s="14">
        <f t="shared" si="173"/>
        <v>10</v>
      </c>
      <c r="Q2779" s="13">
        <f t="shared" si="174"/>
        <v>42202.669027777782</v>
      </c>
      <c r="R2779" s="13">
        <f t="shared" si="175"/>
        <v>42172.669027777782</v>
      </c>
    </row>
    <row r="2780" spans="1:18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72"/>
        <v>25.545454545454543</v>
      </c>
      <c r="P2780" s="14">
        <f t="shared" si="173"/>
        <v>93.67</v>
      </c>
      <c r="Q2780" s="13">
        <f t="shared" si="174"/>
        <v>41876.978078703702</v>
      </c>
      <c r="R2780" s="13">
        <f t="shared" si="175"/>
        <v>41846.978078703702</v>
      </c>
    </row>
    <row r="2781" spans="1:18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72"/>
        <v>2.12</v>
      </c>
      <c r="P2781" s="14">
        <f t="shared" si="173"/>
        <v>53</v>
      </c>
      <c r="Q2781" s="13">
        <f t="shared" si="174"/>
        <v>42330.627557870372</v>
      </c>
      <c r="R2781" s="13">
        <f t="shared" si="175"/>
        <v>42300.585891203707</v>
      </c>
    </row>
    <row r="2782" spans="1:18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72"/>
        <v>0</v>
      </c>
      <c r="P2782" s="14">
        <f t="shared" si="173"/>
        <v>0</v>
      </c>
      <c r="Q2782" s="13">
        <f t="shared" si="174"/>
        <v>42804.447777777779</v>
      </c>
      <c r="R2782" s="13">
        <f t="shared" si="175"/>
        <v>42774.447777777779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72"/>
        <v>105.28</v>
      </c>
      <c r="P2783" s="14">
        <f t="shared" si="173"/>
        <v>47</v>
      </c>
      <c r="Q2783" s="13">
        <f t="shared" si="174"/>
        <v>42047.291666666672</v>
      </c>
      <c r="R2783" s="13">
        <f t="shared" si="175"/>
        <v>42018.94159722222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72"/>
        <v>120</v>
      </c>
      <c r="P2784" s="14">
        <f t="shared" si="173"/>
        <v>66.67</v>
      </c>
      <c r="Q2784" s="13">
        <f t="shared" si="174"/>
        <v>42052.207638888889</v>
      </c>
      <c r="R2784" s="13">
        <f t="shared" si="175"/>
        <v>42026.924976851849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72"/>
        <v>114.5</v>
      </c>
      <c r="P2785" s="14">
        <f t="shared" si="173"/>
        <v>18.77</v>
      </c>
      <c r="Q2785" s="13">
        <f t="shared" si="174"/>
        <v>42117.535254629634</v>
      </c>
      <c r="R2785" s="13">
        <f t="shared" si="175"/>
        <v>42103.535254629634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72"/>
        <v>119</v>
      </c>
      <c r="P2786" s="14">
        <f t="shared" si="173"/>
        <v>66.11</v>
      </c>
      <c r="Q2786" s="13">
        <f t="shared" si="174"/>
        <v>41941.787534722222</v>
      </c>
      <c r="R2786" s="13">
        <f t="shared" si="175"/>
        <v>41920.787534722222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72"/>
        <v>104.67999999999999</v>
      </c>
      <c r="P2787" s="14">
        <f t="shared" si="173"/>
        <v>36.86</v>
      </c>
      <c r="Q2787" s="13">
        <f t="shared" si="174"/>
        <v>42587.875</v>
      </c>
      <c r="R2787" s="13">
        <f t="shared" si="175"/>
        <v>42558.189432870371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72"/>
        <v>117.83999999999999</v>
      </c>
      <c r="P2788" s="14">
        <f t="shared" si="173"/>
        <v>39.81</v>
      </c>
      <c r="Q2788" s="13">
        <f t="shared" si="174"/>
        <v>41829.569212962961</v>
      </c>
      <c r="R2788" s="13">
        <f t="shared" si="175"/>
        <v>41815.569212962961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72"/>
        <v>119.7</v>
      </c>
      <c r="P2789" s="14">
        <f t="shared" si="173"/>
        <v>31.5</v>
      </c>
      <c r="Q2789" s="13">
        <f t="shared" si="174"/>
        <v>41838.198518518519</v>
      </c>
      <c r="R2789" s="13">
        <f t="shared" si="175"/>
        <v>41808.198518518519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72"/>
        <v>102.49999999999999</v>
      </c>
      <c r="P2790" s="14">
        <f t="shared" si="173"/>
        <v>102.5</v>
      </c>
      <c r="Q2790" s="13">
        <f t="shared" si="174"/>
        <v>42580.701886574068</v>
      </c>
      <c r="R2790" s="13">
        <f t="shared" si="175"/>
        <v>42550.701886574068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72"/>
        <v>101.16666666666667</v>
      </c>
      <c r="P2791" s="14">
        <f t="shared" si="173"/>
        <v>126.46</v>
      </c>
      <c r="Q2791" s="13">
        <f t="shared" si="174"/>
        <v>42075.166666666672</v>
      </c>
      <c r="R2791" s="13">
        <f t="shared" si="175"/>
        <v>42056.013124999998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72"/>
        <v>105.33333333333333</v>
      </c>
      <c r="P2792" s="14">
        <f t="shared" si="173"/>
        <v>47.88</v>
      </c>
      <c r="Q2792" s="13">
        <f t="shared" si="174"/>
        <v>42046.938692129625</v>
      </c>
      <c r="R2792" s="13">
        <f t="shared" si="175"/>
        <v>42016.938692129625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72"/>
        <v>102.49999999999999</v>
      </c>
      <c r="P2793" s="14">
        <f t="shared" si="173"/>
        <v>73.209999999999994</v>
      </c>
      <c r="Q2793" s="13">
        <f t="shared" si="174"/>
        <v>42622.166666666672</v>
      </c>
      <c r="R2793" s="13">
        <f t="shared" si="175"/>
        <v>42591.899988425925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72"/>
        <v>107.60000000000001</v>
      </c>
      <c r="P2794" s="14">
        <f t="shared" si="173"/>
        <v>89.67</v>
      </c>
      <c r="Q2794" s="13">
        <f t="shared" si="174"/>
        <v>42228.231006944443</v>
      </c>
      <c r="R2794" s="13">
        <f t="shared" si="175"/>
        <v>42183.231006944443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72"/>
        <v>110.5675</v>
      </c>
      <c r="P2795" s="14">
        <f t="shared" si="173"/>
        <v>151.46</v>
      </c>
      <c r="Q2795" s="13">
        <f t="shared" si="174"/>
        <v>42206.419039351851</v>
      </c>
      <c r="R2795" s="13">
        <f t="shared" si="175"/>
        <v>42176.419039351851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72"/>
        <v>150</v>
      </c>
      <c r="P2796" s="14">
        <f t="shared" si="173"/>
        <v>25</v>
      </c>
      <c r="Q2796" s="13">
        <f t="shared" si="174"/>
        <v>42432.791666666672</v>
      </c>
      <c r="R2796" s="13">
        <f t="shared" si="175"/>
        <v>42416.691655092596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72"/>
        <v>104.28571428571429</v>
      </c>
      <c r="P2797" s="14">
        <f t="shared" si="173"/>
        <v>36.5</v>
      </c>
      <c r="Q2797" s="13">
        <f t="shared" si="174"/>
        <v>41796.958333333336</v>
      </c>
      <c r="R2797" s="13">
        <f t="shared" si="175"/>
        <v>41780.525937500002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72"/>
        <v>115.5</v>
      </c>
      <c r="P2798" s="14">
        <f t="shared" si="173"/>
        <v>44</v>
      </c>
      <c r="Q2798" s="13">
        <f t="shared" si="174"/>
        <v>41825.528101851851</v>
      </c>
      <c r="R2798" s="13">
        <f t="shared" si="175"/>
        <v>41795.528101851851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72"/>
        <v>102.64512500000001</v>
      </c>
      <c r="P2799" s="14">
        <f t="shared" si="173"/>
        <v>87.36</v>
      </c>
      <c r="Q2799" s="13">
        <f t="shared" si="174"/>
        <v>41828.94027777778</v>
      </c>
      <c r="R2799" s="13">
        <f t="shared" si="175"/>
        <v>41798.94027777778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72"/>
        <v>101.4</v>
      </c>
      <c r="P2800" s="14">
        <f t="shared" si="173"/>
        <v>36.47</v>
      </c>
      <c r="Q2800" s="13">
        <f t="shared" si="174"/>
        <v>42216.666666666672</v>
      </c>
      <c r="R2800" s="13">
        <f t="shared" si="175"/>
        <v>42201.675011574072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72"/>
        <v>116.6348</v>
      </c>
      <c r="P2801" s="14">
        <f t="shared" si="173"/>
        <v>44.86</v>
      </c>
      <c r="Q2801" s="13">
        <f t="shared" si="174"/>
        <v>42538.666666666672</v>
      </c>
      <c r="R2801" s="13">
        <f t="shared" si="175"/>
        <v>42507.264699074076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72"/>
        <v>133</v>
      </c>
      <c r="P2802" s="14">
        <f t="shared" si="173"/>
        <v>42.9</v>
      </c>
      <c r="Q2802" s="13">
        <f t="shared" si="174"/>
        <v>42008.552847222221</v>
      </c>
      <c r="R2802" s="13">
        <f t="shared" si="175"/>
        <v>41948.552847222221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72"/>
        <v>133.20000000000002</v>
      </c>
      <c r="P2803" s="14">
        <f t="shared" si="173"/>
        <v>51.23</v>
      </c>
      <c r="Q2803" s="13">
        <f t="shared" si="174"/>
        <v>41922.458333333336</v>
      </c>
      <c r="R2803" s="13">
        <f t="shared" si="175"/>
        <v>41900.243159722224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72"/>
        <v>101.83333333333333</v>
      </c>
      <c r="P2804" s="14">
        <f t="shared" si="173"/>
        <v>33.94</v>
      </c>
      <c r="Q2804" s="13">
        <f t="shared" si="174"/>
        <v>42222.64707175926</v>
      </c>
      <c r="R2804" s="13">
        <f t="shared" si="175"/>
        <v>42192.64707175926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72"/>
        <v>127.95</v>
      </c>
      <c r="P2805" s="14">
        <f t="shared" si="173"/>
        <v>90.74</v>
      </c>
      <c r="Q2805" s="13">
        <f t="shared" si="174"/>
        <v>42201</v>
      </c>
      <c r="R2805" s="13">
        <f t="shared" si="175"/>
        <v>42158.065694444449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72"/>
        <v>114.99999999999999</v>
      </c>
      <c r="P2806" s="14">
        <f t="shared" si="173"/>
        <v>50</v>
      </c>
      <c r="Q2806" s="13">
        <f t="shared" si="174"/>
        <v>41911.453587962962</v>
      </c>
      <c r="R2806" s="13">
        <f t="shared" si="175"/>
        <v>41881.453587962962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72"/>
        <v>110.00000000000001</v>
      </c>
      <c r="P2807" s="14">
        <f t="shared" si="173"/>
        <v>24.44</v>
      </c>
      <c r="Q2807" s="13">
        <f t="shared" si="174"/>
        <v>42238.505474537036</v>
      </c>
      <c r="R2807" s="13">
        <f t="shared" si="175"/>
        <v>42213.505474537036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72"/>
        <v>112.1</v>
      </c>
      <c r="P2808" s="14">
        <f t="shared" si="173"/>
        <v>44.25</v>
      </c>
      <c r="Q2808" s="13">
        <f t="shared" si="174"/>
        <v>42221.458333333328</v>
      </c>
      <c r="R2808" s="13">
        <f t="shared" si="175"/>
        <v>42185.267245370371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72"/>
        <v>126</v>
      </c>
      <c r="P2809" s="14">
        <f t="shared" si="173"/>
        <v>67.739999999999995</v>
      </c>
      <c r="Q2809" s="13">
        <f t="shared" si="174"/>
        <v>42184.873124999998</v>
      </c>
      <c r="R2809" s="13">
        <f t="shared" si="175"/>
        <v>42154.873124999998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72"/>
        <v>100.24444444444444</v>
      </c>
      <c r="P2810" s="14">
        <f t="shared" si="173"/>
        <v>65.38</v>
      </c>
      <c r="Q2810" s="13">
        <f t="shared" si="174"/>
        <v>42238.84646990741</v>
      </c>
      <c r="R2810" s="13">
        <f t="shared" si="175"/>
        <v>42208.84646990741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72"/>
        <v>102.4</v>
      </c>
      <c r="P2811" s="14">
        <f t="shared" si="173"/>
        <v>121.9</v>
      </c>
      <c r="Q2811" s="13">
        <f t="shared" si="174"/>
        <v>42459.610416666663</v>
      </c>
      <c r="R2811" s="13">
        <f t="shared" si="175"/>
        <v>42451.496817129635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72"/>
        <v>108.2</v>
      </c>
      <c r="P2812" s="14">
        <f t="shared" si="173"/>
        <v>47.46</v>
      </c>
      <c r="Q2812" s="13">
        <f t="shared" si="174"/>
        <v>41791.165972222225</v>
      </c>
      <c r="R2812" s="13">
        <f t="shared" si="175"/>
        <v>41759.13962962963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72"/>
        <v>100.27</v>
      </c>
      <c r="P2813" s="14">
        <f t="shared" si="173"/>
        <v>92.84</v>
      </c>
      <c r="Q2813" s="13">
        <f t="shared" si="174"/>
        <v>42058.496562500004</v>
      </c>
      <c r="R2813" s="13">
        <f t="shared" si="175"/>
        <v>42028.496562500004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72"/>
        <v>113.3</v>
      </c>
      <c r="P2814" s="14">
        <f t="shared" si="173"/>
        <v>68.25</v>
      </c>
      <c r="Q2814" s="13">
        <f t="shared" si="174"/>
        <v>42100.166666666672</v>
      </c>
      <c r="R2814" s="13">
        <f t="shared" si="175"/>
        <v>42054.74418981481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72"/>
        <v>127.57571428571428</v>
      </c>
      <c r="P2815" s="14">
        <f t="shared" si="173"/>
        <v>37.21</v>
      </c>
      <c r="Q2815" s="13">
        <f t="shared" si="174"/>
        <v>42718.742604166662</v>
      </c>
      <c r="R2815" s="13">
        <f t="shared" si="175"/>
        <v>42693.742604166662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72"/>
        <v>107.73333333333332</v>
      </c>
      <c r="P2816" s="14">
        <f t="shared" si="173"/>
        <v>25.25</v>
      </c>
      <c r="Q2816" s="13">
        <f t="shared" si="174"/>
        <v>42133.399479166663</v>
      </c>
      <c r="R2816" s="13">
        <f t="shared" si="175"/>
        <v>42103.399479166663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72"/>
        <v>242</v>
      </c>
      <c r="P2817" s="14">
        <f t="shared" si="173"/>
        <v>43.21</v>
      </c>
      <c r="Q2817" s="13">
        <f t="shared" si="174"/>
        <v>42589.776724537034</v>
      </c>
      <c r="R2817" s="13">
        <f t="shared" si="175"/>
        <v>42559.776724537034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72"/>
        <v>141.56666666666666</v>
      </c>
      <c r="P2818" s="14">
        <f t="shared" si="173"/>
        <v>25.13</v>
      </c>
      <c r="Q2818" s="13">
        <f t="shared" si="174"/>
        <v>42218.666666666672</v>
      </c>
      <c r="R2818" s="13">
        <f t="shared" si="175"/>
        <v>42188.467499999999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76">(E2819/D2819*100)</f>
        <v>130</v>
      </c>
      <c r="P2819" s="14">
        <f t="shared" ref="P2819:P2882" si="177">IFERROR(ROUND(E2819/L2819,2),0)</f>
        <v>23.64</v>
      </c>
      <c r="Q2819" s="13">
        <f t="shared" ref="Q2819:Q2882" si="178">(((I2819/60)/60/24)+DATE(1970,1,1))</f>
        <v>42063.634976851856</v>
      </c>
      <c r="R2819" s="13">
        <f t="shared" ref="R2819:R2882" si="179">(((J2819/60)/60/24)+DATE(1970,1,1))</f>
        <v>42023.634976851856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76"/>
        <v>106.03</v>
      </c>
      <c r="P2820" s="14">
        <f t="shared" si="177"/>
        <v>103.95</v>
      </c>
      <c r="Q2820" s="13">
        <f t="shared" si="178"/>
        <v>42270.598217592589</v>
      </c>
      <c r="R2820" s="13">
        <f t="shared" si="179"/>
        <v>42250.598217592589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76"/>
        <v>104.80000000000001</v>
      </c>
      <c r="P2821" s="14">
        <f t="shared" si="177"/>
        <v>50.38</v>
      </c>
      <c r="Q2821" s="13">
        <f t="shared" si="178"/>
        <v>42169.525567129633</v>
      </c>
      <c r="R2821" s="13">
        <f t="shared" si="179"/>
        <v>42139.525567129633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76"/>
        <v>136</v>
      </c>
      <c r="P2822" s="14">
        <f t="shared" si="177"/>
        <v>13.6</v>
      </c>
      <c r="Q2822" s="13">
        <f t="shared" si="178"/>
        <v>42426</v>
      </c>
      <c r="R2822" s="13">
        <f t="shared" si="179"/>
        <v>42401.610983796301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76"/>
        <v>100</v>
      </c>
      <c r="P2823" s="14">
        <f t="shared" si="177"/>
        <v>28.57</v>
      </c>
      <c r="Q2823" s="13">
        <f t="shared" si="178"/>
        <v>41905.922858796301</v>
      </c>
      <c r="R2823" s="13">
        <f t="shared" si="179"/>
        <v>41875.922858796301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76"/>
        <v>100</v>
      </c>
      <c r="P2824" s="14">
        <f t="shared" si="177"/>
        <v>63.83</v>
      </c>
      <c r="Q2824" s="13">
        <f t="shared" si="178"/>
        <v>42090.642268518524</v>
      </c>
      <c r="R2824" s="13">
        <f t="shared" si="179"/>
        <v>42060.683935185181</v>
      </c>
    </row>
    <row r="2825" spans="1:18" ht="43.2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76"/>
        <v>124</v>
      </c>
      <c r="P2825" s="14">
        <f t="shared" si="177"/>
        <v>8.86</v>
      </c>
      <c r="Q2825" s="13">
        <f t="shared" si="178"/>
        <v>42094.957638888889</v>
      </c>
      <c r="R2825" s="13">
        <f t="shared" si="179"/>
        <v>42067.011643518519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76"/>
        <v>116.92307692307693</v>
      </c>
      <c r="P2826" s="14">
        <f t="shared" si="177"/>
        <v>50.67</v>
      </c>
      <c r="Q2826" s="13">
        <f t="shared" si="178"/>
        <v>42168.071527777778</v>
      </c>
      <c r="R2826" s="13">
        <f t="shared" si="179"/>
        <v>42136.270787037036</v>
      </c>
    </row>
    <row r="2827" spans="1:18" ht="43.2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76"/>
        <v>103.33333333333334</v>
      </c>
      <c r="P2827" s="14">
        <f t="shared" si="177"/>
        <v>60.78</v>
      </c>
      <c r="Q2827" s="13">
        <f t="shared" si="178"/>
        <v>42342.792662037042</v>
      </c>
      <c r="R2827" s="13">
        <f t="shared" si="179"/>
        <v>42312.792662037042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76"/>
        <v>107.74999999999999</v>
      </c>
      <c r="P2828" s="14">
        <f t="shared" si="177"/>
        <v>113.42</v>
      </c>
      <c r="Q2828" s="13">
        <f t="shared" si="178"/>
        <v>42195.291666666672</v>
      </c>
      <c r="R2828" s="13">
        <f t="shared" si="179"/>
        <v>42171.034861111111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76"/>
        <v>120.24999999999999</v>
      </c>
      <c r="P2829" s="14">
        <f t="shared" si="177"/>
        <v>104.57</v>
      </c>
      <c r="Q2829" s="13">
        <f t="shared" si="178"/>
        <v>42524.6875</v>
      </c>
      <c r="R2829" s="13">
        <f t="shared" si="179"/>
        <v>42494.683634259258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76"/>
        <v>100.37894736842105</v>
      </c>
      <c r="P2830" s="14">
        <f t="shared" si="177"/>
        <v>98.31</v>
      </c>
      <c r="Q2830" s="13">
        <f t="shared" si="178"/>
        <v>42279.958333333328</v>
      </c>
      <c r="R2830" s="13">
        <f t="shared" si="179"/>
        <v>42254.264687499999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76"/>
        <v>106.52</v>
      </c>
      <c r="P2831" s="14">
        <f t="shared" si="177"/>
        <v>35.04</v>
      </c>
      <c r="Q2831" s="13">
        <f t="shared" si="178"/>
        <v>42523.434236111112</v>
      </c>
      <c r="R2831" s="13">
        <f t="shared" si="179"/>
        <v>42495.434236111112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76"/>
        <v>100</v>
      </c>
      <c r="P2832" s="14">
        <f t="shared" si="177"/>
        <v>272.73</v>
      </c>
      <c r="Q2832" s="13">
        <f t="shared" si="178"/>
        <v>41771.165972222225</v>
      </c>
      <c r="R2832" s="13">
        <f t="shared" si="179"/>
        <v>41758.839675925927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76"/>
        <v>110.66666666666667</v>
      </c>
      <c r="P2833" s="14">
        <f t="shared" si="177"/>
        <v>63.85</v>
      </c>
      <c r="Q2833" s="13">
        <f t="shared" si="178"/>
        <v>42201.824884259258</v>
      </c>
      <c r="R2833" s="13">
        <f t="shared" si="179"/>
        <v>42171.824884259258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76"/>
        <v>114.71959999999999</v>
      </c>
      <c r="P2834" s="14">
        <f t="shared" si="177"/>
        <v>30.19</v>
      </c>
      <c r="Q2834" s="13">
        <f t="shared" si="178"/>
        <v>41966.916666666672</v>
      </c>
      <c r="R2834" s="13">
        <f t="shared" si="179"/>
        <v>41938.709421296298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76"/>
        <v>108.25925925925925</v>
      </c>
      <c r="P2835" s="14">
        <f t="shared" si="177"/>
        <v>83.51</v>
      </c>
      <c r="Q2835" s="13">
        <f t="shared" si="178"/>
        <v>42288.083333333328</v>
      </c>
      <c r="R2835" s="13">
        <f t="shared" si="179"/>
        <v>42268.127696759257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76"/>
        <v>170</v>
      </c>
      <c r="P2836" s="14">
        <f t="shared" si="177"/>
        <v>64.760000000000005</v>
      </c>
      <c r="Q2836" s="13">
        <f t="shared" si="178"/>
        <v>42034.959837962961</v>
      </c>
      <c r="R2836" s="13">
        <f t="shared" si="179"/>
        <v>42019.959837962961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76"/>
        <v>187.09899999999999</v>
      </c>
      <c r="P2837" s="14">
        <f t="shared" si="177"/>
        <v>20.12</v>
      </c>
      <c r="Q2837" s="13">
        <f t="shared" si="178"/>
        <v>42343</v>
      </c>
      <c r="R2837" s="13">
        <f t="shared" si="179"/>
        <v>42313.703900462962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76"/>
        <v>107.77777777777777</v>
      </c>
      <c r="P2838" s="14">
        <f t="shared" si="177"/>
        <v>44.09</v>
      </c>
      <c r="Q2838" s="13">
        <f t="shared" si="178"/>
        <v>42784.207638888889</v>
      </c>
      <c r="R2838" s="13">
        <f t="shared" si="179"/>
        <v>42746.261782407411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76"/>
        <v>100</v>
      </c>
      <c r="P2839" s="14">
        <f t="shared" si="177"/>
        <v>40.479999999999997</v>
      </c>
      <c r="Q2839" s="13">
        <f t="shared" si="178"/>
        <v>42347.950046296297</v>
      </c>
      <c r="R2839" s="13">
        <f t="shared" si="179"/>
        <v>42307.908379629633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76"/>
        <v>120.24999999999999</v>
      </c>
      <c r="P2840" s="14">
        <f t="shared" si="177"/>
        <v>44.54</v>
      </c>
      <c r="Q2840" s="13">
        <f t="shared" si="178"/>
        <v>41864.916666666664</v>
      </c>
      <c r="R2840" s="13">
        <f t="shared" si="179"/>
        <v>41842.607592592591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76"/>
        <v>111.42857142857143</v>
      </c>
      <c r="P2841" s="14">
        <f t="shared" si="177"/>
        <v>125.81</v>
      </c>
      <c r="Q2841" s="13">
        <f t="shared" si="178"/>
        <v>41876.207638888889</v>
      </c>
      <c r="R2841" s="13">
        <f t="shared" si="179"/>
        <v>41853.240208333329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76"/>
        <v>104</v>
      </c>
      <c r="P2842" s="14">
        <f t="shared" si="177"/>
        <v>19.7</v>
      </c>
      <c r="Q2842" s="13">
        <f t="shared" si="178"/>
        <v>42081.708333333328</v>
      </c>
      <c r="R2842" s="13">
        <f t="shared" si="179"/>
        <v>42060.035636574074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76"/>
        <v>1</v>
      </c>
      <c r="P2843" s="14">
        <f t="shared" si="177"/>
        <v>10</v>
      </c>
      <c r="Q2843" s="13">
        <f t="shared" si="178"/>
        <v>42351.781215277777</v>
      </c>
      <c r="R2843" s="13">
        <f t="shared" si="179"/>
        <v>42291.739548611105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76"/>
        <v>0</v>
      </c>
      <c r="P2844" s="14">
        <f t="shared" si="177"/>
        <v>0</v>
      </c>
      <c r="Q2844" s="13">
        <f t="shared" si="178"/>
        <v>41811.458333333336</v>
      </c>
      <c r="R2844" s="13">
        <f t="shared" si="179"/>
        <v>41784.952488425923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76"/>
        <v>0</v>
      </c>
      <c r="P2845" s="14">
        <f t="shared" si="177"/>
        <v>0</v>
      </c>
      <c r="Q2845" s="13">
        <f t="shared" si="178"/>
        <v>42534.166666666672</v>
      </c>
      <c r="R2845" s="13">
        <f t="shared" si="179"/>
        <v>42492.737847222219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76"/>
        <v>5.4545454545454541</v>
      </c>
      <c r="P2846" s="14">
        <f t="shared" si="177"/>
        <v>30</v>
      </c>
      <c r="Q2846" s="13">
        <f t="shared" si="178"/>
        <v>42739.546064814815</v>
      </c>
      <c r="R2846" s="13">
        <f t="shared" si="179"/>
        <v>42709.546064814815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76"/>
        <v>31.546666666666667</v>
      </c>
      <c r="P2847" s="14">
        <f t="shared" si="177"/>
        <v>60.67</v>
      </c>
      <c r="Q2847" s="13">
        <f t="shared" si="178"/>
        <v>42163.016585648147</v>
      </c>
      <c r="R2847" s="13">
        <f t="shared" si="179"/>
        <v>42103.016585648147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76"/>
        <v>0</v>
      </c>
      <c r="P2848" s="14">
        <f t="shared" si="177"/>
        <v>0</v>
      </c>
      <c r="Q2848" s="13">
        <f t="shared" si="178"/>
        <v>42153.692060185189</v>
      </c>
      <c r="R2848" s="13">
        <f t="shared" si="179"/>
        <v>42108.692060185189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76"/>
        <v>0</v>
      </c>
      <c r="P2849" s="14">
        <f t="shared" si="177"/>
        <v>0</v>
      </c>
      <c r="Q2849" s="13">
        <f t="shared" si="178"/>
        <v>42513.806307870371</v>
      </c>
      <c r="R2849" s="13">
        <f t="shared" si="179"/>
        <v>42453.806307870371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76"/>
        <v>0.2</v>
      </c>
      <c r="P2850" s="14">
        <f t="shared" si="177"/>
        <v>23.33</v>
      </c>
      <c r="Q2850" s="13">
        <f t="shared" si="178"/>
        <v>42153.648831018523</v>
      </c>
      <c r="R2850" s="13">
        <f t="shared" si="179"/>
        <v>42123.648831018523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76"/>
        <v>1</v>
      </c>
      <c r="P2851" s="14">
        <f t="shared" si="177"/>
        <v>5</v>
      </c>
      <c r="Q2851" s="13">
        <f t="shared" si="178"/>
        <v>42483.428240740745</v>
      </c>
      <c r="R2851" s="13">
        <f t="shared" si="179"/>
        <v>42453.428240740745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76"/>
        <v>3.8875000000000002</v>
      </c>
      <c r="P2852" s="14">
        <f t="shared" si="177"/>
        <v>23.92</v>
      </c>
      <c r="Q2852" s="13">
        <f t="shared" si="178"/>
        <v>41888.007071759261</v>
      </c>
      <c r="R2852" s="13">
        <f t="shared" si="179"/>
        <v>41858.007071759261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76"/>
        <v>0</v>
      </c>
      <c r="P2853" s="14">
        <f t="shared" si="177"/>
        <v>0</v>
      </c>
      <c r="Q2853" s="13">
        <f t="shared" si="178"/>
        <v>42398.970138888893</v>
      </c>
      <c r="R2853" s="13">
        <f t="shared" si="179"/>
        <v>42390.002650462964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76"/>
        <v>1.9</v>
      </c>
      <c r="P2854" s="14">
        <f t="shared" si="177"/>
        <v>15.83</v>
      </c>
      <c r="Q2854" s="13">
        <f t="shared" si="178"/>
        <v>41811.045173611114</v>
      </c>
      <c r="R2854" s="13">
        <f t="shared" si="179"/>
        <v>41781.045173611114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76"/>
        <v>0</v>
      </c>
      <c r="P2855" s="14">
        <f t="shared" si="177"/>
        <v>0</v>
      </c>
      <c r="Q2855" s="13">
        <f t="shared" si="178"/>
        <v>41896.190937499996</v>
      </c>
      <c r="R2855" s="13">
        <f t="shared" si="179"/>
        <v>41836.190937499996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76"/>
        <v>41.699999999999996</v>
      </c>
      <c r="P2856" s="14">
        <f t="shared" si="177"/>
        <v>29.79</v>
      </c>
      <c r="Q2856" s="13">
        <f t="shared" si="178"/>
        <v>42131.71665509259</v>
      </c>
      <c r="R2856" s="13">
        <f t="shared" si="179"/>
        <v>42111.71665509259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76"/>
        <v>50</v>
      </c>
      <c r="P2857" s="14">
        <f t="shared" si="177"/>
        <v>60</v>
      </c>
      <c r="Q2857" s="13">
        <f t="shared" si="178"/>
        <v>42398.981944444444</v>
      </c>
      <c r="R2857" s="13">
        <f t="shared" si="179"/>
        <v>42370.007766203707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76"/>
        <v>4.8666666666666663</v>
      </c>
      <c r="P2858" s="14">
        <f t="shared" si="177"/>
        <v>24.33</v>
      </c>
      <c r="Q2858" s="13">
        <f t="shared" si="178"/>
        <v>42224.898611111115</v>
      </c>
      <c r="R2858" s="13">
        <f t="shared" si="179"/>
        <v>42165.037581018521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76"/>
        <v>19.736842105263158</v>
      </c>
      <c r="P2859" s="14">
        <f t="shared" si="177"/>
        <v>500</v>
      </c>
      <c r="Q2859" s="13">
        <f t="shared" si="178"/>
        <v>42786.75</v>
      </c>
      <c r="R2859" s="13">
        <f t="shared" si="179"/>
        <v>42726.920081018514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76"/>
        <v>0</v>
      </c>
      <c r="P2860" s="14">
        <f t="shared" si="177"/>
        <v>0</v>
      </c>
      <c r="Q2860" s="13">
        <f t="shared" si="178"/>
        <v>41978.477777777778</v>
      </c>
      <c r="R2860" s="13">
        <f t="shared" si="179"/>
        <v>41954.545081018514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76"/>
        <v>1.7500000000000002</v>
      </c>
      <c r="P2861" s="14">
        <f t="shared" si="177"/>
        <v>35</v>
      </c>
      <c r="Q2861" s="13">
        <f t="shared" si="178"/>
        <v>42293.362314814818</v>
      </c>
      <c r="R2861" s="13">
        <f t="shared" si="179"/>
        <v>42233.362314814818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76"/>
        <v>6.65</v>
      </c>
      <c r="P2862" s="14">
        <f t="shared" si="177"/>
        <v>29.56</v>
      </c>
      <c r="Q2862" s="13">
        <f t="shared" si="178"/>
        <v>42540.800648148142</v>
      </c>
      <c r="R2862" s="13">
        <f t="shared" si="179"/>
        <v>42480.800648148142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76"/>
        <v>32</v>
      </c>
      <c r="P2863" s="14">
        <f t="shared" si="177"/>
        <v>26.67</v>
      </c>
      <c r="Q2863" s="13">
        <f t="shared" si="178"/>
        <v>42271.590833333335</v>
      </c>
      <c r="R2863" s="13">
        <f t="shared" si="179"/>
        <v>42257.590833333335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76"/>
        <v>0.43307086614173229</v>
      </c>
      <c r="P2864" s="14">
        <f t="shared" si="177"/>
        <v>18.329999999999998</v>
      </c>
      <c r="Q2864" s="13">
        <f t="shared" si="178"/>
        <v>41814.789687500001</v>
      </c>
      <c r="R2864" s="13">
        <f t="shared" si="179"/>
        <v>41784.789687500001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76"/>
        <v>0.04</v>
      </c>
      <c r="P2865" s="14">
        <f t="shared" si="177"/>
        <v>20</v>
      </c>
      <c r="Q2865" s="13">
        <f t="shared" si="178"/>
        <v>41891.675034722226</v>
      </c>
      <c r="R2865" s="13">
        <f t="shared" si="179"/>
        <v>41831.675034722226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76"/>
        <v>1.6</v>
      </c>
      <c r="P2866" s="14">
        <f t="shared" si="177"/>
        <v>13.33</v>
      </c>
      <c r="Q2866" s="13">
        <f t="shared" si="178"/>
        <v>42202.554166666669</v>
      </c>
      <c r="R2866" s="13">
        <f t="shared" si="179"/>
        <v>42172.613506944443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76"/>
        <v>0</v>
      </c>
      <c r="P2867" s="14">
        <f t="shared" si="177"/>
        <v>0</v>
      </c>
      <c r="Q2867" s="13">
        <f t="shared" si="178"/>
        <v>42010.114108796297</v>
      </c>
      <c r="R2867" s="13">
        <f t="shared" si="179"/>
        <v>41950.114108796297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76"/>
        <v>0.89999999999999991</v>
      </c>
      <c r="P2868" s="14">
        <f t="shared" si="177"/>
        <v>22.5</v>
      </c>
      <c r="Q2868" s="13">
        <f t="shared" si="178"/>
        <v>42657.916666666672</v>
      </c>
      <c r="R2868" s="13">
        <f t="shared" si="179"/>
        <v>42627.955104166671</v>
      </c>
    </row>
    <row r="2869" spans="1:18" ht="43.2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76"/>
        <v>20.16</v>
      </c>
      <c r="P2869" s="14">
        <f t="shared" si="177"/>
        <v>50.4</v>
      </c>
      <c r="Q2869" s="13">
        <f t="shared" si="178"/>
        <v>42555.166666666672</v>
      </c>
      <c r="R2869" s="13">
        <f t="shared" si="179"/>
        <v>42531.195277777777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76"/>
        <v>42.011733333333332</v>
      </c>
      <c r="P2870" s="14">
        <f t="shared" si="177"/>
        <v>105.03</v>
      </c>
      <c r="Q2870" s="13">
        <f t="shared" si="178"/>
        <v>42648.827013888891</v>
      </c>
      <c r="R2870" s="13">
        <f t="shared" si="179"/>
        <v>42618.827013888891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76"/>
        <v>0.88500000000000001</v>
      </c>
      <c r="P2871" s="14">
        <f t="shared" si="177"/>
        <v>35.4</v>
      </c>
      <c r="Q2871" s="13">
        <f t="shared" si="178"/>
        <v>42570.593530092592</v>
      </c>
      <c r="R2871" s="13">
        <f t="shared" si="179"/>
        <v>42540.593530092592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76"/>
        <v>15</v>
      </c>
      <c r="P2872" s="14">
        <f t="shared" si="177"/>
        <v>83.33</v>
      </c>
      <c r="Q2872" s="13">
        <f t="shared" si="178"/>
        <v>41776.189409722225</v>
      </c>
      <c r="R2872" s="13">
        <f t="shared" si="179"/>
        <v>41746.189409722225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76"/>
        <v>4.67</v>
      </c>
      <c r="P2873" s="14">
        <f t="shared" si="177"/>
        <v>35.92</v>
      </c>
      <c r="Q2873" s="13">
        <f t="shared" si="178"/>
        <v>41994.738576388889</v>
      </c>
      <c r="R2873" s="13">
        <f t="shared" si="179"/>
        <v>41974.738576388889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76"/>
        <v>0</v>
      </c>
      <c r="P2874" s="14">
        <f t="shared" si="177"/>
        <v>0</v>
      </c>
      <c r="Q2874" s="13">
        <f t="shared" si="178"/>
        <v>42175.11618055556</v>
      </c>
      <c r="R2874" s="13">
        <f t="shared" si="179"/>
        <v>42115.11618055556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76"/>
        <v>38.119999999999997</v>
      </c>
      <c r="P2875" s="14">
        <f t="shared" si="177"/>
        <v>119.13</v>
      </c>
      <c r="Q2875" s="13">
        <f t="shared" si="178"/>
        <v>42032.817488425921</v>
      </c>
      <c r="R2875" s="13">
        <f t="shared" si="179"/>
        <v>42002.817488425921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76"/>
        <v>5.42</v>
      </c>
      <c r="P2876" s="14">
        <f t="shared" si="177"/>
        <v>90.33</v>
      </c>
      <c r="Q2876" s="13">
        <f t="shared" si="178"/>
        <v>42752.84474537037</v>
      </c>
      <c r="R2876" s="13">
        <f t="shared" si="179"/>
        <v>42722.84474537037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76"/>
        <v>3.4999999999999996E-2</v>
      </c>
      <c r="P2877" s="14">
        <f t="shared" si="177"/>
        <v>2.33</v>
      </c>
      <c r="Q2877" s="13">
        <f t="shared" si="178"/>
        <v>42495.128391203703</v>
      </c>
      <c r="R2877" s="13">
        <f t="shared" si="179"/>
        <v>42465.128391203703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76"/>
        <v>0</v>
      </c>
      <c r="P2878" s="14">
        <f t="shared" si="177"/>
        <v>0</v>
      </c>
      <c r="Q2878" s="13">
        <f t="shared" si="178"/>
        <v>42201.743969907402</v>
      </c>
      <c r="R2878" s="13">
        <f t="shared" si="179"/>
        <v>42171.743969907402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76"/>
        <v>10.833333333333334</v>
      </c>
      <c r="P2879" s="14">
        <f t="shared" si="177"/>
        <v>108.33</v>
      </c>
      <c r="Q2879" s="13">
        <f t="shared" si="178"/>
        <v>42704.708333333328</v>
      </c>
      <c r="R2879" s="13">
        <f t="shared" si="179"/>
        <v>42672.955138888887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76"/>
        <v>2.1</v>
      </c>
      <c r="P2880" s="14">
        <f t="shared" si="177"/>
        <v>15.75</v>
      </c>
      <c r="Q2880" s="13">
        <f t="shared" si="178"/>
        <v>42188.615682870368</v>
      </c>
      <c r="R2880" s="13">
        <f t="shared" si="179"/>
        <v>42128.615682870368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76"/>
        <v>0.2589285714285714</v>
      </c>
      <c r="P2881" s="14">
        <f t="shared" si="177"/>
        <v>29</v>
      </c>
      <c r="Q2881" s="13">
        <f t="shared" si="178"/>
        <v>42389.725243055553</v>
      </c>
      <c r="R2881" s="13">
        <f t="shared" si="179"/>
        <v>42359.725243055553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76"/>
        <v>23.333333333333332</v>
      </c>
      <c r="P2882" s="14">
        <f t="shared" si="177"/>
        <v>96.55</v>
      </c>
      <c r="Q2882" s="13">
        <f t="shared" si="178"/>
        <v>42236.711805555555</v>
      </c>
      <c r="R2882" s="13">
        <f t="shared" si="179"/>
        <v>42192.905694444446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80">(E2883/D2883*100)</f>
        <v>0</v>
      </c>
      <c r="P2883" s="14">
        <f t="shared" ref="P2883:P2946" si="181">IFERROR(ROUND(E2883/L2883,2),0)</f>
        <v>0</v>
      </c>
      <c r="Q2883" s="13">
        <f t="shared" ref="Q2883:Q2946" si="182">(((I2883/60)/60/24)+DATE(1970,1,1))</f>
        <v>41976.639305555553</v>
      </c>
      <c r="R2883" s="13">
        <f t="shared" ref="R2883:R2946" si="183">(((J2883/60)/60/24)+DATE(1970,1,1))</f>
        <v>41916.597638888888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80"/>
        <v>33.6</v>
      </c>
      <c r="P2884" s="14">
        <f t="shared" si="181"/>
        <v>63</v>
      </c>
      <c r="Q2884" s="13">
        <f t="shared" si="182"/>
        <v>42491.596273148149</v>
      </c>
      <c r="R2884" s="13">
        <f t="shared" si="183"/>
        <v>42461.596273148149</v>
      </c>
    </row>
    <row r="2885" spans="1:18" ht="43.2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80"/>
        <v>19.079999999999998</v>
      </c>
      <c r="P2885" s="14">
        <f t="shared" si="181"/>
        <v>381.6</v>
      </c>
      <c r="Q2885" s="13">
        <f t="shared" si="182"/>
        <v>42406.207638888889</v>
      </c>
      <c r="R2885" s="13">
        <f t="shared" si="183"/>
        <v>42370.90320601852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80"/>
        <v>0.41111111111111115</v>
      </c>
      <c r="P2886" s="14">
        <f t="shared" si="181"/>
        <v>46.25</v>
      </c>
      <c r="Q2886" s="13">
        <f t="shared" si="182"/>
        <v>41978.727256944447</v>
      </c>
      <c r="R2886" s="13">
        <f t="shared" si="183"/>
        <v>41948.727256944447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80"/>
        <v>32.5</v>
      </c>
      <c r="P2887" s="14">
        <f t="shared" si="181"/>
        <v>26</v>
      </c>
      <c r="Q2887" s="13">
        <f t="shared" si="182"/>
        <v>42077.034733796296</v>
      </c>
      <c r="R2887" s="13">
        <f t="shared" si="183"/>
        <v>42047.07640046296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80"/>
        <v>5</v>
      </c>
      <c r="P2888" s="14">
        <f t="shared" si="181"/>
        <v>10</v>
      </c>
      <c r="Q2888" s="13">
        <f t="shared" si="182"/>
        <v>42266.165972222225</v>
      </c>
      <c r="R2888" s="13">
        <f t="shared" si="183"/>
        <v>42261.632916666669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80"/>
        <v>0.16666666666666669</v>
      </c>
      <c r="P2889" s="14">
        <f t="shared" si="181"/>
        <v>5</v>
      </c>
      <c r="Q2889" s="13">
        <f t="shared" si="182"/>
        <v>42015.427361111113</v>
      </c>
      <c r="R2889" s="13">
        <f t="shared" si="183"/>
        <v>41985.427361111113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80"/>
        <v>0</v>
      </c>
      <c r="P2890" s="14">
        <f t="shared" si="181"/>
        <v>0</v>
      </c>
      <c r="Q2890" s="13">
        <f t="shared" si="182"/>
        <v>41930.207638888889</v>
      </c>
      <c r="R2890" s="13">
        <f t="shared" si="183"/>
        <v>41922.535185185188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80"/>
        <v>38.066666666666663</v>
      </c>
      <c r="P2891" s="14">
        <f t="shared" si="181"/>
        <v>81.569999999999993</v>
      </c>
      <c r="Q2891" s="13">
        <f t="shared" si="182"/>
        <v>41880.863252314812</v>
      </c>
      <c r="R2891" s="13">
        <f t="shared" si="183"/>
        <v>41850.863252314812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80"/>
        <v>1.05</v>
      </c>
      <c r="P2892" s="14">
        <f t="shared" si="181"/>
        <v>7</v>
      </c>
      <c r="Q2892" s="13">
        <f t="shared" si="182"/>
        <v>41860.125</v>
      </c>
      <c r="R2892" s="13">
        <f t="shared" si="183"/>
        <v>41831.742962962962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80"/>
        <v>2.73</v>
      </c>
      <c r="P2893" s="14">
        <f t="shared" si="181"/>
        <v>27.3</v>
      </c>
      <c r="Q2893" s="13">
        <f t="shared" si="182"/>
        <v>42475.84175925926</v>
      </c>
      <c r="R2893" s="13">
        <f t="shared" si="183"/>
        <v>42415.883425925931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80"/>
        <v>9.0909090909090917</v>
      </c>
      <c r="P2894" s="14">
        <f t="shared" si="181"/>
        <v>29.41</v>
      </c>
      <c r="Q2894" s="13">
        <f t="shared" si="182"/>
        <v>41876.875</v>
      </c>
      <c r="R2894" s="13">
        <f t="shared" si="183"/>
        <v>41869.714166666665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80"/>
        <v>0.5</v>
      </c>
      <c r="P2895" s="14">
        <f t="shared" si="181"/>
        <v>12.5</v>
      </c>
      <c r="Q2895" s="13">
        <f t="shared" si="182"/>
        <v>42013.083333333328</v>
      </c>
      <c r="R2895" s="13">
        <f t="shared" si="183"/>
        <v>41953.773090277777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80"/>
        <v>0</v>
      </c>
      <c r="P2896" s="14">
        <f t="shared" si="181"/>
        <v>0</v>
      </c>
      <c r="Q2896" s="13">
        <f t="shared" si="182"/>
        <v>42097.944618055553</v>
      </c>
      <c r="R2896" s="13">
        <f t="shared" si="183"/>
        <v>42037.986284722225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80"/>
        <v>4.5999999999999996</v>
      </c>
      <c r="P2897" s="14">
        <f t="shared" si="181"/>
        <v>5.75</v>
      </c>
      <c r="Q2897" s="13">
        <f t="shared" si="182"/>
        <v>41812.875</v>
      </c>
      <c r="R2897" s="13">
        <f t="shared" si="183"/>
        <v>41811.555462962962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80"/>
        <v>20.833333333333336</v>
      </c>
      <c r="P2898" s="14">
        <f t="shared" si="181"/>
        <v>52.08</v>
      </c>
      <c r="Q2898" s="13">
        <f t="shared" si="182"/>
        <v>42716.25</v>
      </c>
      <c r="R2898" s="13">
        <f t="shared" si="183"/>
        <v>42701.908807870372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80"/>
        <v>4.583333333333333</v>
      </c>
      <c r="P2899" s="14">
        <f t="shared" si="181"/>
        <v>183.33</v>
      </c>
      <c r="Q2899" s="13">
        <f t="shared" si="182"/>
        <v>42288.645196759258</v>
      </c>
      <c r="R2899" s="13">
        <f t="shared" si="183"/>
        <v>42258.646504629629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80"/>
        <v>4.2133333333333338</v>
      </c>
      <c r="P2900" s="14">
        <f t="shared" si="181"/>
        <v>26.33</v>
      </c>
      <c r="Q2900" s="13">
        <f t="shared" si="182"/>
        <v>42308.664965277778</v>
      </c>
      <c r="R2900" s="13">
        <f t="shared" si="183"/>
        <v>42278.664965277778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80"/>
        <v>0</v>
      </c>
      <c r="P2901" s="14">
        <f t="shared" si="181"/>
        <v>0</v>
      </c>
      <c r="Q2901" s="13">
        <f t="shared" si="182"/>
        <v>42575.078217592592</v>
      </c>
      <c r="R2901" s="13">
        <f t="shared" si="183"/>
        <v>42515.078217592592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80"/>
        <v>61.909090909090914</v>
      </c>
      <c r="P2902" s="14">
        <f t="shared" si="181"/>
        <v>486.43</v>
      </c>
      <c r="Q2902" s="13">
        <f t="shared" si="182"/>
        <v>41860.234166666669</v>
      </c>
      <c r="R2902" s="13">
        <f t="shared" si="183"/>
        <v>41830.234166666669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80"/>
        <v>0.8</v>
      </c>
      <c r="P2903" s="14">
        <f t="shared" si="181"/>
        <v>3</v>
      </c>
      <c r="Q2903" s="13">
        <f t="shared" si="182"/>
        <v>42042.904386574075</v>
      </c>
      <c r="R2903" s="13">
        <f t="shared" si="183"/>
        <v>41982.904386574075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80"/>
        <v>1.6666666666666666E-2</v>
      </c>
      <c r="P2904" s="14">
        <f t="shared" si="181"/>
        <v>25</v>
      </c>
      <c r="Q2904" s="13">
        <f t="shared" si="182"/>
        <v>42240.439768518518</v>
      </c>
      <c r="R2904" s="13">
        <f t="shared" si="183"/>
        <v>42210.439768518518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80"/>
        <v>0.77999999999999992</v>
      </c>
      <c r="P2905" s="14">
        <f t="shared" si="181"/>
        <v>9.75</v>
      </c>
      <c r="Q2905" s="13">
        <f t="shared" si="182"/>
        <v>42256.166874999995</v>
      </c>
      <c r="R2905" s="13">
        <f t="shared" si="183"/>
        <v>42196.166874999995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80"/>
        <v>5</v>
      </c>
      <c r="P2906" s="14">
        <f t="shared" si="181"/>
        <v>18.75</v>
      </c>
      <c r="Q2906" s="13">
        <f t="shared" si="182"/>
        <v>41952.5</v>
      </c>
      <c r="R2906" s="13">
        <f t="shared" si="183"/>
        <v>41940.967951388891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80"/>
        <v>17.771428571428572</v>
      </c>
      <c r="P2907" s="14">
        <f t="shared" si="181"/>
        <v>36.590000000000003</v>
      </c>
      <c r="Q2907" s="13">
        <f t="shared" si="182"/>
        <v>42620.056863425925</v>
      </c>
      <c r="R2907" s="13">
        <f t="shared" si="183"/>
        <v>42606.056863425925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80"/>
        <v>9.4166666666666661</v>
      </c>
      <c r="P2908" s="14">
        <f t="shared" si="181"/>
        <v>80.709999999999994</v>
      </c>
      <c r="Q2908" s="13">
        <f t="shared" si="182"/>
        <v>42217.041666666672</v>
      </c>
      <c r="R2908" s="13">
        <f t="shared" si="183"/>
        <v>42199.648912037039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80"/>
        <v>0.08</v>
      </c>
      <c r="P2909" s="14">
        <f t="shared" si="181"/>
        <v>1</v>
      </c>
      <c r="Q2909" s="13">
        <f t="shared" si="182"/>
        <v>42504.877743055549</v>
      </c>
      <c r="R2909" s="13">
        <f t="shared" si="183"/>
        <v>42444.877743055549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80"/>
        <v>2.75</v>
      </c>
      <c r="P2910" s="14">
        <f t="shared" si="181"/>
        <v>52.8</v>
      </c>
      <c r="Q2910" s="13">
        <f t="shared" si="182"/>
        <v>42529.731701388882</v>
      </c>
      <c r="R2910" s="13">
        <f t="shared" si="183"/>
        <v>42499.731701388882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80"/>
        <v>1.1111111111111112E-2</v>
      </c>
      <c r="P2911" s="14">
        <f t="shared" si="181"/>
        <v>20</v>
      </c>
      <c r="Q2911" s="13">
        <f t="shared" si="182"/>
        <v>41968.823611111111</v>
      </c>
      <c r="R2911" s="13">
        <f t="shared" si="183"/>
        <v>41929.266215277778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80"/>
        <v>3.3333333333333335E-3</v>
      </c>
      <c r="P2912" s="14">
        <f t="shared" si="181"/>
        <v>1</v>
      </c>
      <c r="Q2912" s="13">
        <f t="shared" si="182"/>
        <v>42167.841284722221</v>
      </c>
      <c r="R2912" s="13">
        <f t="shared" si="183"/>
        <v>42107.841284722221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80"/>
        <v>36.5</v>
      </c>
      <c r="P2913" s="14">
        <f t="shared" si="181"/>
        <v>46.93</v>
      </c>
      <c r="Q2913" s="13">
        <f t="shared" si="182"/>
        <v>42182.768819444449</v>
      </c>
      <c r="R2913" s="13">
        <f t="shared" si="183"/>
        <v>42142.768819444449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80"/>
        <v>14.058171745152354</v>
      </c>
      <c r="P2914" s="14">
        <f t="shared" si="181"/>
        <v>78.08</v>
      </c>
      <c r="Q2914" s="13">
        <f t="shared" si="182"/>
        <v>42384.131643518514</v>
      </c>
      <c r="R2914" s="13">
        <f t="shared" si="183"/>
        <v>42354.131643518514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80"/>
        <v>0.02</v>
      </c>
      <c r="P2915" s="14">
        <f t="shared" si="181"/>
        <v>1</v>
      </c>
      <c r="Q2915" s="13">
        <f t="shared" si="182"/>
        <v>41888.922905092593</v>
      </c>
      <c r="R2915" s="13">
        <f t="shared" si="183"/>
        <v>41828.922905092593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80"/>
        <v>4.0000000000000001E-3</v>
      </c>
      <c r="P2916" s="14">
        <f t="shared" si="181"/>
        <v>1</v>
      </c>
      <c r="Q2916" s="13">
        <f t="shared" si="182"/>
        <v>42077.865671296298</v>
      </c>
      <c r="R2916" s="13">
        <f t="shared" si="183"/>
        <v>42017.907337962963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80"/>
        <v>61.1</v>
      </c>
      <c r="P2917" s="14">
        <f t="shared" si="181"/>
        <v>203.67</v>
      </c>
      <c r="Q2917" s="13">
        <f t="shared" si="182"/>
        <v>42445.356365740736</v>
      </c>
      <c r="R2917" s="13">
        <f t="shared" si="183"/>
        <v>42415.398032407407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80"/>
        <v>7.8378378378378386</v>
      </c>
      <c r="P2918" s="14">
        <f t="shared" si="181"/>
        <v>20.71</v>
      </c>
      <c r="Q2918" s="13">
        <f t="shared" si="182"/>
        <v>41778.476724537039</v>
      </c>
      <c r="R2918" s="13">
        <f t="shared" si="183"/>
        <v>41755.476724537039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80"/>
        <v>21.85</v>
      </c>
      <c r="P2919" s="14">
        <f t="shared" si="181"/>
        <v>48.56</v>
      </c>
      <c r="Q2919" s="13">
        <f t="shared" si="182"/>
        <v>42263.234340277777</v>
      </c>
      <c r="R2919" s="13">
        <f t="shared" si="183"/>
        <v>42245.234340277777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80"/>
        <v>27.24</v>
      </c>
      <c r="P2920" s="14">
        <f t="shared" si="181"/>
        <v>68.099999999999994</v>
      </c>
      <c r="Q2920" s="13">
        <f t="shared" si="182"/>
        <v>42306.629710648151</v>
      </c>
      <c r="R2920" s="13">
        <f t="shared" si="183"/>
        <v>42278.629710648151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80"/>
        <v>8.5</v>
      </c>
      <c r="P2921" s="14">
        <f t="shared" si="181"/>
        <v>8.5</v>
      </c>
      <c r="Q2921" s="13">
        <f t="shared" si="182"/>
        <v>41856.61954861111</v>
      </c>
      <c r="R2921" s="13">
        <f t="shared" si="183"/>
        <v>41826.61954861111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80"/>
        <v>26.840000000000003</v>
      </c>
      <c r="P2922" s="14">
        <f t="shared" si="181"/>
        <v>51.62</v>
      </c>
      <c r="Q2922" s="13">
        <f t="shared" si="182"/>
        <v>42088.750810185185</v>
      </c>
      <c r="R2922" s="13">
        <f t="shared" si="183"/>
        <v>42058.792476851857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80"/>
        <v>129</v>
      </c>
      <c r="P2923" s="14">
        <f t="shared" si="181"/>
        <v>43</v>
      </c>
      <c r="Q2923" s="13">
        <f t="shared" si="182"/>
        <v>41907.886620370373</v>
      </c>
      <c r="R2923" s="13">
        <f t="shared" si="183"/>
        <v>41877.886620370373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80"/>
        <v>100</v>
      </c>
      <c r="P2924" s="14">
        <f t="shared" si="181"/>
        <v>83.33</v>
      </c>
      <c r="Q2924" s="13">
        <f t="shared" si="182"/>
        <v>42142.874155092592</v>
      </c>
      <c r="R2924" s="13">
        <f t="shared" si="183"/>
        <v>42097.874155092592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80"/>
        <v>100</v>
      </c>
      <c r="P2925" s="14">
        <f t="shared" si="181"/>
        <v>30</v>
      </c>
      <c r="Q2925" s="13">
        <f t="shared" si="182"/>
        <v>42028.125</v>
      </c>
      <c r="R2925" s="13">
        <f t="shared" si="183"/>
        <v>42013.15253472222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80"/>
        <v>103.2</v>
      </c>
      <c r="P2926" s="14">
        <f t="shared" si="181"/>
        <v>175.51</v>
      </c>
      <c r="Q2926" s="13">
        <f t="shared" si="182"/>
        <v>42133.165972222225</v>
      </c>
      <c r="R2926" s="13">
        <f t="shared" si="183"/>
        <v>42103.556828703702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80"/>
        <v>102.44597777777777</v>
      </c>
      <c r="P2927" s="14">
        <f t="shared" si="181"/>
        <v>231.66</v>
      </c>
      <c r="Q2927" s="13">
        <f t="shared" si="182"/>
        <v>41893.584120370368</v>
      </c>
      <c r="R2927" s="13">
        <f t="shared" si="183"/>
        <v>41863.584120370368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80"/>
        <v>125</v>
      </c>
      <c r="P2928" s="14">
        <f t="shared" si="181"/>
        <v>75</v>
      </c>
      <c r="Q2928" s="13">
        <f t="shared" si="182"/>
        <v>42058.765960648147</v>
      </c>
      <c r="R2928" s="13">
        <f t="shared" si="183"/>
        <v>42044.765960648147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80"/>
        <v>130.83333333333334</v>
      </c>
      <c r="P2929" s="14">
        <f t="shared" si="181"/>
        <v>112.14</v>
      </c>
      <c r="Q2929" s="13">
        <f t="shared" si="182"/>
        <v>41835.208333333336</v>
      </c>
      <c r="R2929" s="13">
        <f t="shared" si="183"/>
        <v>41806.669317129628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80"/>
        <v>100</v>
      </c>
      <c r="P2930" s="14">
        <f t="shared" si="181"/>
        <v>41.67</v>
      </c>
      <c r="Q2930" s="13">
        <f t="shared" si="182"/>
        <v>42433.998217592598</v>
      </c>
      <c r="R2930" s="13">
        <f t="shared" si="183"/>
        <v>42403.998217592598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80"/>
        <v>102.06937499999999</v>
      </c>
      <c r="P2931" s="14">
        <f t="shared" si="181"/>
        <v>255.17</v>
      </c>
      <c r="Q2931" s="13">
        <f t="shared" si="182"/>
        <v>41784.564328703702</v>
      </c>
      <c r="R2931" s="13">
        <f t="shared" si="183"/>
        <v>41754.564328703702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80"/>
        <v>100.92000000000002</v>
      </c>
      <c r="P2932" s="14">
        <f t="shared" si="181"/>
        <v>162.77000000000001</v>
      </c>
      <c r="Q2932" s="13">
        <f t="shared" si="182"/>
        <v>42131.584074074075</v>
      </c>
      <c r="R2932" s="13">
        <f t="shared" si="183"/>
        <v>42101.584074074075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80"/>
        <v>106</v>
      </c>
      <c r="P2933" s="14">
        <f t="shared" si="181"/>
        <v>88.33</v>
      </c>
      <c r="Q2933" s="13">
        <f t="shared" si="182"/>
        <v>41897.255555555559</v>
      </c>
      <c r="R2933" s="13">
        <f t="shared" si="183"/>
        <v>41872.291238425925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80"/>
        <v>105.0967741935484</v>
      </c>
      <c r="P2934" s="14">
        <f t="shared" si="181"/>
        <v>85.74</v>
      </c>
      <c r="Q2934" s="13">
        <f t="shared" si="182"/>
        <v>42056.458333333328</v>
      </c>
      <c r="R2934" s="13">
        <f t="shared" si="183"/>
        <v>42025.164780092593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80"/>
        <v>102.76</v>
      </c>
      <c r="P2935" s="14">
        <f t="shared" si="181"/>
        <v>47.57</v>
      </c>
      <c r="Q2935" s="13">
        <f t="shared" si="182"/>
        <v>42525.956631944442</v>
      </c>
      <c r="R2935" s="13">
        <f t="shared" si="183"/>
        <v>42495.956631944442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80"/>
        <v>108</v>
      </c>
      <c r="P2936" s="14">
        <f t="shared" si="181"/>
        <v>72.97</v>
      </c>
      <c r="Q2936" s="13">
        <f t="shared" si="182"/>
        <v>41805.636157407411</v>
      </c>
      <c r="R2936" s="13">
        <f t="shared" si="183"/>
        <v>41775.636157407411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80"/>
        <v>100.88571428571429</v>
      </c>
      <c r="P2937" s="14">
        <f t="shared" si="181"/>
        <v>90.54</v>
      </c>
      <c r="Q2937" s="13">
        <f t="shared" si="182"/>
        <v>42611.708333333328</v>
      </c>
      <c r="R2937" s="13">
        <f t="shared" si="183"/>
        <v>42553.583425925928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80"/>
        <v>128</v>
      </c>
      <c r="P2938" s="14">
        <f t="shared" si="181"/>
        <v>37.65</v>
      </c>
      <c r="Q2938" s="13">
        <f t="shared" si="182"/>
        <v>41925.207638888889</v>
      </c>
      <c r="R2938" s="13">
        <f t="shared" si="183"/>
        <v>41912.650729166664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80"/>
        <v>133.33333333333331</v>
      </c>
      <c r="P2939" s="14">
        <f t="shared" si="181"/>
        <v>36.36</v>
      </c>
      <c r="Q2939" s="13">
        <f t="shared" si="182"/>
        <v>41833.457326388889</v>
      </c>
      <c r="R2939" s="13">
        <f t="shared" si="183"/>
        <v>41803.457326388889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80"/>
        <v>101.375</v>
      </c>
      <c r="P2940" s="14">
        <f t="shared" si="181"/>
        <v>126.72</v>
      </c>
      <c r="Q2940" s="13">
        <f t="shared" si="182"/>
        <v>42034.703865740739</v>
      </c>
      <c r="R2940" s="13">
        <f t="shared" si="183"/>
        <v>42004.703865740739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80"/>
        <v>102.875</v>
      </c>
      <c r="P2941" s="14">
        <f t="shared" si="181"/>
        <v>329.2</v>
      </c>
      <c r="Q2941" s="13">
        <f t="shared" si="182"/>
        <v>41879.041666666664</v>
      </c>
      <c r="R2941" s="13">
        <f t="shared" si="183"/>
        <v>41845.809166666666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80"/>
        <v>107.24000000000001</v>
      </c>
      <c r="P2942" s="14">
        <f t="shared" si="181"/>
        <v>81.239999999999995</v>
      </c>
      <c r="Q2942" s="13">
        <f t="shared" si="182"/>
        <v>42022.773356481484</v>
      </c>
      <c r="R2942" s="13">
        <f t="shared" si="183"/>
        <v>41982.773356481484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80"/>
        <v>4.0000000000000001E-3</v>
      </c>
      <c r="P2943" s="14">
        <f t="shared" si="181"/>
        <v>1</v>
      </c>
      <c r="Q2943" s="13">
        <f t="shared" si="182"/>
        <v>42064.960127314815</v>
      </c>
      <c r="R2943" s="13">
        <f t="shared" si="183"/>
        <v>42034.960127314815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80"/>
        <v>20.424999999999997</v>
      </c>
      <c r="P2944" s="14">
        <f t="shared" si="181"/>
        <v>202.23</v>
      </c>
      <c r="Q2944" s="13">
        <f t="shared" si="182"/>
        <v>42354.845833333333</v>
      </c>
      <c r="R2944" s="13">
        <f t="shared" si="183"/>
        <v>42334.803923611107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80"/>
        <v>0</v>
      </c>
      <c r="P2945" s="14">
        <f t="shared" si="181"/>
        <v>0</v>
      </c>
      <c r="Q2945" s="13">
        <f t="shared" si="182"/>
        <v>42107.129398148143</v>
      </c>
      <c r="R2945" s="13">
        <f t="shared" si="183"/>
        <v>42077.129398148143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80"/>
        <v>1</v>
      </c>
      <c r="P2946" s="14">
        <f t="shared" si="181"/>
        <v>100</v>
      </c>
      <c r="Q2946" s="13">
        <f t="shared" si="182"/>
        <v>42162.9143287037</v>
      </c>
      <c r="R2946" s="13">
        <f t="shared" si="183"/>
        <v>42132.9143287037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84">(E2947/D2947*100)</f>
        <v>0</v>
      </c>
      <c r="P2947" s="14">
        <f t="shared" ref="P2947:P3010" si="185">IFERROR(ROUND(E2947/L2947,2),0)</f>
        <v>0</v>
      </c>
      <c r="Q2947" s="13">
        <f t="shared" ref="Q2947:Q3010" si="186">(((I2947/60)/60/24)+DATE(1970,1,1))</f>
        <v>42148.139583333337</v>
      </c>
      <c r="R2947" s="13">
        <f t="shared" ref="R2947:R3010" si="187">(((J2947/60)/60/24)+DATE(1970,1,1))</f>
        <v>42118.139583333337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84"/>
        <v>0.1</v>
      </c>
      <c r="P2948" s="14">
        <f t="shared" si="185"/>
        <v>1</v>
      </c>
      <c r="Q2948" s="13">
        <f t="shared" si="186"/>
        <v>42597.531157407408</v>
      </c>
      <c r="R2948" s="13">
        <f t="shared" si="187"/>
        <v>42567.531157407408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84"/>
        <v>4.2880000000000003</v>
      </c>
      <c r="P2949" s="14">
        <f t="shared" si="185"/>
        <v>82.46</v>
      </c>
      <c r="Q2949" s="13">
        <f t="shared" si="186"/>
        <v>42698.715972222228</v>
      </c>
      <c r="R2949" s="13">
        <f t="shared" si="187"/>
        <v>42649.562118055561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84"/>
        <v>4.8000000000000004E-3</v>
      </c>
      <c r="P2950" s="14">
        <f t="shared" si="185"/>
        <v>2.67</v>
      </c>
      <c r="Q2950" s="13">
        <f t="shared" si="186"/>
        <v>42157.649224537032</v>
      </c>
      <c r="R2950" s="13">
        <f t="shared" si="187"/>
        <v>42097.649224537032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84"/>
        <v>2.5</v>
      </c>
      <c r="P2951" s="14">
        <f t="shared" si="185"/>
        <v>12.5</v>
      </c>
      <c r="Q2951" s="13">
        <f t="shared" si="186"/>
        <v>42327.864780092597</v>
      </c>
      <c r="R2951" s="13">
        <f t="shared" si="187"/>
        <v>42297.823113425926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84"/>
        <v>0</v>
      </c>
      <c r="P2952" s="14">
        <f t="shared" si="185"/>
        <v>0</v>
      </c>
      <c r="Q2952" s="13">
        <f t="shared" si="186"/>
        <v>42392.36518518519</v>
      </c>
      <c r="R2952" s="13">
        <f t="shared" si="187"/>
        <v>42362.36518518519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84"/>
        <v>2.1919999999999997</v>
      </c>
      <c r="P2953" s="14">
        <f t="shared" si="185"/>
        <v>18.899999999999999</v>
      </c>
      <c r="Q2953" s="13">
        <f t="shared" si="186"/>
        <v>41917.802928240737</v>
      </c>
      <c r="R2953" s="13">
        <f t="shared" si="187"/>
        <v>41872.802928240737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84"/>
        <v>8.0250000000000004</v>
      </c>
      <c r="P2954" s="14">
        <f t="shared" si="185"/>
        <v>200.63</v>
      </c>
      <c r="Q2954" s="13">
        <f t="shared" si="186"/>
        <v>42660.166666666672</v>
      </c>
      <c r="R2954" s="13">
        <f t="shared" si="187"/>
        <v>42628.690266203703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84"/>
        <v>0.15125</v>
      </c>
      <c r="P2955" s="14">
        <f t="shared" si="185"/>
        <v>201.67</v>
      </c>
      <c r="Q2955" s="13">
        <f t="shared" si="186"/>
        <v>42285.791909722218</v>
      </c>
      <c r="R2955" s="13">
        <f t="shared" si="187"/>
        <v>42255.791909722218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84"/>
        <v>0</v>
      </c>
      <c r="P2956" s="14">
        <f t="shared" si="185"/>
        <v>0</v>
      </c>
      <c r="Q2956" s="13">
        <f t="shared" si="186"/>
        <v>42810.541701388895</v>
      </c>
      <c r="R2956" s="13">
        <f t="shared" si="187"/>
        <v>42790.583368055552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84"/>
        <v>59.583333333333336</v>
      </c>
      <c r="P2957" s="14">
        <f t="shared" si="185"/>
        <v>65</v>
      </c>
      <c r="Q2957" s="13">
        <f t="shared" si="186"/>
        <v>42171.741307870368</v>
      </c>
      <c r="R2957" s="13">
        <f t="shared" si="187"/>
        <v>42141.741307870368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84"/>
        <v>16.734177215189874</v>
      </c>
      <c r="P2958" s="14">
        <f t="shared" si="185"/>
        <v>66.099999999999994</v>
      </c>
      <c r="Q2958" s="13">
        <f t="shared" si="186"/>
        <v>42494.958912037036</v>
      </c>
      <c r="R2958" s="13">
        <f t="shared" si="187"/>
        <v>42464.958912037036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84"/>
        <v>1.8666666666666669</v>
      </c>
      <c r="P2959" s="14">
        <f t="shared" si="185"/>
        <v>93.33</v>
      </c>
      <c r="Q2959" s="13">
        <f t="shared" si="186"/>
        <v>42090.969583333332</v>
      </c>
      <c r="R2959" s="13">
        <f t="shared" si="187"/>
        <v>42031.011249999996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84"/>
        <v>0</v>
      </c>
      <c r="P2960" s="14">
        <f t="shared" si="185"/>
        <v>0</v>
      </c>
      <c r="Q2960" s="13">
        <f t="shared" si="186"/>
        <v>42498.73746527778</v>
      </c>
      <c r="R2960" s="13">
        <f t="shared" si="187"/>
        <v>42438.779131944444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84"/>
        <v>0</v>
      </c>
      <c r="P2961" s="14">
        <f t="shared" si="185"/>
        <v>0</v>
      </c>
      <c r="Q2961" s="13">
        <f t="shared" si="186"/>
        <v>42528.008391203708</v>
      </c>
      <c r="R2961" s="13">
        <f t="shared" si="187"/>
        <v>42498.008391203708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84"/>
        <v>0</v>
      </c>
      <c r="P2962" s="14">
        <f t="shared" si="185"/>
        <v>0</v>
      </c>
      <c r="Q2962" s="13">
        <f t="shared" si="186"/>
        <v>41893.757210648146</v>
      </c>
      <c r="R2962" s="13">
        <f t="shared" si="187"/>
        <v>41863.757210648146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84"/>
        <v>109.62</v>
      </c>
      <c r="P2963" s="14">
        <f t="shared" si="185"/>
        <v>50.75</v>
      </c>
      <c r="Q2963" s="13">
        <f t="shared" si="186"/>
        <v>42089.166666666672</v>
      </c>
      <c r="R2963" s="13">
        <f t="shared" si="187"/>
        <v>42061.212488425925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84"/>
        <v>121.8</v>
      </c>
      <c r="P2964" s="14">
        <f t="shared" si="185"/>
        <v>60.9</v>
      </c>
      <c r="Q2964" s="13">
        <f t="shared" si="186"/>
        <v>42064.290972222225</v>
      </c>
      <c r="R2964" s="13">
        <f t="shared" si="187"/>
        <v>42036.24428240741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84"/>
        <v>106.85</v>
      </c>
      <c r="P2965" s="14">
        <f t="shared" si="185"/>
        <v>109.03</v>
      </c>
      <c r="Q2965" s="13">
        <f t="shared" si="186"/>
        <v>42187.470185185186</v>
      </c>
      <c r="R2965" s="13">
        <f t="shared" si="187"/>
        <v>42157.470185185186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84"/>
        <v>100.71379999999999</v>
      </c>
      <c r="P2966" s="14">
        <f t="shared" si="185"/>
        <v>25.69</v>
      </c>
      <c r="Q2966" s="13">
        <f t="shared" si="186"/>
        <v>41857.897222222222</v>
      </c>
      <c r="R2966" s="13">
        <f t="shared" si="187"/>
        <v>41827.909942129627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84"/>
        <v>109.00000000000001</v>
      </c>
      <c r="P2967" s="14">
        <f t="shared" si="185"/>
        <v>41.92</v>
      </c>
      <c r="Q2967" s="13">
        <f t="shared" si="186"/>
        <v>42192.729548611111</v>
      </c>
      <c r="R2967" s="13">
        <f t="shared" si="187"/>
        <v>42162.729548611111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84"/>
        <v>113.63000000000001</v>
      </c>
      <c r="P2968" s="14">
        <f t="shared" si="185"/>
        <v>88.77</v>
      </c>
      <c r="Q2968" s="13">
        <f t="shared" si="186"/>
        <v>42263.738564814819</v>
      </c>
      <c r="R2968" s="13">
        <f t="shared" si="187"/>
        <v>42233.738564814819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84"/>
        <v>113.92</v>
      </c>
      <c r="P2969" s="14">
        <f t="shared" si="185"/>
        <v>80.23</v>
      </c>
      <c r="Q2969" s="13">
        <f t="shared" si="186"/>
        <v>42072.156157407408</v>
      </c>
      <c r="R2969" s="13">
        <f t="shared" si="187"/>
        <v>42042.197824074072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84"/>
        <v>106</v>
      </c>
      <c r="P2970" s="14">
        <f t="shared" si="185"/>
        <v>78.94</v>
      </c>
      <c r="Q2970" s="13">
        <f t="shared" si="186"/>
        <v>42599.165972222225</v>
      </c>
      <c r="R2970" s="13">
        <f t="shared" si="187"/>
        <v>42585.523842592593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84"/>
        <v>162.5</v>
      </c>
      <c r="P2971" s="14">
        <f t="shared" si="185"/>
        <v>95.59</v>
      </c>
      <c r="Q2971" s="13">
        <f t="shared" si="186"/>
        <v>42127.952083333337</v>
      </c>
      <c r="R2971" s="13">
        <f t="shared" si="187"/>
        <v>42097.786493055552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84"/>
        <v>106</v>
      </c>
      <c r="P2972" s="14">
        <f t="shared" si="185"/>
        <v>69.89</v>
      </c>
      <c r="Q2972" s="13">
        <f t="shared" si="186"/>
        <v>41838.669571759259</v>
      </c>
      <c r="R2972" s="13">
        <f t="shared" si="187"/>
        <v>41808.669571759259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84"/>
        <v>100.15624999999999</v>
      </c>
      <c r="P2973" s="14">
        <f t="shared" si="185"/>
        <v>74.53</v>
      </c>
      <c r="Q2973" s="13">
        <f t="shared" si="186"/>
        <v>41882.658310185187</v>
      </c>
      <c r="R2973" s="13">
        <f t="shared" si="187"/>
        <v>41852.658310185187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84"/>
        <v>105.35000000000001</v>
      </c>
      <c r="P2974" s="14">
        <f t="shared" si="185"/>
        <v>123.94</v>
      </c>
      <c r="Q2974" s="13">
        <f t="shared" si="186"/>
        <v>42709.041666666672</v>
      </c>
      <c r="R2974" s="13">
        <f t="shared" si="187"/>
        <v>42694.110185185185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84"/>
        <v>174.8</v>
      </c>
      <c r="P2975" s="14">
        <f t="shared" si="185"/>
        <v>264.85000000000002</v>
      </c>
      <c r="Q2975" s="13">
        <f t="shared" si="186"/>
        <v>42370.166666666672</v>
      </c>
      <c r="R2975" s="13">
        <f t="shared" si="187"/>
        <v>42341.818379629629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84"/>
        <v>102</v>
      </c>
      <c r="P2976" s="14">
        <f t="shared" si="185"/>
        <v>58.62</v>
      </c>
      <c r="Q2976" s="13">
        <f t="shared" si="186"/>
        <v>41908.065972222219</v>
      </c>
      <c r="R2976" s="13">
        <f t="shared" si="187"/>
        <v>41880.061006944445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84"/>
        <v>100.125</v>
      </c>
      <c r="P2977" s="14">
        <f t="shared" si="185"/>
        <v>70.88</v>
      </c>
      <c r="Q2977" s="13">
        <f t="shared" si="186"/>
        <v>41970.125</v>
      </c>
      <c r="R2977" s="13">
        <f t="shared" si="187"/>
        <v>41941.683865740742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84"/>
        <v>171.42857142857142</v>
      </c>
      <c r="P2978" s="14">
        <f t="shared" si="185"/>
        <v>8.57</v>
      </c>
      <c r="Q2978" s="13">
        <f t="shared" si="186"/>
        <v>42442.5</v>
      </c>
      <c r="R2978" s="13">
        <f t="shared" si="187"/>
        <v>42425.730671296296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84"/>
        <v>113.56666666666666</v>
      </c>
      <c r="P2979" s="14">
        <f t="shared" si="185"/>
        <v>113.57</v>
      </c>
      <c r="Q2979" s="13">
        <f t="shared" si="186"/>
        <v>42086.093055555553</v>
      </c>
      <c r="R2979" s="13">
        <f t="shared" si="187"/>
        <v>42026.88118055556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84"/>
        <v>129.46666666666667</v>
      </c>
      <c r="P2980" s="14">
        <f t="shared" si="185"/>
        <v>60.69</v>
      </c>
      <c r="Q2980" s="13">
        <f t="shared" si="186"/>
        <v>41932.249305555553</v>
      </c>
      <c r="R2980" s="13">
        <f t="shared" si="187"/>
        <v>41922.640590277777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84"/>
        <v>101.4</v>
      </c>
      <c r="P2981" s="14">
        <f t="shared" si="185"/>
        <v>110.22</v>
      </c>
      <c r="Q2981" s="13">
        <f t="shared" si="186"/>
        <v>42010.25</v>
      </c>
      <c r="R2981" s="13">
        <f t="shared" si="187"/>
        <v>41993.824340277773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84"/>
        <v>109.16666666666666</v>
      </c>
      <c r="P2982" s="14">
        <f t="shared" si="185"/>
        <v>136.46</v>
      </c>
      <c r="Q2982" s="13">
        <f t="shared" si="186"/>
        <v>42240.083333333328</v>
      </c>
      <c r="R2982" s="13">
        <f t="shared" si="187"/>
        <v>42219.915856481486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84"/>
        <v>128.92500000000001</v>
      </c>
      <c r="P2983" s="14">
        <f t="shared" si="185"/>
        <v>53.16</v>
      </c>
      <c r="Q2983" s="13">
        <f t="shared" si="186"/>
        <v>42270.559675925921</v>
      </c>
      <c r="R2983" s="13">
        <f t="shared" si="187"/>
        <v>42225.559675925921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84"/>
        <v>102.06</v>
      </c>
      <c r="P2984" s="14">
        <f t="shared" si="185"/>
        <v>86.49</v>
      </c>
      <c r="Q2984" s="13">
        <f t="shared" si="186"/>
        <v>42411.686840277776</v>
      </c>
      <c r="R2984" s="13">
        <f t="shared" si="187"/>
        <v>42381.686840277776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84"/>
        <v>146.53957758620692</v>
      </c>
      <c r="P2985" s="14">
        <f t="shared" si="185"/>
        <v>155.24</v>
      </c>
      <c r="Q2985" s="13">
        <f t="shared" si="186"/>
        <v>41954.674027777779</v>
      </c>
      <c r="R2985" s="13">
        <f t="shared" si="187"/>
        <v>41894.632361111115</v>
      </c>
    </row>
    <row r="2986" spans="1:18" ht="43.2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84"/>
        <v>100.352</v>
      </c>
      <c r="P2986" s="14">
        <f t="shared" si="185"/>
        <v>115.08</v>
      </c>
      <c r="Q2986" s="13">
        <f t="shared" si="186"/>
        <v>42606.278715277775</v>
      </c>
      <c r="R2986" s="13">
        <f t="shared" si="187"/>
        <v>42576.278715277775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84"/>
        <v>121.64999999999999</v>
      </c>
      <c r="P2987" s="14">
        <f t="shared" si="185"/>
        <v>109.59</v>
      </c>
      <c r="Q2987" s="13">
        <f t="shared" si="186"/>
        <v>42674.166666666672</v>
      </c>
      <c r="R2987" s="13">
        <f t="shared" si="187"/>
        <v>42654.973703703698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84"/>
        <v>105.5</v>
      </c>
      <c r="P2988" s="14">
        <f t="shared" si="185"/>
        <v>45.21</v>
      </c>
      <c r="Q2988" s="13">
        <f t="shared" si="186"/>
        <v>42491.458402777775</v>
      </c>
      <c r="R2988" s="13">
        <f t="shared" si="187"/>
        <v>42431.500069444446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84"/>
        <v>110.4008</v>
      </c>
      <c r="P2989" s="14">
        <f t="shared" si="185"/>
        <v>104.15</v>
      </c>
      <c r="Q2989" s="13">
        <f t="shared" si="186"/>
        <v>42656</v>
      </c>
      <c r="R2989" s="13">
        <f t="shared" si="187"/>
        <v>42627.307303240741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84"/>
        <v>100</v>
      </c>
      <c r="P2990" s="14">
        <f t="shared" si="185"/>
        <v>35.71</v>
      </c>
      <c r="Q2990" s="13">
        <f t="shared" si="186"/>
        <v>42541.362048611118</v>
      </c>
      <c r="R2990" s="13">
        <f t="shared" si="187"/>
        <v>42511.362048611118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84"/>
        <v>176.535</v>
      </c>
      <c r="P2991" s="14">
        <f t="shared" si="185"/>
        <v>97</v>
      </c>
      <c r="Q2991" s="13">
        <f t="shared" si="186"/>
        <v>42359.207638888889</v>
      </c>
      <c r="R2991" s="13">
        <f t="shared" si="187"/>
        <v>42337.02039351852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84"/>
        <v>100</v>
      </c>
      <c r="P2992" s="14">
        <f t="shared" si="185"/>
        <v>370.37</v>
      </c>
      <c r="Q2992" s="13">
        <f t="shared" si="186"/>
        <v>42376.57430555555</v>
      </c>
      <c r="R2992" s="13">
        <f t="shared" si="187"/>
        <v>42341.57430555555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84"/>
        <v>103.29411764705883</v>
      </c>
      <c r="P2993" s="14">
        <f t="shared" si="185"/>
        <v>94.41</v>
      </c>
      <c r="Q2993" s="13">
        <f t="shared" si="186"/>
        <v>42762.837152777778</v>
      </c>
      <c r="R2993" s="13">
        <f t="shared" si="187"/>
        <v>42740.837152777778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84"/>
        <v>104.5</v>
      </c>
      <c r="P2994" s="14">
        <f t="shared" si="185"/>
        <v>48.98</v>
      </c>
      <c r="Q2994" s="13">
        <f t="shared" si="186"/>
        <v>42652.767476851848</v>
      </c>
      <c r="R2994" s="13">
        <f t="shared" si="187"/>
        <v>42622.767476851848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84"/>
        <v>100.29999999999998</v>
      </c>
      <c r="P2995" s="14">
        <f t="shared" si="185"/>
        <v>45.59</v>
      </c>
      <c r="Q2995" s="13">
        <f t="shared" si="186"/>
        <v>42420.838738425926</v>
      </c>
      <c r="R2995" s="13">
        <f t="shared" si="187"/>
        <v>42390.838738425926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84"/>
        <v>457.74666666666673</v>
      </c>
      <c r="P2996" s="14">
        <f t="shared" si="185"/>
        <v>23.28</v>
      </c>
      <c r="Q2996" s="13">
        <f t="shared" si="186"/>
        <v>41915.478842592594</v>
      </c>
      <c r="R2996" s="13">
        <f t="shared" si="187"/>
        <v>41885.478842592594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84"/>
        <v>104.96000000000001</v>
      </c>
      <c r="P2997" s="14">
        <f t="shared" si="185"/>
        <v>63.23</v>
      </c>
      <c r="Q2997" s="13">
        <f t="shared" si="186"/>
        <v>42754.665173611109</v>
      </c>
      <c r="R2997" s="13">
        <f t="shared" si="187"/>
        <v>42724.665173611109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84"/>
        <v>171.94285714285715</v>
      </c>
      <c r="P2998" s="14">
        <f t="shared" si="185"/>
        <v>153.52000000000001</v>
      </c>
      <c r="Q2998" s="13">
        <f t="shared" si="186"/>
        <v>42150.912500000006</v>
      </c>
      <c r="R2998" s="13">
        <f t="shared" si="187"/>
        <v>42090.912500000006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84"/>
        <v>103.73000000000002</v>
      </c>
      <c r="P2999" s="14">
        <f t="shared" si="185"/>
        <v>90.2</v>
      </c>
      <c r="Q2999" s="13">
        <f t="shared" si="186"/>
        <v>42793.207638888889</v>
      </c>
      <c r="R2999" s="13">
        <f t="shared" si="187"/>
        <v>42775.733715277776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84"/>
        <v>103.029</v>
      </c>
      <c r="P3000" s="14">
        <f t="shared" si="185"/>
        <v>118.97</v>
      </c>
      <c r="Q3000" s="13">
        <f t="shared" si="186"/>
        <v>41806.184027777781</v>
      </c>
      <c r="R3000" s="13">
        <f t="shared" si="187"/>
        <v>41778.193622685183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84"/>
        <v>118.88888888888889</v>
      </c>
      <c r="P3001" s="14">
        <f t="shared" si="185"/>
        <v>80.25</v>
      </c>
      <c r="Q3001" s="13">
        <f t="shared" si="186"/>
        <v>42795.083333333328</v>
      </c>
      <c r="R3001" s="13">
        <f t="shared" si="187"/>
        <v>42780.740277777775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84"/>
        <v>100</v>
      </c>
      <c r="P3002" s="14">
        <f t="shared" si="185"/>
        <v>62.5</v>
      </c>
      <c r="Q3002" s="13">
        <f t="shared" si="186"/>
        <v>42766.75</v>
      </c>
      <c r="R3002" s="13">
        <f t="shared" si="187"/>
        <v>42752.827199074076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84"/>
        <v>318.69988910451895</v>
      </c>
      <c r="P3003" s="14">
        <f t="shared" si="185"/>
        <v>131.38</v>
      </c>
      <c r="Q3003" s="13">
        <f t="shared" si="186"/>
        <v>42564.895625000005</v>
      </c>
      <c r="R3003" s="13">
        <f t="shared" si="187"/>
        <v>42534.895625000005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84"/>
        <v>108.50614285714286</v>
      </c>
      <c r="P3004" s="14">
        <f t="shared" si="185"/>
        <v>73.03</v>
      </c>
      <c r="Q3004" s="13">
        <f t="shared" si="186"/>
        <v>41269.83625</v>
      </c>
      <c r="R3004" s="13">
        <f t="shared" si="187"/>
        <v>41239.83625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84"/>
        <v>101.16666666666667</v>
      </c>
      <c r="P3005" s="14">
        <f t="shared" si="185"/>
        <v>178.53</v>
      </c>
      <c r="Q3005" s="13">
        <f t="shared" si="186"/>
        <v>42430.249305555553</v>
      </c>
      <c r="R3005" s="13">
        <f t="shared" si="187"/>
        <v>42398.849259259259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84"/>
        <v>112.815</v>
      </c>
      <c r="P3006" s="14">
        <f t="shared" si="185"/>
        <v>162.91</v>
      </c>
      <c r="Q3006" s="13">
        <f t="shared" si="186"/>
        <v>41958.922731481478</v>
      </c>
      <c r="R3006" s="13">
        <f t="shared" si="187"/>
        <v>41928.881064814814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84"/>
        <v>120.49622641509434</v>
      </c>
      <c r="P3007" s="14">
        <f t="shared" si="185"/>
        <v>108.24</v>
      </c>
      <c r="Q3007" s="13">
        <f t="shared" si="186"/>
        <v>41918.674826388888</v>
      </c>
      <c r="R3007" s="13">
        <f t="shared" si="187"/>
        <v>41888.674826388888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84"/>
        <v>107.74999999999999</v>
      </c>
      <c r="P3008" s="14">
        <f t="shared" si="185"/>
        <v>88.87</v>
      </c>
      <c r="Q3008" s="13">
        <f t="shared" si="186"/>
        <v>41987.756840277783</v>
      </c>
      <c r="R3008" s="13">
        <f t="shared" si="187"/>
        <v>41957.756840277783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84"/>
        <v>180</v>
      </c>
      <c r="P3009" s="14">
        <f t="shared" si="185"/>
        <v>54</v>
      </c>
      <c r="Q3009" s="13">
        <f t="shared" si="186"/>
        <v>42119.216238425928</v>
      </c>
      <c r="R3009" s="13">
        <f t="shared" si="187"/>
        <v>42098.216238425928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84"/>
        <v>101.16666666666667</v>
      </c>
      <c r="P3010" s="14">
        <f t="shared" si="185"/>
        <v>116.73</v>
      </c>
      <c r="Q3010" s="13">
        <f t="shared" si="186"/>
        <v>42390.212025462963</v>
      </c>
      <c r="R3010" s="13">
        <f t="shared" si="187"/>
        <v>42360.212025462963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88">(E3011/D3011*100)</f>
        <v>119.756</v>
      </c>
      <c r="P3011" s="14">
        <f t="shared" ref="P3011:P3074" si="189">IFERROR(ROUND(E3011/L3011,2),0)</f>
        <v>233.9</v>
      </c>
      <c r="Q3011" s="13">
        <f t="shared" ref="Q3011:Q3074" si="190">(((I3011/60)/60/24)+DATE(1970,1,1))</f>
        <v>41969.611574074079</v>
      </c>
      <c r="R3011" s="13">
        <f t="shared" ref="R3011:R3074" si="191">(((J3011/60)/60/24)+DATE(1970,1,1))</f>
        <v>41939.569907407407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88"/>
        <v>158</v>
      </c>
      <c r="P3012" s="14">
        <f t="shared" si="189"/>
        <v>158</v>
      </c>
      <c r="Q3012" s="13">
        <f t="shared" si="190"/>
        <v>42056.832395833335</v>
      </c>
      <c r="R3012" s="13">
        <f t="shared" si="191"/>
        <v>41996.832395833335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88"/>
        <v>123.66666666666666</v>
      </c>
      <c r="P3013" s="14">
        <f t="shared" si="189"/>
        <v>14.84</v>
      </c>
      <c r="Q3013" s="13">
        <f t="shared" si="190"/>
        <v>42361.957638888889</v>
      </c>
      <c r="R3013" s="13">
        <f t="shared" si="191"/>
        <v>42334.468935185185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88"/>
        <v>117.12499999999999</v>
      </c>
      <c r="P3014" s="14">
        <f t="shared" si="189"/>
        <v>85.18</v>
      </c>
      <c r="Q3014" s="13">
        <f t="shared" si="190"/>
        <v>42045.702893518523</v>
      </c>
      <c r="R3014" s="13">
        <f t="shared" si="191"/>
        <v>42024.702893518523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88"/>
        <v>156.96</v>
      </c>
      <c r="P3015" s="14">
        <f t="shared" si="189"/>
        <v>146.69</v>
      </c>
      <c r="Q3015" s="13">
        <f t="shared" si="190"/>
        <v>42176.836215277777</v>
      </c>
      <c r="R3015" s="13">
        <f t="shared" si="191"/>
        <v>42146.836215277777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88"/>
        <v>113.104</v>
      </c>
      <c r="P3016" s="14">
        <f t="shared" si="189"/>
        <v>50.76</v>
      </c>
      <c r="Q3016" s="13">
        <f t="shared" si="190"/>
        <v>41948.208333333336</v>
      </c>
      <c r="R3016" s="13">
        <f t="shared" si="191"/>
        <v>41920.123611111114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88"/>
        <v>103.17647058823529</v>
      </c>
      <c r="P3017" s="14">
        <f t="shared" si="189"/>
        <v>87.7</v>
      </c>
      <c r="Q3017" s="13">
        <f t="shared" si="190"/>
        <v>41801.166666666664</v>
      </c>
      <c r="R3017" s="13">
        <f t="shared" si="191"/>
        <v>41785.72729166667</v>
      </c>
    </row>
    <row r="3018" spans="1:18" ht="43.2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88"/>
        <v>102.61176470588236</v>
      </c>
      <c r="P3018" s="14">
        <f t="shared" si="189"/>
        <v>242.28</v>
      </c>
      <c r="Q3018" s="13">
        <f t="shared" si="190"/>
        <v>41838.548055555555</v>
      </c>
      <c r="R3018" s="13">
        <f t="shared" si="191"/>
        <v>41778.548055555555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88"/>
        <v>105.84090909090908</v>
      </c>
      <c r="P3019" s="14">
        <f t="shared" si="189"/>
        <v>146.44999999999999</v>
      </c>
      <c r="Q3019" s="13">
        <f t="shared" si="190"/>
        <v>41871.850034722222</v>
      </c>
      <c r="R3019" s="13">
        <f t="shared" si="191"/>
        <v>41841.850034722222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88"/>
        <v>100.71428571428571</v>
      </c>
      <c r="P3020" s="14">
        <f t="shared" si="189"/>
        <v>103.17</v>
      </c>
      <c r="Q3020" s="13">
        <f t="shared" si="190"/>
        <v>42205.916666666672</v>
      </c>
      <c r="R3020" s="13">
        <f t="shared" si="191"/>
        <v>42163.29833333334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88"/>
        <v>121.23333333333332</v>
      </c>
      <c r="P3021" s="14">
        <f t="shared" si="189"/>
        <v>80.459999999999994</v>
      </c>
      <c r="Q3021" s="13">
        <f t="shared" si="190"/>
        <v>41786.125</v>
      </c>
      <c r="R3021" s="13">
        <f t="shared" si="191"/>
        <v>41758.833564814813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88"/>
        <v>100.57142857142858</v>
      </c>
      <c r="P3022" s="14">
        <f t="shared" si="189"/>
        <v>234.67</v>
      </c>
      <c r="Q3022" s="13">
        <f t="shared" si="190"/>
        <v>42230.846446759257</v>
      </c>
      <c r="R3022" s="13">
        <f t="shared" si="191"/>
        <v>42170.846446759257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88"/>
        <v>116.02222222222223</v>
      </c>
      <c r="P3023" s="14">
        <f t="shared" si="189"/>
        <v>50.69</v>
      </c>
      <c r="Q3023" s="13">
        <f t="shared" si="190"/>
        <v>42696.249305555553</v>
      </c>
      <c r="R3023" s="13">
        <f t="shared" si="191"/>
        <v>42660.618854166663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88"/>
        <v>100.88</v>
      </c>
      <c r="P3024" s="14">
        <f t="shared" si="189"/>
        <v>162.71</v>
      </c>
      <c r="Q3024" s="13">
        <f t="shared" si="190"/>
        <v>42609.95380787037</v>
      </c>
      <c r="R3024" s="13">
        <f t="shared" si="191"/>
        <v>42564.95380787037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88"/>
        <v>103</v>
      </c>
      <c r="P3025" s="14">
        <f t="shared" si="189"/>
        <v>120.17</v>
      </c>
      <c r="Q3025" s="13">
        <f t="shared" si="190"/>
        <v>42166.675763888896</v>
      </c>
      <c r="R3025" s="13">
        <f t="shared" si="191"/>
        <v>42121.675763888896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88"/>
        <v>246.42</v>
      </c>
      <c r="P3026" s="14">
        <f t="shared" si="189"/>
        <v>67.7</v>
      </c>
      <c r="Q3026" s="13">
        <f t="shared" si="190"/>
        <v>41188.993923611109</v>
      </c>
      <c r="R3026" s="13">
        <f t="shared" si="191"/>
        <v>41158.993923611109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88"/>
        <v>302.2</v>
      </c>
      <c r="P3027" s="14">
        <f t="shared" si="189"/>
        <v>52.1</v>
      </c>
      <c r="Q3027" s="13">
        <f t="shared" si="190"/>
        <v>41789.666666666664</v>
      </c>
      <c r="R3027" s="13">
        <f t="shared" si="191"/>
        <v>41761.509409722225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88"/>
        <v>143.33333333333334</v>
      </c>
      <c r="P3028" s="14">
        <f t="shared" si="189"/>
        <v>51.6</v>
      </c>
      <c r="Q3028" s="13">
        <f t="shared" si="190"/>
        <v>42797.459398148145</v>
      </c>
      <c r="R3028" s="13">
        <f t="shared" si="191"/>
        <v>42783.459398148145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88"/>
        <v>131.44</v>
      </c>
      <c r="P3029" s="14">
        <f t="shared" si="189"/>
        <v>164.3</v>
      </c>
      <c r="Q3029" s="13">
        <f t="shared" si="190"/>
        <v>42083.662627314814</v>
      </c>
      <c r="R3029" s="13">
        <f t="shared" si="191"/>
        <v>42053.704293981486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88"/>
        <v>168.01999999999998</v>
      </c>
      <c r="P3030" s="14">
        <f t="shared" si="189"/>
        <v>84.86</v>
      </c>
      <c r="Q3030" s="13">
        <f t="shared" si="190"/>
        <v>42597.264178240745</v>
      </c>
      <c r="R3030" s="13">
        <f t="shared" si="191"/>
        <v>42567.264178240745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88"/>
        <v>109.67666666666666</v>
      </c>
      <c r="P3031" s="14">
        <f t="shared" si="189"/>
        <v>94.55</v>
      </c>
      <c r="Q3031" s="13">
        <f t="shared" si="190"/>
        <v>41961.190972222219</v>
      </c>
      <c r="R3031" s="13">
        <f t="shared" si="191"/>
        <v>41932.708877314813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88"/>
        <v>106.6857142857143</v>
      </c>
      <c r="P3032" s="14">
        <f t="shared" si="189"/>
        <v>45.54</v>
      </c>
      <c r="Q3032" s="13">
        <f t="shared" si="190"/>
        <v>42263.747349537036</v>
      </c>
      <c r="R3032" s="13">
        <f t="shared" si="191"/>
        <v>42233.747349537036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88"/>
        <v>100</v>
      </c>
      <c r="P3033" s="14">
        <f t="shared" si="189"/>
        <v>51.72</v>
      </c>
      <c r="Q3033" s="13">
        <f t="shared" si="190"/>
        <v>42657.882488425923</v>
      </c>
      <c r="R3033" s="13">
        <f t="shared" si="191"/>
        <v>42597.882488425923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88"/>
        <v>127.2</v>
      </c>
      <c r="P3034" s="14">
        <f t="shared" si="189"/>
        <v>50.88</v>
      </c>
      <c r="Q3034" s="13">
        <f t="shared" si="190"/>
        <v>42258.044664351852</v>
      </c>
      <c r="R3034" s="13">
        <f t="shared" si="191"/>
        <v>42228.044664351852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88"/>
        <v>146.53333333333333</v>
      </c>
      <c r="P3035" s="14">
        <f t="shared" si="189"/>
        <v>191.13</v>
      </c>
      <c r="Q3035" s="13">
        <f t="shared" si="190"/>
        <v>42600.110243055555</v>
      </c>
      <c r="R3035" s="13">
        <f t="shared" si="191"/>
        <v>42570.110243055555</v>
      </c>
    </row>
    <row r="3036" spans="1:18" ht="57.6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88"/>
        <v>112.53599999999999</v>
      </c>
      <c r="P3036" s="14">
        <f t="shared" si="189"/>
        <v>89.31</v>
      </c>
      <c r="Q3036" s="13">
        <f t="shared" si="190"/>
        <v>42675.165972222225</v>
      </c>
      <c r="R3036" s="13">
        <f t="shared" si="191"/>
        <v>42644.535358796296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88"/>
        <v>108.78684000000001</v>
      </c>
      <c r="P3037" s="14">
        <f t="shared" si="189"/>
        <v>88.59</v>
      </c>
      <c r="Q3037" s="13">
        <f t="shared" si="190"/>
        <v>41398.560289351852</v>
      </c>
      <c r="R3037" s="13">
        <f t="shared" si="191"/>
        <v>41368.560289351852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88"/>
        <v>126.732</v>
      </c>
      <c r="P3038" s="14">
        <f t="shared" si="189"/>
        <v>96.3</v>
      </c>
      <c r="Q3038" s="13">
        <f t="shared" si="190"/>
        <v>41502.499305555553</v>
      </c>
      <c r="R3038" s="13">
        <f t="shared" si="191"/>
        <v>41466.785231481481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88"/>
        <v>213.20000000000002</v>
      </c>
      <c r="P3039" s="14">
        <f t="shared" si="189"/>
        <v>33.31</v>
      </c>
      <c r="Q3039" s="13">
        <f t="shared" si="190"/>
        <v>40453.207638888889</v>
      </c>
      <c r="R3039" s="13">
        <f t="shared" si="191"/>
        <v>40378.893206018518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88"/>
        <v>100.49999999999999</v>
      </c>
      <c r="P3040" s="14">
        <f t="shared" si="189"/>
        <v>37.22</v>
      </c>
      <c r="Q3040" s="13">
        <f t="shared" si="190"/>
        <v>42433.252280092594</v>
      </c>
      <c r="R3040" s="13">
        <f t="shared" si="191"/>
        <v>42373.252280092594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88"/>
        <v>108.71389999999998</v>
      </c>
      <c r="P3041" s="14">
        <f t="shared" si="189"/>
        <v>92.13</v>
      </c>
      <c r="Q3041" s="13">
        <f t="shared" si="190"/>
        <v>41637.332638888889</v>
      </c>
      <c r="R3041" s="13">
        <f t="shared" si="191"/>
        <v>41610.794421296298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88"/>
        <v>107.5</v>
      </c>
      <c r="P3042" s="14">
        <f t="shared" si="189"/>
        <v>76.790000000000006</v>
      </c>
      <c r="Q3042" s="13">
        <f t="shared" si="190"/>
        <v>42181.958333333328</v>
      </c>
      <c r="R3042" s="13">
        <f t="shared" si="191"/>
        <v>42177.791909722218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88"/>
        <v>110.48192771084338</v>
      </c>
      <c r="P3043" s="14">
        <f t="shared" si="189"/>
        <v>96.53</v>
      </c>
      <c r="Q3043" s="13">
        <f t="shared" si="190"/>
        <v>42389.868611111116</v>
      </c>
      <c r="R3043" s="13">
        <f t="shared" si="191"/>
        <v>42359.868611111116</v>
      </c>
    </row>
    <row r="3044" spans="1:18" ht="43.2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88"/>
        <v>128</v>
      </c>
      <c r="P3044" s="14">
        <f t="shared" si="189"/>
        <v>51.89</v>
      </c>
      <c r="Q3044" s="13">
        <f t="shared" si="190"/>
        <v>42283.688043981485</v>
      </c>
      <c r="R3044" s="13">
        <f t="shared" si="191"/>
        <v>42253.688043981485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88"/>
        <v>110.00666666666667</v>
      </c>
      <c r="P3045" s="14">
        <f t="shared" si="189"/>
        <v>128.91</v>
      </c>
      <c r="Q3045" s="13">
        <f t="shared" si="190"/>
        <v>42110.118055555555</v>
      </c>
      <c r="R3045" s="13">
        <f t="shared" si="191"/>
        <v>42083.070590277777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88"/>
        <v>109.34166666666667</v>
      </c>
      <c r="P3046" s="14">
        <f t="shared" si="189"/>
        <v>84.11</v>
      </c>
      <c r="Q3046" s="13">
        <f t="shared" si="190"/>
        <v>42402.7268287037</v>
      </c>
      <c r="R3046" s="13">
        <f t="shared" si="191"/>
        <v>42387.7268287037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88"/>
        <v>132.70650000000001</v>
      </c>
      <c r="P3047" s="14">
        <f t="shared" si="189"/>
        <v>82.94</v>
      </c>
      <c r="Q3047" s="13">
        <f t="shared" si="190"/>
        <v>41873.155729166669</v>
      </c>
      <c r="R3047" s="13">
        <f t="shared" si="191"/>
        <v>41843.155729166669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88"/>
        <v>190.84810126582278</v>
      </c>
      <c r="P3048" s="14">
        <f t="shared" si="189"/>
        <v>259.95</v>
      </c>
      <c r="Q3048" s="13">
        <f t="shared" si="190"/>
        <v>41892.202777777777</v>
      </c>
      <c r="R3048" s="13">
        <f t="shared" si="191"/>
        <v>41862.803078703706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88"/>
        <v>149</v>
      </c>
      <c r="P3049" s="14">
        <f t="shared" si="189"/>
        <v>37.25</v>
      </c>
      <c r="Q3049" s="13">
        <f t="shared" si="190"/>
        <v>42487.552777777775</v>
      </c>
      <c r="R3049" s="13">
        <f t="shared" si="191"/>
        <v>42443.989050925928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88"/>
        <v>166.4</v>
      </c>
      <c r="P3050" s="14">
        <f t="shared" si="189"/>
        <v>177.02</v>
      </c>
      <c r="Q3050" s="13">
        <f t="shared" si="190"/>
        <v>42004.890277777777</v>
      </c>
      <c r="R3050" s="13">
        <f t="shared" si="191"/>
        <v>41975.901180555549</v>
      </c>
    </row>
    <row r="3051" spans="1:18" ht="43.2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88"/>
        <v>106.66666666666667</v>
      </c>
      <c r="P3051" s="14">
        <f t="shared" si="189"/>
        <v>74.069999999999993</v>
      </c>
      <c r="Q3051" s="13">
        <f t="shared" si="190"/>
        <v>42169.014525462961</v>
      </c>
      <c r="R3051" s="13">
        <f t="shared" si="191"/>
        <v>42139.014525462961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88"/>
        <v>106</v>
      </c>
      <c r="P3052" s="14">
        <f t="shared" si="189"/>
        <v>70.67</v>
      </c>
      <c r="Q3052" s="13">
        <f t="shared" si="190"/>
        <v>42495.16851851852</v>
      </c>
      <c r="R3052" s="13">
        <f t="shared" si="191"/>
        <v>42465.16851851852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88"/>
        <v>23.62857142857143</v>
      </c>
      <c r="P3053" s="14">
        <f t="shared" si="189"/>
        <v>23.63</v>
      </c>
      <c r="Q3053" s="13">
        <f t="shared" si="190"/>
        <v>42774.416030092587</v>
      </c>
      <c r="R3053" s="13">
        <f t="shared" si="191"/>
        <v>42744.416030092587</v>
      </c>
    </row>
    <row r="3054" spans="1:18" ht="28.8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88"/>
        <v>0.15</v>
      </c>
      <c r="P3054" s="14">
        <f t="shared" si="189"/>
        <v>37.5</v>
      </c>
      <c r="Q3054" s="13">
        <f t="shared" si="190"/>
        <v>42152.665972222225</v>
      </c>
      <c r="R3054" s="13">
        <f t="shared" si="191"/>
        <v>42122.670069444444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88"/>
        <v>0.4</v>
      </c>
      <c r="P3055" s="14">
        <f t="shared" si="189"/>
        <v>13.33</v>
      </c>
      <c r="Q3055" s="13">
        <f t="shared" si="190"/>
        <v>41914.165972222225</v>
      </c>
      <c r="R3055" s="13">
        <f t="shared" si="191"/>
        <v>41862.761724537035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88"/>
        <v>0</v>
      </c>
      <c r="P3056" s="14">
        <f t="shared" si="189"/>
        <v>0</v>
      </c>
      <c r="Q3056" s="13">
        <f t="shared" si="190"/>
        <v>42065.044444444444</v>
      </c>
      <c r="R3056" s="13">
        <f t="shared" si="191"/>
        <v>42027.832800925928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88"/>
        <v>5.0000000000000001E-3</v>
      </c>
      <c r="P3057" s="14">
        <f t="shared" si="189"/>
        <v>1</v>
      </c>
      <c r="Q3057" s="13">
        <f t="shared" si="190"/>
        <v>42013.95821759259</v>
      </c>
      <c r="R3057" s="13">
        <f t="shared" si="191"/>
        <v>41953.95821759259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88"/>
        <v>0</v>
      </c>
      <c r="P3058" s="14">
        <f t="shared" si="189"/>
        <v>0</v>
      </c>
      <c r="Q3058" s="13">
        <f t="shared" si="190"/>
        <v>41911.636388888888</v>
      </c>
      <c r="R3058" s="13">
        <f t="shared" si="191"/>
        <v>41851.636388888888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88"/>
        <v>0</v>
      </c>
      <c r="P3059" s="14">
        <f t="shared" si="189"/>
        <v>0</v>
      </c>
      <c r="Q3059" s="13">
        <f t="shared" si="190"/>
        <v>42463.608923611115</v>
      </c>
      <c r="R3059" s="13">
        <f t="shared" si="191"/>
        <v>42433.650590277779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88"/>
        <v>1.6666666666666666E-2</v>
      </c>
      <c r="P3060" s="14">
        <f t="shared" si="189"/>
        <v>1</v>
      </c>
      <c r="Q3060" s="13">
        <f t="shared" si="190"/>
        <v>42510.374305555553</v>
      </c>
      <c r="R3060" s="13">
        <f t="shared" si="191"/>
        <v>42460.374305555553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88"/>
        <v>3.0066666666666664</v>
      </c>
      <c r="P3061" s="14">
        <f t="shared" si="189"/>
        <v>41</v>
      </c>
      <c r="Q3061" s="13">
        <f t="shared" si="190"/>
        <v>41859.935717592591</v>
      </c>
      <c r="R3061" s="13">
        <f t="shared" si="191"/>
        <v>41829.935717592591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88"/>
        <v>0.15227272727272728</v>
      </c>
      <c r="P3062" s="14">
        <f t="shared" si="189"/>
        <v>55.83</v>
      </c>
      <c r="Q3062" s="13">
        <f t="shared" si="190"/>
        <v>42275.274699074071</v>
      </c>
      <c r="R3062" s="13">
        <f t="shared" si="191"/>
        <v>42245.274699074071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88"/>
        <v>0</v>
      </c>
      <c r="P3063" s="14">
        <f t="shared" si="189"/>
        <v>0</v>
      </c>
      <c r="Q3063" s="13">
        <f t="shared" si="190"/>
        <v>41864.784120370372</v>
      </c>
      <c r="R3063" s="13">
        <f t="shared" si="191"/>
        <v>41834.784120370372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88"/>
        <v>66.84</v>
      </c>
      <c r="P3064" s="14">
        <f t="shared" si="189"/>
        <v>99.76</v>
      </c>
      <c r="Q3064" s="13">
        <f t="shared" si="190"/>
        <v>42277.75</v>
      </c>
      <c r="R3064" s="13">
        <f t="shared" si="191"/>
        <v>42248.535787037035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88"/>
        <v>19.566666666666666</v>
      </c>
      <c r="P3065" s="14">
        <f t="shared" si="189"/>
        <v>25.52</v>
      </c>
      <c r="Q3065" s="13">
        <f t="shared" si="190"/>
        <v>42665.922893518517</v>
      </c>
      <c r="R3065" s="13">
        <f t="shared" si="191"/>
        <v>42630.922893518517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88"/>
        <v>11.294666666666666</v>
      </c>
      <c r="P3066" s="14">
        <f t="shared" si="189"/>
        <v>117.65</v>
      </c>
      <c r="Q3066" s="13">
        <f t="shared" si="190"/>
        <v>42330.290972222225</v>
      </c>
      <c r="R3066" s="13">
        <f t="shared" si="191"/>
        <v>42299.130162037036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88"/>
        <v>0.04</v>
      </c>
      <c r="P3067" s="14">
        <f t="shared" si="189"/>
        <v>5</v>
      </c>
      <c r="Q3067" s="13">
        <f t="shared" si="190"/>
        <v>41850.055231481485</v>
      </c>
      <c r="R3067" s="13">
        <f t="shared" si="191"/>
        <v>41825.055231481485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88"/>
        <v>11.985714285714286</v>
      </c>
      <c r="P3068" s="14">
        <f t="shared" si="189"/>
        <v>2796.67</v>
      </c>
      <c r="Q3068" s="13">
        <f t="shared" si="190"/>
        <v>42561.228437500002</v>
      </c>
      <c r="R3068" s="13">
        <f t="shared" si="191"/>
        <v>42531.228437500002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88"/>
        <v>2.5</v>
      </c>
      <c r="P3069" s="14">
        <f t="shared" si="189"/>
        <v>200</v>
      </c>
      <c r="Q3069" s="13">
        <f t="shared" si="190"/>
        <v>42256.938414351855</v>
      </c>
      <c r="R3069" s="13">
        <f t="shared" si="191"/>
        <v>42226.938414351855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88"/>
        <v>6.9999999999999993E-2</v>
      </c>
      <c r="P3070" s="14">
        <f t="shared" si="189"/>
        <v>87.5</v>
      </c>
      <c r="Q3070" s="13">
        <f t="shared" si="190"/>
        <v>42293.691574074073</v>
      </c>
      <c r="R3070" s="13">
        <f t="shared" si="191"/>
        <v>42263.691574074073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88"/>
        <v>14.099999999999998</v>
      </c>
      <c r="P3071" s="14">
        <f t="shared" si="189"/>
        <v>20.14</v>
      </c>
      <c r="Q3071" s="13">
        <f t="shared" si="190"/>
        <v>41987.833726851852</v>
      </c>
      <c r="R3071" s="13">
        <f t="shared" si="191"/>
        <v>41957.833726851852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88"/>
        <v>3.34</v>
      </c>
      <c r="P3072" s="14">
        <f t="shared" si="189"/>
        <v>20.88</v>
      </c>
      <c r="Q3072" s="13">
        <f t="shared" si="190"/>
        <v>42711.733437499999</v>
      </c>
      <c r="R3072" s="13">
        <f t="shared" si="191"/>
        <v>42690.733437499999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88"/>
        <v>59.774999999999999</v>
      </c>
      <c r="P3073" s="14">
        <f t="shared" si="189"/>
        <v>61.31</v>
      </c>
      <c r="Q3073" s="13">
        <f t="shared" si="190"/>
        <v>42115.249305555553</v>
      </c>
      <c r="R3073" s="13">
        <f t="shared" si="191"/>
        <v>42097.732418981483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88"/>
        <v>1.6666666666666666E-2</v>
      </c>
      <c r="P3074" s="14">
        <f t="shared" si="189"/>
        <v>1</v>
      </c>
      <c r="Q3074" s="13">
        <f t="shared" si="190"/>
        <v>42673.073611111111</v>
      </c>
      <c r="R3074" s="13">
        <f t="shared" si="191"/>
        <v>42658.690532407403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92">(E3075/D3075*100)</f>
        <v>2.3035714285714284E-2</v>
      </c>
      <c r="P3075" s="14">
        <f t="shared" ref="P3075:P3138" si="193">IFERROR(ROUND(E3075/L3075,2),0)</f>
        <v>92.14</v>
      </c>
      <c r="Q3075" s="13">
        <f t="shared" ref="Q3075:Q3138" si="194">(((I3075/60)/60/24)+DATE(1970,1,1))</f>
        <v>42169.804861111115</v>
      </c>
      <c r="R3075" s="13">
        <f t="shared" ref="R3075:R3138" si="195">(((J3075/60)/60/24)+DATE(1970,1,1))</f>
        <v>42111.684027777781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92"/>
        <v>8.8000000000000009E-2</v>
      </c>
      <c r="P3076" s="14">
        <f t="shared" si="193"/>
        <v>7.33</v>
      </c>
      <c r="Q3076" s="13">
        <f t="shared" si="194"/>
        <v>42439.571284722217</v>
      </c>
      <c r="R3076" s="13">
        <f t="shared" si="195"/>
        <v>42409.571284722217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92"/>
        <v>8.64</v>
      </c>
      <c r="P3077" s="14">
        <f t="shared" si="193"/>
        <v>64.8</v>
      </c>
      <c r="Q3077" s="13">
        <f t="shared" si="194"/>
        <v>42601.102314814809</v>
      </c>
      <c r="R3077" s="13">
        <f t="shared" si="195"/>
        <v>42551.102314814809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92"/>
        <v>15.06</v>
      </c>
      <c r="P3078" s="14">
        <f t="shared" si="193"/>
        <v>30.12</v>
      </c>
      <c r="Q3078" s="13">
        <f t="shared" si="194"/>
        <v>42286.651886574073</v>
      </c>
      <c r="R3078" s="13">
        <f t="shared" si="195"/>
        <v>42226.651886574073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92"/>
        <v>0.47727272727272729</v>
      </c>
      <c r="P3079" s="14">
        <f t="shared" si="193"/>
        <v>52.5</v>
      </c>
      <c r="Q3079" s="13">
        <f t="shared" si="194"/>
        <v>42796.956921296296</v>
      </c>
      <c r="R3079" s="13">
        <f t="shared" si="195"/>
        <v>42766.956921296296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92"/>
        <v>0.11833333333333333</v>
      </c>
      <c r="P3080" s="14">
        <f t="shared" si="193"/>
        <v>23.67</v>
      </c>
      <c r="Q3080" s="13">
        <f t="shared" si="194"/>
        <v>42061.138831018514</v>
      </c>
      <c r="R3080" s="13">
        <f t="shared" si="195"/>
        <v>42031.138831018514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92"/>
        <v>0.8417399858735245</v>
      </c>
      <c r="P3081" s="14">
        <f t="shared" si="193"/>
        <v>415.78</v>
      </c>
      <c r="Q3081" s="13">
        <f t="shared" si="194"/>
        <v>42085.671701388885</v>
      </c>
      <c r="R3081" s="13">
        <f t="shared" si="195"/>
        <v>42055.713368055556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92"/>
        <v>1.8799999999999997E-2</v>
      </c>
      <c r="P3082" s="14">
        <f t="shared" si="193"/>
        <v>53.71</v>
      </c>
      <c r="Q3082" s="13">
        <f t="shared" si="194"/>
        <v>42000.0699537037</v>
      </c>
      <c r="R3082" s="13">
        <f t="shared" si="195"/>
        <v>41940.028287037036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92"/>
        <v>0.21029999999999999</v>
      </c>
      <c r="P3083" s="14">
        <f t="shared" si="193"/>
        <v>420.6</v>
      </c>
      <c r="Q3083" s="13">
        <f t="shared" si="194"/>
        <v>42267.181608796294</v>
      </c>
      <c r="R3083" s="13">
        <f t="shared" si="195"/>
        <v>42237.181608796294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92"/>
        <v>0</v>
      </c>
      <c r="P3084" s="14">
        <f t="shared" si="193"/>
        <v>0</v>
      </c>
      <c r="Q3084" s="13">
        <f t="shared" si="194"/>
        <v>42323.96465277778</v>
      </c>
      <c r="R3084" s="13">
        <f t="shared" si="195"/>
        <v>42293.922986111109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92"/>
        <v>0.27999999999999997</v>
      </c>
      <c r="P3085" s="14">
        <f t="shared" si="193"/>
        <v>18.670000000000002</v>
      </c>
      <c r="Q3085" s="13">
        <f t="shared" si="194"/>
        <v>41883.208333333336</v>
      </c>
      <c r="R3085" s="13">
        <f t="shared" si="195"/>
        <v>41853.563402777778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92"/>
        <v>11.57920670115792</v>
      </c>
      <c r="P3086" s="14">
        <f t="shared" si="193"/>
        <v>78.33</v>
      </c>
      <c r="Q3086" s="13">
        <f t="shared" si="194"/>
        <v>42129.783333333333</v>
      </c>
      <c r="R3086" s="13">
        <f t="shared" si="195"/>
        <v>42100.723738425921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92"/>
        <v>2.44</v>
      </c>
      <c r="P3087" s="14">
        <f t="shared" si="193"/>
        <v>67.78</v>
      </c>
      <c r="Q3087" s="13">
        <f t="shared" si="194"/>
        <v>42276.883784722217</v>
      </c>
      <c r="R3087" s="13">
        <f t="shared" si="195"/>
        <v>42246.883784722217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92"/>
        <v>0.25</v>
      </c>
      <c r="P3088" s="14">
        <f t="shared" si="193"/>
        <v>16.670000000000002</v>
      </c>
      <c r="Q3088" s="13">
        <f t="shared" si="194"/>
        <v>42233.67082175926</v>
      </c>
      <c r="R3088" s="13">
        <f t="shared" si="195"/>
        <v>42173.67082175926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92"/>
        <v>0.625</v>
      </c>
      <c r="P3089" s="14">
        <f t="shared" si="193"/>
        <v>62.5</v>
      </c>
      <c r="Q3089" s="13">
        <f t="shared" si="194"/>
        <v>42725.192013888889</v>
      </c>
      <c r="R3089" s="13">
        <f t="shared" si="195"/>
        <v>42665.150347222225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92"/>
        <v>0.19384615384615383</v>
      </c>
      <c r="P3090" s="14">
        <f t="shared" si="193"/>
        <v>42</v>
      </c>
      <c r="Q3090" s="13">
        <f t="shared" si="194"/>
        <v>42012.570138888885</v>
      </c>
      <c r="R3090" s="13">
        <f t="shared" si="195"/>
        <v>41981.57230324074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92"/>
        <v>23.416</v>
      </c>
      <c r="P3091" s="14">
        <f t="shared" si="193"/>
        <v>130.09</v>
      </c>
      <c r="Q3091" s="13">
        <f t="shared" si="194"/>
        <v>42560.082638888889</v>
      </c>
      <c r="R3091" s="13">
        <f t="shared" si="195"/>
        <v>42528.542627314819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92"/>
        <v>5.0808888888888886</v>
      </c>
      <c r="P3092" s="14">
        <f t="shared" si="193"/>
        <v>1270.22</v>
      </c>
      <c r="Q3092" s="13">
        <f t="shared" si="194"/>
        <v>42125.777141203704</v>
      </c>
      <c r="R3092" s="13">
        <f t="shared" si="195"/>
        <v>42065.818807870368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92"/>
        <v>15.920000000000002</v>
      </c>
      <c r="P3093" s="14">
        <f t="shared" si="193"/>
        <v>88.44</v>
      </c>
      <c r="Q3093" s="13">
        <f t="shared" si="194"/>
        <v>42596.948414351849</v>
      </c>
      <c r="R3093" s="13">
        <f t="shared" si="195"/>
        <v>42566.948414351849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92"/>
        <v>1.1831900000000002</v>
      </c>
      <c r="P3094" s="14">
        <f t="shared" si="193"/>
        <v>56.34</v>
      </c>
      <c r="Q3094" s="13">
        <f t="shared" si="194"/>
        <v>42292.916666666672</v>
      </c>
      <c r="R3094" s="13">
        <f t="shared" si="195"/>
        <v>42255.619351851856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92"/>
        <v>22.75</v>
      </c>
      <c r="P3095" s="14">
        <f t="shared" si="193"/>
        <v>53.53</v>
      </c>
      <c r="Q3095" s="13">
        <f t="shared" si="194"/>
        <v>41791.165972222225</v>
      </c>
      <c r="R3095" s="13">
        <f t="shared" si="195"/>
        <v>41760.909039351849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92"/>
        <v>2.5000000000000001E-2</v>
      </c>
      <c r="P3096" s="14">
        <f t="shared" si="193"/>
        <v>25</v>
      </c>
      <c r="Q3096" s="13">
        <f t="shared" si="194"/>
        <v>42267.795787037037</v>
      </c>
      <c r="R3096" s="13">
        <f t="shared" si="195"/>
        <v>42207.795787037037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92"/>
        <v>0.33512064343163539</v>
      </c>
      <c r="P3097" s="14">
        <f t="shared" si="193"/>
        <v>50</v>
      </c>
      <c r="Q3097" s="13">
        <f t="shared" si="194"/>
        <v>42583.025231481486</v>
      </c>
      <c r="R3097" s="13">
        <f t="shared" si="195"/>
        <v>42523.025231481486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92"/>
        <v>3.9750000000000001</v>
      </c>
      <c r="P3098" s="14">
        <f t="shared" si="193"/>
        <v>56.79</v>
      </c>
      <c r="Q3098" s="13">
        <f t="shared" si="194"/>
        <v>42144.825532407413</v>
      </c>
      <c r="R3098" s="13">
        <f t="shared" si="195"/>
        <v>42114.825532407413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92"/>
        <v>17.150000000000002</v>
      </c>
      <c r="P3099" s="14">
        <f t="shared" si="193"/>
        <v>40.83</v>
      </c>
      <c r="Q3099" s="13">
        <f t="shared" si="194"/>
        <v>42650.583333333328</v>
      </c>
      <c r="R3099" s="13">
        <f t="shared" si="195"/>
        <v>42629.503483796296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92"/>
        <v>3.6080041046690612</v>
      </c>
      <c r="P3100" s="14">
        <f t="shared" si="193"/>
        <v>65.11</v>
      </c>
      <c r="Q3100" s="13">
        <f t="shared" si="194"/>
        <v>42408.01180555555</v>
      </c>
      <c r="R3100" s="13">
        <f t="shared" si="195"/>
        <v>42359.792233796295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92"/>
        <v>13.900000000000002</v>
      </c>
      <c r="P3101" s="14">
        <f t="shared" si="193"/>
        <v>55.6</v>
      </c>
      <c r="Q3101" s="13">
        <f t="shared" si="194"/>
        <v>42412.189710648148</v>
      </c>
      <c r="R3101" s="13">
        <f t="shared" si="195"/>
        <v>42382.189710648148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92"/>
        <v>15.225</v>
      </c>
      <c r="P3102" s="14">
        <f t="shared" si="193"/>
        <v>140.54</v>
      </c>
      <c r="Q3102" s="13">
        <f t="shared" si="194"/>
        <v>41932.622395833336</v>
      </c>
      <c r="R3102" s="13">
        <f t="shared" si="195"/>
        <v>41902.622395833336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92"/>
        <v>12</v>
      </c>
      <c r="P3103" s="14">
        <f t="shared" si="193"/>
        <v>25</v>
      </c>
      <c r="Q3103" s="13">
        <f t="shared" si="194"/>
        <v>42201.330555555556</v>
      </c>
      <c r="R3103" s="13">
        <f t="shared" si="195"/>
        <v>42171.383530092593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92"/>
        <v>39.112499999999997</v>
      </c>
      <c r="P3104" s="14">
        <f t="shared" si="193"/>
        <v>69.53</v>
      </c>
      <c r="Q3104" s="13">
        <f t="shared" si="194"/>
        <v>42605.340486111112</v>
      </c>
      <c r="R3104" s="13">
        <f t="shared" si="195"/>
        <v>42555.340486111112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92"/>
        <v>0.26829268292682928</v>
      </c>
      <c r="P3105" s="14">
        <f t="shared" si="193"/>
        <v>5.5</v>
      </c>
      <c r="Q3105" s="13">
        <f t="shared" si="194"/>
        <v>42167.156319444446</v>
      </c>
      <c r="R3105" s="13">
        <f t="shared" si="195"/>
        <v>42107.156319444446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92"/>
        <v>29.625</v>
      </c>
      <c r="P3106" s="14">
        <f t="shared" si="193"/>
        <v>237</v>
      </c>
      <c r="Q3106" s="13">
        <f t="shared" si="194"/>
        <v>42038.083333333328</v>
      </c>
      <c r="R3106" s="13">
        <f t="shared" si="195"/>
        <v>42006.908692129626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92"/>
        <v>42.360992301112063</v>
      </c>
      <c r="P3107" s="14">
        <f t="shared" si="193"/>
        <v>79.87</v>
      </c>
      <c r="Q3107" s="13">
        <f t="shared" si="194"/>
        <v>41931.208333333336</v>
      </c>
      <c r="R3107" s="13">
        <f t="shared" si="195"/>
        <v>41876.718935185185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92"/>
        <v>4.1000000000000005</v>
      </c>
      <c r="P3108" s="14">
        <f t="shared" si="193"/>
        <v>10.25</v>
      </c>
      <c r="Q3108" s="13">
        <f t="shared" si="194"/>
        <v>42263.916666666672</v>
      </c>
      <c r="R3108" s="13">
        <f t="shared" si="195"/>
        <v>42241.429120370376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92"/>
        <v>19.762499999999999</v>
      </c>
      <c r="P3109" s="14">
        <f t="shared" si="193"/>
        <v>272.58999999999997</v>
      </c>
      <c r="Q3109" s="13">
        <f t="shared" si="194"/>
        <v>42135.814247685179</v>
      </c>
      <c r="R3109" s="13">
        <f t="shared" si="195"/>
        <v>42128.814247685179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92"/>
        <v>5.1999999999999998E-2</v>
      </c>
      <c r="P3110" s="14">
        <f t="shared" si="193"/>
        <v>13</v>
      </c>
      <c r="Q3110" s="13">
        <f t="shared" si="194"/>
        <v>42122.638819444444</v>
      </c>
      <c r="R3110" s="13">
        <f t="shared" si="195"/>
        <v>42062.680486111116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92"/>
        <v>25.030188679245285</v>
      </c>
      <c r="P3111" s="14">
        <f t="shared" si="193"/>
        <v>58.18</v>
      </c>
      <c r="Q3111" s="13">
        <f t="shared" si="194"/>
        <v>41879.125115740739</v>
      </c>
      <c r="R3111" s="13">
        <f t="shared" si="195"/>
        <v>41844.125115740739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92"/>
        <v>0.04</v>
      </c>
      <c r="P3112" s="14">
        <f t="shared" si="193"/>
        <v>10</v>
      </c>
      <c r="Q3112" s="13">
        <f t="shared" si="194"/>
        <v>42785.031469907408</v>
      </c>
      <c r="R3112" s="13">
        <f t="shared" si="195"/>
        <v>42745.031469907408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92"/>
        <v>26.640000000000004</v>
      </c>
      <c r="P3113" s="14">
        <f t="shared" si="193"/>
        <v>70.11</v>
      </c>
      <c r="Q3113" s="13">
        <f t="shared" si="194"/>
        <v>41916.595138888886</v>
      </c>
      <c r="R3113" s="13">
        <f t="shared" si="195"/>
        <v>41885.595138888886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92"/>
        <v>4.7363636363636363</v>
      </c>
      <c r="P3114" s="14">
        <f t="shared" si="193"/>
        <v>57.89</v>
      </c>
      <c r="Q3114" s="13">
        <f t="shared" si="194"/>
        <v>42675.121921296297</v>
      </c>
      <c r="R3114" s="13">
        <f t="shared" si="195"/>
        <v>42615.121921296297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92"/>
        <v>4.2435339894712749</v>
      </c>
      <c r="P3115" s="14">
        <f t="shared" si="193"/>
        <v>125.27</v>
      </c>
      <c r="Q3115" s="13">
        <f t="shared" si="194"/>
        <v>42111.731273148151</v>
      </c>
      <c r="R3115" s="13">
        <f t="shared" si="195"/>
        <v>42081.731273148151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92"/>
        <v>0</v>
      </c>
      <c r="P3116" s="14">
        <f t="shared" si="193"/>
        <v>0</v>
      </c>
      <c r="Q3116" s="13">
        <f t="shared" si="194"/>
        <v>41903.632523148146</v>
      </c>
      <c r="R3116" s="13">
        <f t="shared" si="195"/>
        <v>41843.632523148146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92"/>
        <v>3</v>
      </c>
      <c r="P3117" s="14">
        <f t="shared" si="193"/>
        <v>300</v>
      </c>
      <c r="Q3117" s="13">
        <f t="shared" si="194"/>
        <v>42526.447071759263</v>
      </c>
      <c r="R3117" s="13">
        <f t="shared" si="195"/>
        <v>42496.447071759263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92"/>
        <v>57.333333333333336</v>
      </c>
      <c r="P3118" s="14">
        <f t="shared" si="193"/>
        <v>43</v>
      </c>
      <c r="Q3118" s="13">
        <f t="shared" si="194"/>
        <v>42095.515335648146</v>
      </c>
      <c r="R3118" s="13">
        <f t="shared" si="195"/>
        <v>42081.515335648146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92"/>
        <v>0.1</v>
      </c>
      <c r="P3119" s="14">
        <f t="shared" si="193"/>
        <v>1</v>
      </c>
      <c r="Q3119" s="13">
        <f t="shared" si="194"/>
        <v>42517.55</v>
      </c>
      <c r="R3119" s="13">
        <f t="shared" si="195"/>
        <v>42509.374537037031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92"/>
        <v>0.31</v>
      </c>
      <c r="P3120" s="14">
        <f t="shared" si="193"/>
        <v>775</v>
      </c>
      <c r="Q3120" s="13">
        <f t="shared" si="194"/>
        <v>42553.649571759262</v>
      </c>
      <c r="R3120" s="13">
        <f t="shared" si="195"/>
        <v>42534.649571759262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92"/>
        <v>0.05</v>
      </c>
      <c r="P3121" s="14">
        <f t="shared" si="193"/>
        <v>5</v>
      </c>
      <c r="Q3121" s="13">
        <f t="shared" si="194"/>
        <v>42090.003842592589</v>
      </c>
      <c r="R3121" s="13">
        <f t="shared" si="195"/>
        <v>42060.04550925926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92"/>
        <v>9.8461538461538465E-3</v>
      </c>
      <c r="P3122" s="14">
        <f t="shared" si="193"/>
        <v>12.8</v>
      </c>
      <c r="Q3122" s="13">
        <f t="shared" si="194"/>
        <v>42495.900416666671</v>
      </c>
      <c r="R3122" s="13">
        <f t="shared" si="195"/>
        <v>42435.942083333335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92"/>
        <v>0.66666666666666674</v>
      </c>
      <c r="P3123" s="14">
        <f t="shared" si="193"/>
        <v>10</v>
      </c>
      <c r="Q3123" s="13">
        <f t="shared" si="194"/>
        <v>41908.679803240739</v>
      </c>
      <c r="R3123" s="13">
        <f t="shared" si="195"/>
        <v>41848.679803240739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92"/>
        <v>58.291457286432156</v>
      </c>
      <c r="P3124" s="14">
        <f t="shared" si="193"/>
        <v>58</v>
      </c>
      <c r="Q3124" s="13">
        <f t="shared" si="194"/>
        <v>42683.973750000005</v>
      </c>
      <c r="R3124" s="13">
        <f t="shared" si="195"/>
        <v>42678.932083333333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92"/>
        <v>68.153599999999997</v>
      </c>
      <c r="P3125" s="14">
        <f t="shared" si="193"/>
        <v>244.8</v>
      </c>
      <c r="Q3125" s="13">
        <f t="shared" si="194"/>
        <v>42560.993032407408</v>
      </c>
      <c r="R3125" s="13">
        <f t="shared" si="195"/>
        <v>42530.993032407408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92"/>
        <v>3.2499999999999999E-3</v>
      </c>
      <c r="P3126" s="14">
        <f t="shared" si="193"/>
        <v>6.5</v>
      </c>
      <c r="Q3126" s="13">
        <f t="shared" si="194"/>
        <v>42037.780104166668</v>
      </c>
      <c r="R3126" s="13">
        <f t="shared" si="195"/>
        <v>41977.780104166668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92"/>
        <v>0</v>
      </c>
      <c r="P3127" s="14">
        <f t="shared" si="193"/>
        <v>0</v>
      </c>
      <c r="Q3127" s="13">
        <f t="shared" si="194"/>
        <v>42376.20685185185</v>
      </c>
      <c r="R3127" s="13">
        <f t="shared" si="195"/>
        <v>42346.20685185185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92"/>
        <v>4.16</v>
      </c>
      <c r="P3128" s="14">
        <f t="shared" si="193"/>
        <v>61.18</v>
      </c>
      <c r="Q3128" s="13">
        <f t="shared" si="194"/>
        <v>42456.976412037038</v>
      </c>
      <c r="R3128" s="13">
        <f t="shared" si="195"/>
        <v>42427.01807870371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92"/>
        <v>0</v>
      </c>
      <c r="P3129" s="14">
        <f t="shared" si="193"/>
        <v>0</v>
      </c>
      <c r="Q3129" s="13">
        <f t="shared" si="194"/>
        <v>42064.856817129628</v>
      </c>
      <c r="R3129" s="13">
        <f t="shared" si="195"/>
        <v>42034.856817129628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92"/>
        <v>108.60666666666667</v>
      </c>
      <c r="P3130" s="14">
        <f t="shared" si="193"/>
        <v>139.24</v>
      </c>
      <c r="Q3130" s="13">
        <f t="shared" si="194"/>
        <v>42810.784039351856</v>
      </c>
      <c r="R3130" s="13">
        <f t="shared" si="195"/>
        <v>42780.825706018513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92"/>
        <v>0.8</v>
      </c>
      <c r="P3131" s="14">
        <f t="shared" si="193"/>
        <v>10</v>
      </c>
      <c r="Q3131" s="13">
        <f t="shared" si="194"/>
        <v>42843.801145833335</v>
      </c>
      <c r="R3131" s="13">
        <f t="shared" si="195"/>
        <v>42803.842812499999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92"/>
        <v>3.75</v>
      </c>
      <c r="P3132" s="14">
        <f t="shared" si="193"/>
        <v>93.75</v>
      </c>
      <c r="Q3132" s="13">
        <f t="shared" si="194"/>
        <v>42839.207638888889</v>
      </c>
      <c r="R3132" s="13">
        <f t="shared" si="195"/>
        <v>42808.640231481477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92"/>
        <v>15.731707317073171</v>
      </c>
      <c r="P3133" s="14">
        <f t="shared" si="193"/>
        <v>53.75</v>
      </c>
      <c r="Q3133" s="13">
        <f t="shared" si="194"/>
        <v>42833.537557870368</v>
      </c>
      <c r="R3133" s="13">
        <f t="shared" si="195"/>
        <v>42803.579224537039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92"/>
        <v>3.3333333333333333E-2</v>
      </c>
      <c r="P3134" s="14">
        <f t="shared" si="193"/>
        <v>10</v>
      </c>
      <c r="Q3134" s="13">
        <f t="shared" si="194"/>
        <v>42846.308564814812</v>
      </c>
      <c r="R3134" s="13">
        <f t="shared" si="195"/>
        <v>42786.350231481483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92"/>
        <v>108</v>
      </c>
      <c r="P3135" s="14">
        <f t="shared" si="193"/>
        <v>33.75</v>
      </c>
      <c r="Q3135" s="13">
        <f t="shared" si="194"/>
        <v>42818.523541666669</v>
      </c>
      <c r="R3135" s="13">
        <f t="shared" si="195"/>
        <v>42788.565208333333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92"/>
        <v>22.5</v>
      </c>
      <c r="P3136" s="14">
        <f t="shared" si="193"/>
        <v>18.75</v>
      </c>
      <c r="Q3136" s="13">
        <f t="shared" si="194"/>
        <v>42821.678460648152</v>
      </c>
      <c r="R3136" s="13">
        <f t="shared" si="195"/>
        <v>42800.720127314817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92"/>
        <v>20.849420849420849</v>
      </c>
      <c r="P3137" s="14">
        <f t="shared" si="193"/>
        <v>23.14</v>
      </c>
      <c r="Q3137" s="13">
        <f t="shared" si="194"/>
        <v>42829.151863425926</v>
      </c>
      <c r="R3137" s="13">
        <f t="shared" si="195"/>
        <v>42807.151863425926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92"/>
        <v>127.8</v>
      </c>
      <c r="P3138" s="14">
        <f t="shared" si="193"/>
        <v>29.05</v>
      </c>
      <c r="Q3138" s="13">
        <f t="shared" si="194"/>
        <v>42825.957638888889</v>
      </c>
      <c r="R3138" s="13">
        <f t="shared" si="195"/>
        <v>42789.462430555555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96">(E3139/D3139*100)</f>
        <v>3.3333333333333335</v>
      </c>
      <c r="P3139" s="14">
        <f t="shared" ref="P3139:P3202" si="197">IFERROR(ROUND(E3139/L3139,2),0)</f>
        <v>50</v>
      </c>
      <c r="Q3139" s="13">
        <f t="shared" ref="Q3139:Q3202" si="198">(((I3139/60)/60/24)+DATE(1970,1,1))</f>
        <v>42858.8</v>
      </c>
      <c r="R3139" s="13">
        <f t="shared" ref="R3139:R3202" si="199">(((J3139/60)/60/24)+DATE(1970,1,1))</f>
        <v>42807.885057870371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96"/>
        <v>0</v>
      </c>
      <c r="P3140" s="14">
        <f t="shared" si="197"/>
        <v>0</v>
      </c>
      <c r="Q3140" s="13">
        <f t="shared" si="198"/>
        <v>42828.645914351851</v>
      </c>
      <c r="R3140" s="13">
        <f t="shared" si="199"/>
        <v>42809.645914351851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96"/>
        <v>5.4</v>
      </c>
      <c r="P3141" s="14">
        <f t="shared" si="197"/>
        <v>450</v>
      </c>
      <c r="Q3141" s="13">
        <f t="shared" si="198"/>
        <v>42819.189583333333</v>
      </c>
      <c r="R3141" s="13">
        <f t="shared" si="199"/>
        <v>42785.270370370374</v>
      </c>
    </row>
    <row r="3142" spans="1:18" ht="43.2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96"/>
        <v>0.96</v>
      </c>
      <c r="P3142" s="14">
        <f t="shared" si="197"/>
        <v>24</v>
      </c>
      <c r="Q3142" s="13">
        <f t="shared" si="198"/>
        <v>42832.677118055552</v>
      </c>
      <c r="R3142" s="13">
        <f t="shared" si="199"/>
        <v>42802.718784722223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96"/>
        <v>51.6</v>
      </c>
      <c r="P3143" s="14">
        <f t="shared" si="197"/>
        <v>32.25</v>
      </c>
      <c r="Q3143" s="13">
        <f t="shared" si="198"/>
        <v>42841.833333333328</v>
      </c>
      <c r="R3143" s="13">
        <f t="shared" si="199"/>
        <v>42800.753333333334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96"/>
        <v>1.6363636363636365</v>
      </c>
      <c r="P3144" s="14">
        <f t="shared" si="197"/>
        <v>15</v>
      </c>
      <c r="Q3144" s="13">
        <f t="shared" si="198"/>
        <v>42813.471516203703</v>
      </c>
      <c r="R3144" s="13">
        <f t="shared" si="199"/>
        <v>42783.513182870374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96"/>
        <v>0</v>
      </c>
      <c r="P3145" s="14">
        <f t="shared" si="197"/>
        <v>0</v>
      </c>
      <c r="Q3145" s="13">
        <f t="shared" si="198"/>
        <v>42834.358287037037</v>
      </c>
      <c r="R3145" s="13">
        <f t="shared" si="199"/>
        <v>42808.358287037037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96"/>
        <v>75.400000000000006</v>
      </c>
      <c r="P3146" s="14">
        <f t="shared" si="197"/>
        <v>251.33</v>
      </c>
      <c r="Q3146" s="13">
        <f t="shared" si="198"/>
        <v>42813.25</v>
      </c>
      <c r="R3146" s="13">
        <f t="shared" si="199"/>
        <v>42796.538275462968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96"/>
        <v>0</v>
      </c>
      <c r="P3147" s="14">
        <f t="shared" si="197"/>
        <v>0</v>
      </c>
      <c r="Q3147" s="13">
        <f t="shared" si="198"/>
        <v>42821.999236111107</v>
      </c>
      <c r="R3147" s="13">
        <f t="shared" si="199"/>
        <v>42762.040902777779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96"/>
        <v>10.5</v>
      </c>
      <c r="P3148" s="14">
        <f t="shared" si="197"/>
        <v>437.5</v>
      </c>
      <c r="Q3148" s="13">
        <f t="shared" si="198"/>
        <v>42841.640810185185</v>
      </c>
      <c r="R3148" s="13">
        <f t="shared" si="199"/>
        <v>42796.682476851856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96"/>
        <v>117.52499999999999</v>
      </c>
      <c r="P3149" s="14">
        <f t="shared" si="197"/>
        <v>110.35</v>
      </c>
      <c r="Q3149" s="13">
        <f t="shared" si="198"/>
        <v>41950.011053240742</v>
      </c>
      <c r="R3149" s="13">
        <f t="shared" si="199"/>
        <v>41909.969386574077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96"/>
        <v>131.16666666666669</v>
      </c>
      <c r="P3150" s="14">
        <f t="shared" si="197"/>
        <v>41.42</v>
      </c>
      <c r="Q3150" s="13">
        <f t="shared" si="198"/>
        <v>41913.166666666664</v>
      </c>
      <c r="R3150" s="13">
        <f t="shared" si="199"/>
        <v>41891.665324074071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96"/>
        <v>104</v>
      </c>
      <c r="P3151" s="14">
        <f t="shared" si="197"/>
        <v>52</v>
      </c>
      <c r="Q3151" s="13">
        <f t="shared" si="198"/>
        <v>41250.083333333336</v>
      </c>
      <c r="R3151" s="13">
        <f t="shared" si="199"/>
        <v>41226.017361111109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96"/>
        <v>101</v>
      </c>
      <c r="P3152" s="14">
        <f t="shared" si="197"/>
        <v>33.99</v>
      </c>
      <c r="Q3152" s="13">
        <f t="shared" si="198"/>
        <v>40568.166666666664</v>
      </c>
      <c r="R3152" s="13">
        <f t="shared" si="199"/>
        <v>40478.263923611114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96"/>
        <v>100.4</v>
      </c>
      <c r="P3153" s="14">
        <f t="shared" si="197"/>
        <v>103.35</v>
      </c>
      <c r="Q3153" s="13">
        <f t="shared" si="198"/>
        <v>41892.83997685185</v>
      </c>
      <c r="R3153" s="13">
        <f t="shared" si="199"/>
        <v>41862.83997685185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96"/>
        <v>105.95454545454545</v>
      </c>
      <c r="P3154" s="14">
        <f t="shared" si="197"/>
        <v>34.79</v>
      </c>
      <c r="Q3154" s="13">
        <f t="shared" si="198"/>
        <v>41580.867673611108</v>
      </c>
      <c r="R3154" s="13">
        <f t="shared" si="199"/>
        <v>41550.867673611108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96"/>
        <v>335.58333333333337</v>
      </c>
      <c r="P3155" s="14">
        <f t="shared" si="197"/>
        <v>41.77</v>
      </c>
      <c r="Q3155" s="13">
        <f t="shared" si="198"/>
        <v>40664.207638888889</v>
      </c>
      <c r="R3155" s="13">
        <f t="shared" si="199"/>
        <v>40633.154363425929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96"/>
        <v>112.92857142857142</v>
      </c>
      <c r="P3156" s="14">
        <f t="shared" si="197"/>
        <v>64.27</v>
      </c>
      <c r="Q3156" s="13">
        <f t="shared" si="198"/>
        <v>41000.834004629629</v>
      </c>
      <c r="R3156" s="13">
        <f t="shared" si="199"/>
        <v>40970.875671296293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96"/>
        <v>188.50460000000001</v>
      </c>
      <c r="P3157" s="14">
        <f t="shared" si="197"/>
        <v>31.21</v>
      </c>
      <c r="Q3157" s="13">
        <f t="shared" si="198"/>
        <v>41263.499131944445</v>
      </c>
      <c r="R3157" s="13">
        <f t="shared" si="199"/>
        <v>41233.499131944445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96"/>
        <v>101.81818181818181</v>
      </c>
      <c r="P3158" s="14">
        <f t="shared" si="197"/>
        <v>62.92</v>
      </c>
      <c r="Q3158" s="13">
        <f t="shared" si="198"/>
        <v>41061.953055555554</v>
      </c>
      <c r="R3158" s="13">
        <f t="shared" si="199"/>
        <v>41026.953055555554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96"/>
        <v>101</v>
      </c>
      <c r="P3159" s="14">
        <f t="shared" si="197"/>
        <v>98.54</v>
      </c>
      <c r="Q3159" s="13">
        <f t="shared" si="198"/>
        <v>41839.208333333336</v>
      </c>
      <c r="R3159" s="13">
        <f t="shared" si="199"/>
        <v>41829.788252314815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96"/>
        <v>113.99999999999999</v>
      </c>
      <c r="P3160" s="14">
        <f t="shared" si="197"/>
        <v>82.61</v>
      </c>
      <c r="Q3160" s="13">
        <f t="shared" si="198"/>
        <v>41477.839722222219</v>
      </c>
      <c r="R3160" s="13">
        <f t="shared" si="199"/>
        <v>41447.839722222219</v>
      </c>
    </row>
    <row r="3161" spans="1:18" ht="28.8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96"/>
        <v>133.48133333333334</v>
      </c>
      <c r="P3161" s="14">
        <f t="shared" si="197"/>
        <v>38.5</v>
      </c>
      <c r="Q3161" s="13">
        <f t="shared" si="198"/>
        <v>40926.958333333336</v>
      </c>
      <c r="R3161" s="13">
        <f t="shared" si="199"/>
        <v>40884.066678240742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96"/>
        <v>101.53333333333335</v>
      </c>
      <c r="P3162" s="14">
        <f t="shared" si="197"/>
        <v>80.16</v>
      </c>
      <c r="Q3162" s="13">
        <f t="shared" si="198"/>
        <v>41864.207638888889</v>
      </c>
      <c r="R3162" s="13">
        <f t="shared" si="199"/>
        <v>41841.26489583333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96"/>
        <v>105.1</v>
      </c>
      <c r="P3163" s="14">
        <f t="shared" si="197"/>
        <v>28.41</v>
      </c>
      <c r="Q3163" s="13">
        <f t="shared" si="198"/>
        <v>41927.536134259259</v>
      </c>
      <c r="R3163" s="13">
        <f t="shared" si="199"/>
        <v>41897.536134259259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96"/>
        <v>127.15</v>
      </c>
      <c r="P3164" s="14">
        <f t="shared" si="197"/>
        <v>80.73</v>
      </c>
      <c r="Q3164" s="13">
        <f t="shared" si="198"/>
        <v>41827.083333333336</v>
      </c>
      <c r="R3164" s="13">
        <f t="shared" si="199"/>
        <v>41799.685902777775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96"/>
        <v>111.15384615384616</v>
      </c>
      <c r="P3165" s="14">
        <f t="shared" si="197"/>
        <v>200.69</v>
      </c>
      <c r="Q3165" s="13">
        <f t="shared" si="198"/>
        <v>41805.753761574073</v>
      </c>
      <c r="R3165" s="13">
        <f t="shared" si="199"/>
        <v>41775.753761574073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96"/>
        <v>106.76</v>
      </c>
      <c r="P3166" s="14">
        <f t="shared" si="197"/>
        <v>37.590000000000003</v>
      </c>
      <c r="Q3166" s="13">
        <f t="shared" si="198"/>
        <v>41799.80572916667</v>
      </c>
      <c r="R3166" s="13">
        <f t="shared" si="199"/>
        <v>41766.80572916667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96"/>
        <v>162.66666666666666</v>
      </c>
      <c r="P3167" s="14">
        <f t="shared" si="197"/>
        <v>58.1</v>
      </c>
      <c r="Q3167" s="13">
        <f t="shared" si="198"/>
        <v>40666.165972222225</v>
      </c>
      <c r="R3167" s="13">
        <f t="shared" si="199"/>
        <v>40644.159259259257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96"/>
        <v>160.22808571428573</v>
      </c>
      <c r="P3168" s="14">
        <f t="shared" si="197"/>
        <v>60.3</v>
      </c>
      <c r="Q3168" s="13">
        <f t="shared" si="198"/>
        <v>41969.332638888889</v>
      </c>
      <c r="R3168" s="13">
        <f t="shared" si="199"/>
        <v>41940.69158564815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96"/>
        <v>116.16666666666666</v>
      </c>
      <c r="P3169" s="14">
        <f t="shared" si="197"/>
        <v>63.36</v>
      </c>
      <c r="Q3169" s="13">
        <f t="shared" si="198"/>
        <v>41853.175706018519</v>
      </c>
      <c r="R3169" s="13">
        <f t="shared" si="199"/>
        <v>41839.175706018519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96"/>
        <v>124.2</v>
      </c>
      <c r="P3170" s="14">
        <f t="shared" si="197"/>
        <v>50.9</v>
      </c>
      <c r="Q3170" s="13">
        <f t="shared" si="198"/>
        <v>41803.916666666664</v>
      </c>
      <c r="R3170" s="13">
        <f t="shared" si="199"/>
        <v>41772.105937500004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96"/>
        <v>103.01249999999999</v>
      </c>
      <c r="P3171" s="14">
        <f t="shared" si="197"/>
        <v>100.5</v>
      </c>
      <c r="Q3171" s="13">
        <f t="shared" si="198"/>
        <v>41621.207638888889</v>
      </c>
      <c r="R3171" s="13">
        <f t="shared" si="199"/>
        <v>41591.737974537034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96"/>
        <v>112.25</v>
      </c>
      <c r="P3172" s="14">
        <f t="shared" si="197"/>
        <v>31.62</v>
      </c>
      <c r="Q3172" s="13">
        <f t="shared" si="198"/>
        <v>41822.166666666664</v>
      </c>
      <c r="R3172" s="13">
        <f t="shared" si="199"/>
        <v>41789.080370370371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96"/>
        <v>108.8142857142857</v>
      </c>
      <c r="P3173" s="14">
        <f t="shared" si="197"/>
        <v>65.099999999999994</v>
      </c>
      <c r="Q3173" s="13">
        <f t="shared" si="198"/>
        <v>42496.608310185184</v>
      </c>
      <c r="R3173" s="13">
        <f t="shared" si="199"/>
        <v>42466.608310185184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96"/>
        <v>114.99999999999999</v>
      </c>
      <c r="P3174" s="14">
        <f t="shared" si="197"/>
        <v>79.31</v>
      </c>
      <c r="Q3174" s="13">
        <f t="shared" si="198"/>
        <v>40953.729953703703</v>
      </c>
      <c r="R3174" s="13">
        <f t="shared" si="199"/>
        <v>40923.729953703703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96"/>
        <v>103</v>
      </c>
      <c r="P3175" s="14">
        <f t="shared" si="197"/>
        <v>139.19</v>
      </c>
      <c r="Q3175" s="13">
        <f t="shared" si="198"/>
        <v>41908.878379629627</v>
      </c>
      <c r="R3175" s="13">
        <f t="shared" si="199"/>
        <v>41878.878379629627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96"/>
        <v>101.13333333333334</v>
      </c>
      <c r="P3176" s="14">
        <f t="shared" si="197"/>
        <v>131.91</v>
      </c>
      <c r="Q3176" s="13">
        <f t="shared" si="198"/>
        <v>41876.864675925928</v>
      </c>
      <c r="R3176" s="13">
        <f t="shared" si="199"/>
        <v>41862.864675925928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96"/>
        <v>109.55999999999999</v>
      </c>
      <c r="P3177" s="14">
        <f t="shared" si="197"/>
        <v>91.3</v>
      </c>
      <c r="Q3177" s="13">
        <f t="shared" si="198"/>
        <v>40591.886886574073</v>
      </c>
      <c r="R3177" s="13">
        <f t="shared" si="199"/>
        <v>40531.886886574073</v>
      </c>
    </row>
    <row r="3178" spans="1:18" ht="43.2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96"/>
        <v>114.8421052631579</v>
      </c>
      <c r="P3178" s="14">
        <f t="shared" si="197"/>
        <v>39.67</v>
      </c>
      <c r="Q3178" s="13">
        <f t="shared" si="198"/>
        <v>41504.625</v>
      </c>
      <c r="R3178" s="13">
        <f t="shared" si="199"/>
        <v>41477.930914351848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96"/>
        <v>117.39999999999999</v>
      </c>
      <c r="P3179" s="14">
        <f t="shared" si="197"/>
        <v>57.55</v>
      </c>
      <c r="Q3179" s="13">
        <f t="shared" si="198"/>
        <v>41811.666770833333</v>
      </c>
      <c r="R3179" s="13">
        <f t="shared" si="199"/>
        <v>41781.666770833333</v>
      </c>
    </row>
    <row r="3180" spans="1:18" ht="43.2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96"/>
        <v>171.73333333333335</v>
      </c>
      <c r="P3180" s="14">
        <f t="shared" si="197"/>
        <v>33.03</v>
      </c>
      <c r="Q3180" s="13">
        <f t="shared" si="198"/>
        <v>41836.605034722219</v>
      </c>
      <c r="R3180" s="13">
        <f t="shared" si="199"/>
        <v>41806.605034722219</v>
      </c>
    </row>
    <row r="3181" spans="1:18" ht="28.8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96"/>
        <v>114.16238095238094</v>
      </c>
      <c r="P3181" s="14">
        <f t="shared" si="197"/>
        <v>77.34</v>
      </c>
      <c r="Q3181" s="13">
        <f t="shared" si="198"/>
        <v>41400.702210648145</v>
      </c>
      <c r="R3181" s="13">
        <f t="shared" si="199"/>
        <v>41375.702210648145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96"/>
        <v>119.75</v>
      </c>
      <c r="P3182" s="14">
        <f t="shared" si="197"/>
        <v>31.93</v>
      </c>
      <c r="Q3182" s="13">
        <f t="shared" si="198"/>
        <v>41810.412604166668</v>
      </c>
      <c r="R3182" s="13">
        <f t="shared" si="199"/>
        <v>41780.412604166668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96"/>
        <v>109.00000000000001</v>
      </c>
      <c r="P3183" s="14">
        <f t="shared" si="197"/>
        <v>36.33</v>
      </c>
      <c r="Q3183" s="13">
        <f t="shared" si="198"/>
        <v>41805.666666666664</v>
      </c>
      <c r="R3183" s="13">
        <f t="shared" si="199"/>
        <v>41779.310034722221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96"/>
        <v>100.88571428571429</v>
      </c>
      <c r="P3184" s="14">
        <f t="shared" si="197"/>
        <v>46.77</v>
      </c>
      <c r="Q3184" s="13">
        <f t="shared" si="198"/>
        <v>40939.708333333336</v>
      </c>
      <c r="R3184" s="13">
        <f t="shared" si="199"/>
        <v>40883.949317129627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96"/>
        <v>109.00000000000001</v>
      </c>
      <c r="P3185" s="14">
        <f t="shared" si="197"/>
        <v>40.07</v>
      </c>
      <c r="Q3185" s="13">
        <f t="shared" si="198"/>
        <v>41509.79478009259</v>
      </c>
      <c r="R3185" s="13">
        <f t="shared" si="199"/>
        <v>41491.79478009259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96"/>
        <v>107.20930232558139</v>
      </c>
      <c r="P3186" s="14">
        <f t="shared" si="197"/>
        <v>100.22</v>
      </c>
      <c r="Q3186" s="13">
        <f t="shared" si="198"/>
        <v>41821.993414351848</v>
      </c>
      <c r="R3186" s="13">
        <f t="shared" si="199"/>
        <v>41791.993414351848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96"/>
        <v>100</v>
      </c>
      <c r="P3187" s="14">
        <f t="shared" si="197"/>
        <v>41.67</v>
      </c>
      <c r="Q3187" s="13">
        <f t="shared" si="198"/>
        <v>41836.977326388893</v>
      </c>
      <c r="R3187" s="13">
        <f t="shared" si="199"/>
        <v>41829.977326388893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96"/>
        <v>102.18750000000001</v>
      </c>
      <c r="P3188" s="14">
        <f t="shared" si="197"/>
        <v>46.71</v>
      </c>
      <c r="Q3188" s="13">
        <f t="shared" si="198"/>
        <v>41898.875</v>
      </c>
      <c r="R3188" s="13">
        <f t="shared" si="199"/>
        <v>41868.924050925925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96"/>
        <v>116.29333333333334</v>
      </c>
      <c r="P3189" s="14">
        <f t="shared" si="197"/>
        <v>71.489999999999995</v>
      </c>
      <c r="Q3189" s="13">
        <f t="shared" si="198"/>
        <v>41855.666354166664</v>
      </c>
      <c r="R3189" s="13">
        <f t="shared" si="199"/>
        <v>41835.666354166664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96"/>
        <v>65</v>
      </c>
      <c r="P3190" s="14">
        <f t="shared" si="197"/>
        <v>14.44</v>
      </c>
      <c r="Q3190" s="13">
        <f t="shared" si="198"/>
        <v>42165.415532407409</v>
      </c>
      <c r="R3190" s="13">
        <f t="shared" si="199"/>
        <v>42144.415532407409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96"/>
        <v>12.327272727272726</v>
      </c>
      <c r="P3191" s="14">
        <f t="shared" si="197"/>
        <v>356.84</v>
      </c>
      <c r="Q3191" s="13">
        <f t="shared" si="198"/>
        <v>42148.346435185187</v>
      </c>
      <c r="R3191" s="13">
        <f t="shared" si="199"/>
        <v>42118.346435185187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96"/>
        <v>0</v>
      </c>
      <c r="P3192" s="14">
        <f t="shared" si="197"/>
        <v>0</v>
      </c>
      <c r="Q3192" s="13">
        <f t="shared" si="198"/>
        <v>42713.192997685182</v>
      </c>
      <c r="R3192" s="13">
        <f t="shared" si="199"/>
        <v>42683.151331018518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96"/>
        <v>4.0266666666666664</v>
      </c>
      <c r="P3193" s="14">
        <f t="shared" si="197"/>
        <v>37.75</v>
      </c>
      <c r="Q3193" s="13">
        <f t="shared" si="198"/>
        <v>42598.755428240736</v>
      </c>
      <c r="R3193" s="13">
        <f t="shared" si="199"/>
        <v>42538.755428240736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96"/>
        <v>1.02</v>
      </c>
      <c r="P3194" s="14">
        <f t="shared" si="197"/>
        <v>12.75</v>
      </c>
      <c r="Q3194" s="13">
        <f t="shared" si="198"/>
        <v>42063.916666666672</v>
      </c>
      <c r="R3194" s="13">
        <f t="shared" si="199"/>
        <v>42018.94049768518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96"/>
        <v>11.74</v>
      </c>
      <c r="P3195" s="14">
        <f t="shared" si="197"/>
        <v>24.46</v>
      </c>
      <c r="Q3195" s="13">
        <f t="shared" si="198"/>
        <v>42055.968240740738</v>
      </c>
      <c r="R3195" s="13">
        <f t="shared" si="199"/>
        <v>42010.968240740738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96"/>
        <v>0</v>
      </c>
      <c r="P3196" s="14">
        <f t="shared" si="197"/>
        <v>0</v>
      </c>
      <c r="Q3196" s="13">
        <f t="shared" si="198"/>
        <v>42212.062476851846</v>
      </c>
      <c r="R3196" s="13">
        <f t="shared" si="199"/>
        <v>42182.062476851846</v>
      </c>
    </row>
    <row r="3197" spans="1:18" ht="43.2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96"/>
        <v>59.142857142857139</v>
      </c>
      <c r="P3197" s="14">
        <f t="shared" si="197"/>
        <v>53.08</v>
      </c>
      <c r="Q3197" s="13">
        <f t="shared" si="198"/>
        <v>42047.594236111108</v>
      </c>
      <c r="R3197" s="13">
        <f t="shared" si="199"/>
        <v>42017.594236111108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96"/>
        <v>0.06</v>
      </c>
      <c r="P3198" s="14">
        <f t="shared" si="197"/>
        <v>300</v>
      </c>
      <c r="Q3198" s="13">
        <f t="shared" si="198"/>
        <v>42217.583333333328</v>
      </c>
      <c r="R3198" s="13">
        <f t="shared" si="199"/>
        <v>42157.598090277781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96"/>
        <v>11.450000000000001</v>
      </c>
      <c r="P3199" s="14">
        <f t="shared" si="197"/>
        <v>286.25</v>
      </c>
      <c r="Q3199" s="13">
        <f t="shared" si="198"/>
        <v>42039.493263888886</v>
      </c>
      <c r="R3199" s="13">
        <f t="shared" si="199"/>
        <v>42009.493263888886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96"/>
        <v>0.36666666666666664</v>
      </c>
      <c r="P3200" s="14">
        <f t="shared" si="197"/>
        <v>36.67</v>
      </c>
      <c r="Q3200" s="13">
        <f t="shared" si="198"/>
        <v>42051.424502314811</v>
      </c>
      <c r="R3200" s="13">
        <f t="shared" si="199"/>
        <v>42013.424502314811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96"/>
        <v>52.16</v>
      </c>
      <c r="P3201" s="14">
        <f t="shared" si="197"/>
        <v>49.21</v>
      </c>
      <c r="Q3201" s="13">
        <f t="shared" si="198"/>
        <v>41888.875</v>
      </c>
      <c r="R3201" s="13">
        <f t="shared" si="199"/>
        <v>41858.761782407404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96"/>
        <v>2E-3</v>
      </c>
      <c r="P3202" s="14">
        <f t="shared" si="197"/>
        <v>1</v>
      </c>
      <c r="Q3202" s="13">
        <f t="shared" si="198"/>
        <v>42490.231944444444</v>
      </c>
      <c r="R3202" s="13">
        <f t="shared" si="199"/>
        <v>42460.320613425924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200">(E3203/D3203*100)</f>
        <v>1.25</v>
      </c>
      <c r="P3203" s="14">
        <f t="shared" ref="P3203:P3266" si="201">IFERROR(ROUND(E3203/L3203,2),0)</f>
        <v>12.5</v>
      </c>
      <c r="Q3203" s="13">
        <f t="shared" ref="Q3203:Q3266" si="202">(((I3203/60)/60/24)+DATE(1970,1,1))</f>
        <v>41882.767094907409</v>
      </c>
      <c r="R3203" s="13">
        <f t="shared" ref="R3203:R3266" si="203">(((J3203/60)/60/24)+DATE(1970,1,1))</f>
        <v>41861.767094907409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200"/>
        <v>54.52</v>
      </c>
      <c r="P3204" s="14">
        <f t="shared" si="201"/>
        <v>109.04</v>
      </c>
      <c r="Q3204" s="13">
        <f t="shared" si="202"/>
        <v>42352.249305555553</v>
      </c>
      <c r="R3204" s="13">
        <f t="shared" si="203"/>
        <v>42293.853541666671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200"/>
        <v>25</v>
      </c>
      <c r="P3205" s="14">
        <f t="shared" si="201"/>
        <v>41.67</v>
      </c>
      <c r="Q3205" s="13">
        <f t="shared" si="202"/>
        <v>42272.988680555558</v>
      </c>
      <c r="R3205" s="13">
        <f t="shared" si="203"/>
        <v>42242.988680555558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200"/>
        <v>0</v>
      </c>
      <c r="P3206" s="14">
        <f t="shared" si="201"/>
        <v>0</v>
      </c>
      <c r="Q3206" s="13">
        <f t="shared" si="202"/>
        <v>42202.676388888889</v>
      </c>
      <c r="R3206" s="13">
        <f t="shared" si="203"/>
        <v>42172.686099537037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200"/>
        <v>3.4125000000000001</v>
      </c>
      <c r="P3207" s="14">
        <f t="shared" si="201"/>
        <v>22.75</v>
      </c>
      <c r="Q3207" s="13">
        <f t="shared" si="202"/>
        <v>42125.374675925923</v>
      </c>
      <c r="R3207" s="13">
        <f t="shared" si="203"/>
        <v>42095.374675925923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200"/>
        <v>0</v>
      </c>
      <c r="P3208" s="14">
        <f t="shared" si="201"/>
        <v>0</v>
      </c>
      <c r="Q3208" s="13">
        <f t="shared" si="202"/>
        <v>42266.276053240741</v>
      </c>
      <c r="R3208" s="13">
        <f t="shared" si="203"/>
        <v>42236.276053240741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200"/>
        <v>46.36363636363636</v>
      </c>
      <c r="P3209" s="14">
        <f t="shared" si="201"/>
        <v>70.83</v>
      </c>
      <c r="Q3209" s="13">
        <f t="shared" si="202"/>
        <v>42117.236192129625</v>
      </c>
      <c r="R3209" s="13">
        <f t="shared" si="203"/>
        <v>42057.277858796297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200"/>
        <v>103.49999999999999</v>
      </c>
      <c r="P3210" s="14">
        <f t="shared" si="201"/>
        <v>63.11</v>
      </c>
      <c r="Q3210" s="13">
        <f t="shared" si="202"/>
        <v>41848.605057870373</v>
      </c>
      <c r="R3210" s="13">
        <f t="shared" si="203"/>
        <v>41827.605057870373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200"/>
        <v>119.32315789473684</v>
      </c>
      <c r="P3211" s="14">
        <f t="shared" si="201"/>
        <v>50.16</v>
      </c>
      <c r="Q3211" s="13">
        <f t="shared" si="202"/>
        <v>41810.958333333336</v>
      </c>
      <c r="R3211" s="13">
        <f t="shared" si="203"/>
        <v>41778.637245370373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200"/>
        <v>125.76666666666667</v>
      </c>
      <c r="P3212" s="14">
        <f t="shared" si="201"/>
        <v>62.88</v>
      </c>
      <c r="Q3212" s="13">
        <f t="shared" si="202"/>
        <v>41061.165972222225</v>
      </c>
      <c r="R3212" s="13">
        <f t="shared" si="203"/>
        <v>41013.936562499999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200"/>
        <v>119.74347826086958</v>
      </c>
      <c r="P3213" s="14">
        <f t="shared" si="201"/>
        <v>85.53</v>
      </c>
      <c r="Q3213" s="13">
        <f t="shared" si="202"/>
        <v>41866.083333333336</v>
      </c>
      <c r="R3213" s="13">
        <f t="shared" si="203"/>
        <v>41834.586574074077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200"/>
        <v>126.25</v>
      </c>
      <c r="P3214" s="14">
        <f t="shared" si="201"/>
        <v>53.72</v>
      </c>
      <c r="Q3214" s="13">
        <f t="shared" si="202"/>
        <v>41859.795729166668</v>
      </c>
      <c r="R3214" s="13">
        <f t="shared" si="203"/>
        <v>41829.795729166668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200"/>
        <v>100.11666666666667</v>
      </c>
      <c r="P3215" s="14">
        <f t="shared" si="201"/>
        <v>127.81</v>
      </c>
      <c r="Q3215" s="13">
        <f t="shared" si="202"/>
        <v>42211.763414351852</v>
      </c>
      <c r="R3215" s="13">
        <f t="shared" si="203"/>
        <v>42171.763414351852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200"/>
        <v>102.13333333333334</v>
      </c>
      <c r="P3216" s="14">
        <f t="shared" si="201"/>
        <v>106.57</v>
      </c>
      <c r="Q3216" s="13">
        <f t="shared" si="202"/>
        <v>42374.996527777781</v>
      </c>
      <c r="R3216" s="13">
        <f t="shared" si="203"/>
        <v>42337.792511574073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200"/>
        <v>100.35142857142858</v>
      </c>
      <c r="P3217" s="14">
        <f t="shared" si="201"/>
        <v>262.11</v>
      </c>
      <c r="Q3217" s="13">
        <f t="shared" si="202"/>
        <v>42257.165972222225</v>
      </c>
      <c r="R3217" s="13">
        <f t="shared" si="203"/>
        <v>42219.665173611109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200"/>
        <v>100.05</v>
      </c>
      <c r="P3218" s="14">
        <f t="shared" si="201"/>
        <v>57.17</v>
      </c>
      <c r="Q3218" s="13">
        <f t="shared" si="202"/>
        <v>42196.604166666672</v>
      </c>
      <c r="R3218" s="13">
        <f t="shared" si="203"/>
        <v>42165.462627314817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200"/>
        <v>116.02222222222223</v>
      </c>
      <c r="P3219" s="14">
        <f t="shared" si="201"/>
        <v>50.2</v>
      </c>
      <c r="Q3219" s="13">
        <f t="shared" si="202"/>
        <v>42678.546111111107</v>
      </c>
      <c r="R3219" s="13">
        <f t="shared" si="203"/>
        <v>42648.546111111107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200"/>
        <v>102.1</v>
      </c>
      <c r="P3220" s="14">
        <f t="shared" si="201"/>
        <v>66.59</v>
      </c>
      <c r="Q3220" s="13">
        <f t="shared" si="202"/>
        <v>42004</v>
      </c>
      <c r="R3220" s="13">
        <f t="shared" si="203"/>
        <v>41971.002152777779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200"/>
        <v>100.11000000000001</v>
      </c>
      <c r="P3221" s="14">
        <f t="shared" si="201"/>
        <v>168.25</v>
      </c>
      <c r="Q3221" s="13">
        <f t="shared" si="202"/>
        <v>42085.941516203704</v>
      </c>
      <c r="R3221" s="13">
        <f t="shared" si="203"/>
        <v>42050.983182870375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200"/>
        <v>100.84</v>
      </c>
      <c r="P3222" s="14">
        <f t="shared" si="201"/>
        <v>256.37</v>
      </c>
      <c r="Q3222" s="13">
        <f t="shared" si="202"/>
        <v>42806.875</v>
      </c>
      <c r="R3222" s="13">
        <f t="shared" si="203"/>
        <v>42772.833379629628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200"/>
        <v>103.42499999999998</v>
      </c>
      <c r="P3223" s="14">
        <f t="shared" si="201"/>
        <v>36.61</v>
      </c>
      <c r="Q3223" s="13">
        <f t="shared" si="202"/>
        <v>42190.696793981479</v>
      </c>
      <c r="R3223" s="13">
        <f t="shared" si="203"/>
        <v>42155.696793981479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200"/>
        <v>124.8</v>
      </c>
      <c r="P3224" s="14">
        <f t="shared" si="201"/>
        <v>37.14</v>
      </c>
      <c r="Q3224" s="13">
        <f t="shared" si="202"/>
        <v>42301.895138888889</v>
      </c>
      <c r="R3224" s="13">
        <f t="shared" si="203"/>
        <v>42270.582141203704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200"/>
        <v>109.51612903225806</v>
      </c>
      <c r="P3225" s="14">
        <f t="shared" si="201"/>
        <v>45.88</v>
      </c>
      <c r="Q3225" s="13">
        <f t="shared" si="202"/>
        <v>42236.835370370376</v>
      </c>
      <c r="R3225" s="13">
        <f t="shared" si="203"/>
        <v>42206.835370370376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200"/>
        <v>102.03333333333333</v>
      </c>
      <c r="P3226" s="14">
        <f t="shared" si="201"/>
        <v>141.71</v>
      </c>
      <c r="Q3226" s="13">
        <f t="shared" si="202"/>
        <v>42745.208333333328</v>
      </c>
      <c r="R3226" s="13">
        <f t="shared" si="203"/>
        <v>42697.850844907407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200"/>
        <v>102.35000000000001</v>
      </c>
      <c r="P3227" s="14">
        <f t="shared" si="201"/>
        <v>52.49</v>
      </c>
      <c r="Q3227" s="13">
        <f t="shared" si="202"/>
        <v>42524.875</v>
      </c>
      <c r="R3227" s="13">
        <f t="shared" si="203"/>
        <v>42503.559467592597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200"/>
        <v>104.16666666666667</v>
      </c>
      <c r="P3228" s="14">
        <f t="shared" si="201"/>
        <v>59.52</v>
      </c>
      <c r="Q3228" s="13">
        <f t="shared" si="202"/>
        <v>42307.583472222221</v>
      </c>
      <c r="R3228" s="13">
        <f t="shared" si="203"/>
        <v>42277.583472222221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200"/>
        <v>125</v>
      </c>
      <c r="P3229" s="14">
        <f t="shared" si="201"/>
        <v>50</v>
      </c>
      <c r="Q3229" s="13">
        <f t="shared" si="202"/>
        <v>42752.882361111115</v>
      </c>
      <c r="R3229" s="13">
        <f t="shared" si="203"/>
        <v>42722.882361111115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200"/>
        <v>102.34285714285714</v>
      </c>
      <c r="P3230" s="14">
        <f t="shared" si="201"/>
        <v>193.62</v>
      </c>
      <c r="Q3230" s="13">
        <f t="shared" si="202"/>
        <v>42355.207638888889</v>
      </c>
      <c r="R3230" s="13">
        <f t="shared" si="203"/>
        <v>42323.70930555556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200"/>
        <v>107.86500000000001</v>
      </c>
      <c r="P3231" s="14">
        <f t="shared" si="201"/>
        <v>106.8</v>
      </c>
      <c r="Q3231" s="13">
        <f t="shared" si="202"/>
        <v>41963.333310185189</v>
      </c>
      <c r="R3231" s="13">
        <f t="shared" si="203"/>
        <v>41933.291643518518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200"/>
        <v>109.88461538461539</v>
      </c>
      <c r="P3232" s="14">
        <f t="shared" si="201"/>
        <v>77.22</v>
      </c>
      <c r="Q3232" s="13">
        <f t="shared" si="202"/>
        <v>41913.165972222225</v>
      </c>
      <c r="R3232" s="13">
        <f t="shared" si="203"/>
        <v>41898.168125000004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200"/>
        <v>161</v>
      </c>
      <c r="P3233" s="14">
        <f t="shared" si="201"/>
        <v>57.5</v>
      </c>
      <c r="Q3233" s="13">
        <f t="shared" si="202"/>
        <v>42476.943831018521</v>
      </c>
      <c r="R3233" s="13">
        <f t="shared" si="203"/>
        <v>42446.943831018521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200"/>
        <v>131.20000000000002</v>
      </c>
      <c r="P3234" s="14">
        <f t="shared" si="201"/>
        <v>50.46</v>
      </c>
      <c r="Q3234" s="13">
        <f t="shared" si="202"/>
        <v>42494.165972222225</v>
      </c>
      <c r="R3234" s="13">
        <f t="shared" si="203"/>
        <v>42463.81385416667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200"/>
        <v>118.8</v>
      </c>
      <c r="P3235" s="14">
        <f t="shared" si="201"/>
        <v>97.38</v>
      </c>
      <c r="Q3235" s="13">
        <f t="shared" si="202"/>
        <v>42796.805034722223</v>
      </c>
      <c r="R3235" s="13">
        <f t="shared" si="203"/>
        <v>42766.805034722223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200"/>
        <v>100.39275000000001</v>
      </c>
      <c r="P3236" s="14">
        <f t="shared" si="201"/>
        <v>34.92</v>
      </c>
      <c r="Q3236" s="13">
        <f t="shared" si="202"/>
        <v>42767.979861111111</v>
      </c>
      <c r="R3236" s="13">
        <f t="shared" si="203"/>
        <v>42734.789444444439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200"/>
        <v>103.20666666666666</v>
      </c>
      <c r="P3237" s="14">
        <f t="shared" si="201"/>
        <v>85.53</v>
      </c>
      <c r="Q3237" s="13">
        <f t="shared" si="202"/>
        <v>42552.347812499997</v>
      </c>
      <c r="R3237" s="13">
        <f t="shared" si="203"/>
        <v>42522.347812499997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200"/>
        <v>100.6</v>
      </c>
      <c r="P3238" s="14">
        <f t="shared" si="201"/>
        <v>182.91</v>
      </c>
      <c r="Q3238" s="13">
        <f t="shared" si="202"/>
        <v>42732.917048611111</v>
      </c>
      <c r="R3238" s="13">
        <f t="shared" si="203"/>
        <v>42702.917048611111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200"/>
        <v>100.78754285714287</v>
      </c>
      <c r="P3239" s="14">
        <f t="shared" si="201"/>
        <v>131.13999999999999</v>
      </c>
      <c r="Q3239" s="13">
        <f t="shared" si="202"/>
        <v>42276.165972222225</v>
      </c>
      <c r="R3239" s="13">
        <f t="shared" si="203"/>
        <v>42252.474351851852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200"/>
        <v>112.32142857142857</v>
      </c>
      <c r="P3240" s="14">
        <f t="shared" si="201"/>
        <v>39.81</v>
      </c>
      <c r="Q3240" s="13">
        <f t="shared" si="202"/>
        <v>42186.510393518518</v>
      </c>
      <c r="R3240" s="13">
        <f t="shared" si="203"/>
        <v>42156.510393518518</v>
      </c>
    </row>
    <row r="3241" spans="1:18" ht="43.2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200"/>
        <v>105.91914022517912</v>
      </c>
      <c r="P3241" s="14">
        <f t="shared" si="201"/>
        <v>59.7</v>
      </c>
      <c r="Q3241" s="13">
        <f t="shared" si="202"/>
        <v>42302.999305555553</v>
      </c>
      <c r="R3241" s="13">
        <f t="shared" si="203"/>
        <v>42278.089039351849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200"/>
        <v>100.56666666666668</v>
      </c>
      <c r="P3242" s="14">
        <f t="shared" si="201"/>
        <v>88.74</v>
      </c>
      <c r="Q3242" s="13">
        <f t="shared" si="202"/>
        <v>42782.958333333328</v>
      </c>
      <c r="R3242" s="13">
        <f t="shared" si="203"/>
        <v>42754.693842592591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200"/>
        <v>115.30588235294117</v>
      </c>
      <c r="P3243" s="14">
        <f t="shared" si="201"/>
        <v>58.69</v>
      </c>
      <c r="Q3243" s="13">
        <f t="shared" si="202"/>
        <v>41926.290972222225</v>
      </c>
      <c r="R3243" s="13">
        <f t="shared" si="203"/>
        <v>41893.324884259258</v>
      </c>
    </row>
    <row r="3244" spans="1:18" ht="28.8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200"/>
        <v>127.30419999999999</v>
      </c>
      <c r="P3244" s="14">
        <f t="shared" si="201"/>
        <v>69.569999999999993</v>
      </c>
      <c r="Q3244" s="13">
        <f t="shared" si="202"/>
        <v>41901.755694444444</v>
      </c>
      <c r="R3244" s="13">
        <f t="shared" si="203"/>
        <v>41871.755694444444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200"/>
        <v>102.83750000000001</v>
      </c>
      <c r="P3245" s="14">
        <f t="shared" si="201"/>
        <v>115.87</v>
      </c>
      <c r="Q3245" s="13">
        <f t="shared" si="202"/>
        <v>42286</v>
      </c>
      <c r="R3245" s="13">
        <f t="shared" si="203"/>
        <v>42262.096782407403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200"/>
        <v>102.9375</v>
      </c>
      <c r="P3246" s="14">
        <f t="shared" si="201"/>
        <v>23.87</v>
      </c>
      <c r="Q3246" s="13">
        <f t="shared" si="202"/>
        <v>42705.735902777778</v>
      </c>
      <c r="R3246" s="13">
        <f t="shared" si="203"/>
        <v>42675.694236111114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200"/>
        <v>104.3047619047619</v>
      </c>
      <c r="P3247" s="14">
        <f t="shared" si="201"/>
        <v>81.13</v>
      </c>
      <c r="Q3247" s="13">
        <f t="shared" si="202"/>
        <v>42167.083333333328</v>
      </c>
      <c r="R3247" s="13">
        <f t="shared" si="203"/>
        <v>42135.60020833333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200"/>
        <v>111.22000000000001</v>
      </c>
      <c r="P3248" s="14">
        <f t="shared" si="201"/>
        <v>57.63</v>
      </c>
      <c r="Q3248" s="13">
        <f t="shared" si="202"/>
        <v>42259.165972222225</v>
      </c>
      <c r="R3248" s="13">
        <f t="shared" si="203"/>
        <v>42230.472222222219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200"/>
        <v>105.86</v>
      </c>
      <c r="P3249" s="14">
        <f t="shared" si="201"/>
        <v>46.43</v>
      </c>
      <c r="Q3249" s="13">
        <f t="shared" si="202"/>
        <v>42197.434166666666</v>
      </c>
      <c r="R3249" s="13">
        <f t="shared" si="203"/>
        <v>42167.434166666666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200"/>
        <v>100.79166666666666</v>
      </c>
      <c r="P3250" s="14">
        <f t="shared" si="201"/>
        <v>60.48</v>
      </c>
      <c r="Q3250" s="13">
        <f t="shared" si="202"/>
        <v>42098.846724537041</v>
      </c>
      <c r="R3250" s="13">
        <f t="shared" si="203"/>
        <v>42068.888391203705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200"/>
        <v>104.92727272727274</v>
      </c>
      <c r="P3251" s="14">
        <f t="shared" si="201"/>
        <v>65.58</v>
      </c>
      <c r="Q3251" s="13">
        <f t="shared" si="202"/>
        <v>42175.746689814812</v>
      </c>
      <c r="R3251" s="13">
        <f t="shared" si="203"/>
        <v>42145.746689814812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200"/>
        <v>101.55199999999999</v>
      </c>
      <c r="P3252" s="14">
        <f t="shared" si="201"/>
        <v>119.19</v>
      </c>
      <c r="Q3252" s="13">
        <f t="shared" si="202"/>
        <v>41948.783842592595</v>
      </c>
      <c r="R3252" s="13">
        <f t="shared" si="203"/>
        <v>41918.742175925923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200"/>
        <v>110.73333333333333</v>
      </c>
      <c r="P3253" s="14">
        <f t="shared" si="201"/>
        <v>83.05</v>
      </c>
      <c r="Q3253" s="13">
        <f t="shared" si="202"/>
        <v>42176.731087962966</v>
      </c>
      <c r="R3253" s="13">
        <f t="shared" si="203"/>
        <v>42146.731087962966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200"/>
        <v>127.82222222222221</v>
      </c>
      <c r="P3254" s="14">
        <f t="shared" si="201"/>
        <v>57.52</v>
      </c>
      <c r="Q3254" s="13">
        <f t="shared" si="202"/>
        <v>42620.472685185188</v>
      </c>
      <c r="R3254" s="13">
        <f t="shared" si="203"/>
        <v>42590.472685185188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200"/>
        <v>101.82500000000002</v>
      </c>
      <c r="P3255" s="14">
        <f t="shared" si="201"/>
        <v>177.09</v>
      </c>
      <c r="Q3255" s="13">
        <f t="shared" si="202"/>
        <v>42621.15625</v>
      </c>
      <c r="R3255" s="13">
        <f t="shared" si="203"/>
        <v>42602.576712962968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200"/>
        <v>101.25769230769231</v>
      </c>
      <c r="P3256" s="14">
        <f t="shared" si="201"/>
        <v>70.77</v>
      </c>
      <c r="Q3256" s="13">
        <f t="shared" si="202"/>
        <v>42089.044085648144</v>
      </c>
      <c r="R3256" s="13">
        <f t="shared" si="203"/>
        <v>42059.085752314815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200"/>
        <v>175</v>
      </c>
      <c r="P3257" s="14">
        <f t="shared" si="201"/>
        <v>29.17</v>
      </c>
      <c r="Q3257" s="13">
        <f t="shared" si="202"/>
        <v>41919.768229166664</v>
      </c>
      <c r="R3257" s="13">
        <f t="shared" si="203"/>
        <v>41889.768229166664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200"/>
        <v>128.06</v>
      </c>
      <c r="P3258" s="14">
        <f t="shared" si="201"/>
        <v>72.760000000000005</v>
      </c>
      <c r="Q3258" s="13">
        <f t="shared" si="202"/>
        <v>42166.165972222225</v>
      </c>
      <c r="R3258" s="13">
        <f t="shared" si="203"/>
        <v>42144.573807870373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200"/>
        <v>106.29949999999999</v>
      </c>
      <c r="P3259" s="14">
        <f t="shared" si="201"/>
        <v>51.85</v>
      </c>
      <c r="Q3259" s="13">
        <f t="shared" si="202"/>
        <v>42788.559629629628</v>
      </c>
      <c r="R3259" s="13">
        <f t="shared" si="203"/>
        <v>42758.559629629628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200"/>
        <v>105.21428571428571</v>
      </c>
      <c r="P3260" s="14">
        <f t="shared" si="201"/>
        <v>98.2</v>
      </c>
      <c r="Q3260" s="13">
        <f t="shared" si="202"/>
        <v>42012.887280092589</v>
      </c>
      <c r="R3260" s="13">
        <f t="shared" si="203"/>
        <v>41982.887280092589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200"/>
        <v>106.16782608695652</v>
      </c>
      <c r="P3261" s="14">
        <f t="shared" si="201"/>
        <v>251.74</v>
      </c>
      <c r="Q3261" s="13">
        <f t="shared" si="202"/>
        <v>42644.165972222225</v>
      </c>
      <c r="R3261" s="13">
        <f t="shared" si="203"/>
        <v>42614.760937500003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200"/>
        <v>109.24000000000001</v>
      </c>
      <c r="P3262" s="14">
        <f t="shared" si="201"/>
        <v>74.819999999999993</v>
      </c>
      <c r="Q3262" s="13">
        <f t="shared" si="202"/>
        <v>42338.714328703703</v>
      </c>
      <c r="R3262" s="13">
        <f t="shared" si="203"/>
        <v>42303.672662037032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200"/>
        <v>100.45454545454547</v>
      </c>
      <c r="P3263" s="14">
        <f t="shared" si="201"/>
        <v>67.650000000000006</v>
      </c>
      <c r="Q3263" s="13">
        <f t="shared" si="202"/>
        <v>42201.725416666668</v>
      </c>
      <c r="R3263" s="13">
        <f t="shared" si="203"/>
        <v>42171.725416666668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200"/>
        <v>103.04098360655738</v>
      </c>
      <c r="P3264" s="14">
        <f t="shared" si="201"/>
        <v>93.81</v>
      </c>
      <c r="Q3264" s="13">
        <f t="shared" si="202"/>
        <v>41995.166666666672</v>
      </c>
      <c r="R3264" s="13">
        <f t="shared" si="203"/>
        <v>41964.315532407403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200"/>
        <v>112.1664</v>
      </c>
      <c r="P3265" s="14">
        <f t="shared" si="201"/>
        <v>41.24</v>
      </c>
      <c r="Q3265" s="13">
        <f t="shared" si="202"/>
        <v>42307.875</v>
      </c>
      <c r="R3265" s="13">
        <f t="shared" si="203"/>
        <v>42284.516064814816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200"/>
        <v>103</v>
      </c>
      <c r="P3266" s="14">
        <f t="shared" si="201"/>
        <v>52.55</v>
      </c>
      <c r="Q3266" s="13">
        <f t="shared" si="202"/>
        <v>42032.916666666672</v>
      </c>
      <c r="R3266" s="13">
        <f t="shared" si="203"/>
        <v>42016.800208333334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204">(E3267/D3267*100)</f>
        <v>164</v>
      </c>
      <c r="P3267" s="14">
        <f t="shared" ref="P3267:P3330" si="205">IFERROR(ROUND(E3267/L3267,2),0)</f>
        <v>70.290000000000006</v>
      </c>
      <c r="Q3267" s="13">
        <f t="shared" ref="Q3267:Q3330" si="206">(((I3267/60)/60/24)+DATE(1970,1,1))</f>
        <v>42341.708333333328</v>
      </c>
      <c r="R3267" s="13">
        <f t="shared" ref="R3267:R3330" si="207">(((J3267/60)/60/24)+DATE(1970,1,1))</f>
        <v>42311.711979166663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204"/>
        <v>131.28333333333333</v>
      </c>
      <c r="P3268" s="14">
        <f t="shared" si="205"/>
        <v>48.33</v>
      </c>
      <c r="Q3268" s="13">
        <f t="shared" si="206"/>
        <v>42167.875</v>
      </c>
      <c r="R3268" s="13">
        <f t="shared" si="207"/>
        <v>42136.536134259266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204"/>
        <v>102.1</v>
      </c>
      <c r="P3269" s="14">
        <f t="shared" si="205"/>
        <v>53.18</v>
      </c>
      <c r="Q3269" s="13">
        <f t="shared" si="206"/>
        <v>42202.757638888885</v>
      </c>
      <c r="R3269" s="13">
        <f t="shared" si="207"/>
        <v>42172.757638888885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204"/>
        <v>128</v>
      </c>
      <c r="P3270" s="14">
        <f t="shared" si="205"/>
        <v>60.95</v>
      </c>
      <c r="Q3270" s="13">
        <f t="shared" si="206"/>
        <v>42606.90425925926</v>
      </c>
      <c r="R3270" s="13">
        <f t="shared" si="207"/>
        <v>42590.90425925926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204"/>
        <v>101.49999999999999</v>
      </c>
      <c r="P3271" s="14">
        <f t="shared" si="205"/>
        <v>116</v>
      </c>
      <c r="Q3271" s="13">
        <f t="shared" si="206"/>
        <v>42171.458333333328</v>
      </c>
      <c r="R3271" s="13">
        <f t="shared" si="207"/>
        <v>42137.395798611105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204"/>
        <v>101.66666666666666</v>
      </c>
      <c r="P3272" s="14">
        <f t="shared" si="205"/>
        <v>61</v>
      </c>
      <c r="Q3272" s="13">
        <f t="shared" si="206"/>
        <v>42197.533159722225</v>
      </c>
      <c r="R3272" s="13">
        <f t="shared" si="207"/>
        <v>42167.533159722225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204"/>
        <v>130</v>
      </c>
      <c r="P3273" s="14">
        <f t="shared" si="205"/>
        <v>38.24</v>
      </c>
      <c r="Q3273" s="13">
        <f t="shared" si="206"/>
        <v>41945.478877314818</v>
      </c>
      <c r="R3273" s="13">
        <f t="shared" si="207"/>
        <v>41915.437210648146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204"/>
        <v>154.43</v>
      </c>
      <c r="P3274" s="14">
        <f t="shared" si="205"/>
        <v>106.5</v>
      </c>
      <c r="Q3274" s="13">
        <f t="shared" si="206"/>
        <v>42314.541770833333</v>
      </c>
      <c r="R3274" s="13">
        <f t="shared" si="207"/>
        <v>42284.500104166669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204"/>
        <v>107.4</v>
      </c>
      <c r="P3275" s="14">
        <f t="shared" si="205"/>
        <v>204.57</v>
      </c>
      <c r="Q3275" s="13">
        <f t="shared" si="206"/>
        <v>42627.791666666672</v>
      </c>
      <c r="R3275" s="13">
        <f t="shared" si="207"/>
        <v>42611.801412037035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204"/>
        <v>101.32258064516128</v>
      </c>
      <c r="P3276" s="14">
        <f t="shared" si="205"/>
        <v>54.91</v>
      </c>
      <c r="Q3276" s="13">
        <f t="shared" si="206"/>
        <v>42444.875</v>
      </c>
      <c r="R3276" s="13">
        <f t="shared" si="207"/>
        <v>42400.704537037032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204"/>
        <v>100.27777777777777</v>
      </c>
      <c r="P3277" s="14">
        <f t="shared" si="205"/>
        <v>150.41999999999999</v>
      </c>
      <c r="Q3277" s="13">
        <f t="shared" si="206"/>
        <v>42044.1875</v>
      </c>
      <c r="R3277" s="13">
        <f t="shared" si="207"/>
        <v>42017.88045138889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204"/>
        <v>116.84444444444443</v>
      </c>
      <c r="P3278" s="14">
        <f t="shared" si="205"/>
        <v>52.58</v>
      </c>
      <c r="Q3278" s="13">
        <f t="shared" si="206"/>
        <v>42461.165972222225</v>
      </c>
      <c r="R3278" s="13">
        <f t="shared" si="207"/>
        <v>42426.949988425928</v>
      </c>
    </row>
    <row r="3279" spans="1:18" ht="43.2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204"/>
        <v>108.60000000000001</v>
      </c>
      <c r="P3279" s="14">
        <f t="shared" si="205"/>
        <v>54.3</v>
      </c>
      <c r="Q3279" s="13">
        <f t="shared" si="206"/>
        <v>41961.724606481483</v>
      </c>
      <c r="R3279" s="13">
        <f t="shared" si="207"/>
        <v>41931.682939814818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204"/>
        <v>103.4</v>
      </c>
      <c r="P3280" s="14">
        <f t="shared" si="205"/>
        <v>76.03</v>
      </c>
      <c r="Q3280" s="13">
        <f t="shared" si="206"/>
        <v>42154.848414351851</v>
      </c>
      <c r="R3280" s="13">
        <f t="shared" si="207"/>
        <v>42124.848414351851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204"/>
        <v>114.27586206896552</v>
      </c>
      <c r="P3281" s="14">
        <f t="shared" si="205"/>
        <v>105.21</v>
      </c>
      <c r="Q3281" s="13">
        <f t="shared" si="206"/>
        <v>42461.06086805556</v>
      </c>
      <c r="R3281" s="13">
        <f t="shared" si="207"/>
        <v>42431.102534722217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204"/>
        <v>103</v>
      </c>
      <c r="P3282" s="14">
        <f t="shared" si="205"/>
        <v>68.67</v>
      </c>
      <c r="Q3282" s="13">
        <f t="shared" si="206"/>
        <v>42156.208333333328</v>
      </c>
      <c r="R3282" s="13">
        <f t="shared" si="207"/>
        <v>42121.756921296299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204"/>
        <v>121.6</v>
      </c>
      <c r="P3283" s="14">
        <f t="shared" si="205"/>
        <v>129.36000000000001</v>
      </c>
      <c r="Q3283" s="13">
        <f t="shared" si="206"/>
        <v>42249.019733796296</v>
      </c>
      <c r="R3283" s="13">
        <f t="shared" si="207"/>
        <v>42219.019733796296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204"/>
        <v>102.6467741935484</v>
      </c>
      <c r="P3284" s="14">
        <f t="shared" si="205"/>
        <v>134.26</v>
      </c>
      <c r="Q3284" s="13">
        <f t="shared" si="206"/>
        <v>42489.19430555556</v>
      </c>
      <c r="R3284" s="13">
        <f t="shared" si="207"/>
        <v>42445.19430555556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204"/>
        <v>104.75000000000001</v>
      </c>
      <c r="P3285" s="14">
        <f t="shared" si="205"/>
        <v>17.829999999999998</v>
      </c>
      <c r="Q3285" s="13">
        <f t="shared" si="206"/>
        <v>42410.875</v>
      </c>
      <c r="R3285" s="13">
        <f t="shared" si="207"/>
        <v>42379.74418981481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204"/>
        <v>101.6</v>
      </c>
      <c r="P3286" s="14">
        <f t="shared" si="205"/>
        <v>203.2</v>
      </c>
      <c r="Q3286" s="13">
        <f t="shared" si="206"/>
        <v>42398.249305555553</v>
      </c>
      <c r="R3286" s="13">
        <f t="shared" si="207"/>
        <v>42380.884872685187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204"/>
        <v>112.10242048409683</v>
      </c>
      <c r="P3287" s="14">
        <f t="shared" si="205"/>
        <v>69.19</v>
      </c>
      <c r="Q3287" s="13">
        <f t="shared" si="206"/>
        <v>42794.208333333328</v>
      </c>
      <c r="R3287" s="13">
        <f t="shared" si="207"/>
        <v>42762.942430555559</v>
      </c>
    </row>
    <row r="3288" spans="1:18" ht="43.2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204"/>
        <v>101.76666666666667</v>
      </c>
      <c r="P3288" s="14">
        <f t="shared" si="205"/>
        <v>125.12</v>
      </c>
      <c r="Q3288" s="13">
        <f t="shared" si="206"/>
        <v>42597.840069444443</v>
      </c>
      <c r="R3288" s="13">
        <f t="shared" si="207"/>
        <v>42567.840069444443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204"/>
        <v>100</v>
      </c>
      <c r="P3289" s="14">
        <f t="shared" si="205"/>
        <v>73.53</v>
      </c>
      <c r="Q3289" s="13">
        <f t="shared" si="206"/>
        <v>42336.750324074077</v>
      </c>
      <c r="R3289" s="13">
        <f t="shared" si="207"/>
        <v>42311.750324074077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204"/>
        <v>100.26489999999998</v>
      </c>
      <c r="P3290" s="14">
        <f t="shared" si="205"/>
        <v>48.44</v>
      </c>
      <c r="Q3290" s="13">
        <f t="shared" si="206"/>
        <v>42541.958333333328</v>
      </c>
      <c r="R3290" s="13">
        <f t="shared" si="207"/>
        <v>42505.774479166663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204"/>
        <v>133.04200000000003</v>
      </c>
      <c r="P3291" s="14">
        <f t="shared" si="205"/>
        <v>26.61</v>
      </c>
      <c r="Q3291" s="13">
        <f t="shared" si="206"/>
        <v>42786.368078703701</v>
      </c>
      <c r="R3291" s="13">
        <f t="shared" si="207"/>
        <v>42758.368078703701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204"/>
        <v>121.2</v>
      </c>
      <c r="P3292" s="14">
        <f t="shared" si="205"/>
        <v>33.67</v>
      </c>
      <c r="Q3292" s="13">
        <f t="shared" si="206"/>
        <v>42805.51494212963</v>
      </c>
      <c r="R3292" s="13">
        <f t="shared" si="207"/>
        <v>42775.51494212963</v>
      </c>
    </row>
    <row r="3293" spans="1:18" ht="43.2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204"/>
        <v>113.99999999999999</v>
      </c>
      <c r="P3293" s="14">
        <f t="shared" si="205"/>
        <v>40.71</v>
      </c>
      <c r="Q3293" s="13">
        <f t="shared" si="206"/>
        <v>42264.165972222225</v>
      </c>
      <c r="R3293" s="13">
        <f t="shared" si="207"/>
        <v>42232.702546296292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204"/>
        <v>286.13861386138615</v>
      </c>
      <c r="P3294" s="14">
        <f t="shared" si="205"/>
        <v>19.27</v>
      </c>
      <c r="Q3294" s="13">
        <f t="shared" si="206"/>
        <v>42342.811898148153</v>
      </c>
      <c r="R3294" s="13">
        <f t="shared" si="207"/>
        <v>42282.770231481481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204"/>
        <v>170.44444444444446</v>
      </c>
      <c r="P3295" s="14">
        <f t="shared" si="205"/>
        <v>84.29</v>
      </c>
      <c r="Q3295" s="13">
        <f t="shared" si="206"/>
        <v>42798.425370370373</v>
      </c>
      <c r="R3295" s="13">
        <f t="shared" si="207"/>
        <v>42768.425370370373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204"/>
        <v>118.33333333333333</v>
      </c>
      <c r="P3296" s="14">
        <f t="shared" si="205"/>
        <v>29.58</v>
      </c>
      <c r="Q3296" s="13">
        <f t="shared" si="206"/>
        <v>42171.541134259256</v>
      </c>
      <c r="R3296" s="13">
        <f t="shared" si="207"/>
        <v>42141.541134259256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204"/>
        <v>102.85857142857142</v>
      </c>
      <c r="P3297" s="14">
        <f t="shared" si="205"/>
        <v>26.67</v>
      </c>
      <c r="Q3297" s="13">
        <f t="shared" si="206"/>
        <v>42639.442465277782</v>
      </c>
      <c r="R3297" s="13">
        <f t="shared" si="207"/>
        <v>42609.442465277782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204"/>
        <v>144.06666666666666</v>
      </c>
      <c r="P3298" s="14">
        <f t="shared" si="205"/>
        <v>45.98</v>
      </c>
      <c r="Q3298" s="13">
        <f t="shared" si="206"/>
        <v>42330.916666666672</v>
      </c>
      <c r="R3298" s="13">
        <f t="shared" si="207"/>
        <v>42309.756620370375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204"/>
        <v>100.07272727272726</v>
      </c>
      <c r="P3299" s="14">
        <f t="shared" si="205"/>
        <v>125.09</v>
      </c>
      <c r="Q3299" s="13">
        <f t="shared" si="206"/>
        <v>42212.957638888889</v>
      </c>
      <c r="R3299" s="13">
        <f t="shared" si="207"/>
        <v>42193.771481481483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204"/>
        <v>101.73</v>
      </c>
      <c r="P3300" s="14">
        <f t="shared" si="205"/>
        <v>141.29</v>
      </c>
      <c r="Q3300" s="13">
        <f t="shared" si="206"/>
        <v>42260</v>
      </c>
      <c r="R3300" s="13">
        <f t="shared" si="207"/>
        <v>42239.957962962959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204"/>
        <v>116.19999999999999</v>
      </c>
      <c r="P3301" s="14">
        <f t="shared" si="205"/>
        <v>55.33</v>
      </c>
      <c r="Q3301" s="13">
        <f t="shared" si="206"/>
        <v>42291.917395833334</v>
      </c>
      <c r="R3301" s="13">
        <f t="shared" si="207"/>
        <v>42261.917395833334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204"/>
        <v>136.16666666666666</v>
      </c>
      <c r="P3302" s="14">
        <f t="shared" si="205"/>
        <v>46.42</v>
      </c>
      <c r="Q3302" s="13">
        <f t="shared" si="206"/>
        <v>42123.743773148148</v>
      </c>
      <c r="R3302" s="13">
        <f t="shared" si="207"/>
        <v>42102.743773148148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204"/>
        <v>133.46666666666667</v>
      </c>
      <c r="P3303" s="14">
        <f t="shared" si="205"/>
        <v>57.2</v>
      </c>
      <c r="Q3303" s="13">
        <f t="shared" si="206"/>
        <v>42583.290972222225</v>
      </c>
      <c r="R3303" s="13">
        <f t="shared" si="207"/>
        <v>42538.73583333334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204"/>
        <v>103.39285714285715</v>
      </c>
      <c r="P3304" s="14">
        <f t="shared" si="205"/>
        <v>173.7</v>
      </c>
      <c r="Q3304" s="13">
        <f t="shared" si="206"/>
        <v>42711.35157407407</v>
      </c>
      <c r="R3304" s="13">
        <f t="shared" si="207"/>
        <v>42681.35157407407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204"/>
        <v>115.88888888888889</v>
      </c>
      <c r="P3305" s="14">
        <f t="shared" si="205"/>
        <v>59.6</v>
      </c>
      <c r="Q3305" s="13">
        <f t="shared" si="206"/>
        <v>42091.609768518523</v>
      </c>
      <c r="R3305" s="13">
        <f t="shared" si="207"/>
        <v>42056.65143518518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204"/>
        <v>104.51666666666665</v>
      </c>
      <c r="P3306" s="14">
        <f t="shared" si="205"/>
        <v>89.59</v>
      </c>
      <c r="Q3306" s="13">
        <f t="shared" si="206"/>
        <v>42726.624444444446</v>
      </c>
      <c r="R3306" s="13">
        <f t="shared" si="207"/>
        <v>42696.624444444446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204"/>
        <v>102.02500000000001</v>
      </c>
      <c r="P3307" s="14">
        <f t="shared" si="205"/>
        <v>204.05</v>
      </c>
      <c r="Q3307" s="13">
        <f t="shared" si="206"/>
        <v>42216.855879629627</v>
      </c>
      <c r="R3307" s="13">
        <f t="shared" si="207"/>
        <v>42186.855879629627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204"/>
        <v>175.33333333333334</v>
      </c>
      <c r="P3308" s="14">
        <f t="shared" si="205"/>
        <v>48.7</v>
      </c>
      <c r="Q3308" s="13">
        <f t="shared" si="206"/>
        <v>42531.125</v>
      </c>
      <c r="R3308" s="13">
        <f t="shared" si="207"/>
        <v>42493.219236111108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204"/>
        <v>106.67999999999999</v>
      </c>
      <c r="P3309" s="14">
        <f t="shared" si="205"/>
        <v>53.34</v>
      </c>
      <c r="Q3309" s="13">
        <f t="shared" si="206"/>
        <v>42505.057164351849</v>
      </c>
      <c r="R3309" s="13">
        <f t="shared" si="207"/>
        <v>42475.057164351849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204"/>
        <v>122.28571428571429</v>
      </c>
      <c r="P3310" s="14">
        <f t="shared" si="205"/>
        <v>75.09</v>
      </c>
      <c r="Q3310" s="13">
        <f t="shared" si="206"/>
        <v>42473.876909722225</v>
      </c>
      <c r="R3310" s="13">
        <f t="shared" si="207"/>
        <v>42452.876909722225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204"/>
        <v>159.42857142857144</v>
      </c>
      <c r="P3311" s="14">
        <f t="shared" si="205"/>
        <v>18</v>
      </c>
      <c r="Q3311" s="13">
        <f t="shared" si="206"/>
        <v>42659.650208333333</v>
      </c>
      <c r="R3311" s="13">
        <f t="shared" si="207"/>
        <v>42628.650208333333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204"/>
        <v>100.07692307692308</v>
      </c>
      <c r="P3312" s="14">
        <f t="shared" si="205"/>
        <v>209.84</v>
      </c>
      <c r="Q3312" s="13">
        <f t="shared" si="206"/>
        <v>42283.928530092591</v>
      </c>
      <c r="R3312" s="13">
        <f t="shared" si="207"/>
        <v>42253.928530092591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204"/>
        <v>109.84</v>
      </c>
      <c r="P3313" s="14">
        <f t="shared" si="205"/>
        <v>61.02</v>
      </c>
      <c r="Q3313" s="13">
        <f t="shared" si="206"/>
        <v>42294.29178240741</v>
      </c>
      <c r="R3313" s="13">
        <f t="shared" si="207"/>
        <v>42264.29178240741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204"/>
        <v>100.03999999999999</v>
      </c>
      <c r="P3314" s="14">
        <f t="shared" si="205"/>
        <v>61</v>
      </c>
      <c r="Q3314" s="13">
        <f t="shared" si="206"/>
        <v>42685.916666666672</v>
      </c>
      <c r="R3314" s="13">
        <f t="shared" si="207"/>
        <v>42664.809560185182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204"/>
        <v>116.05000000000001</v>
      </c>
      <c r="P3315" s="14">
        <f t="shared" si="205"/>
        <v>80.03</v>
      </c>
      <c r="Q3315" s="13">
        <f t="shared" si="206"/>
        <v>42396.041666666672</v>
      </c>
      <c r="R3315" s="13">
        <f t="shared" si="207"/>
        <v>42382.244409722218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204"/>
        <v>210.75</v>
      </c>
      <c r="P3316" s="14">
        <f t="shared" si="205"/>
        <v>29.07</v>
      </c>
      <c r="Q3316" s="13">
        <f t="shared" si="206"/>
        <v>42132.836805555555</v>
      </c>
      <c r="R3316" s="13">
        <f t="shared" si="207"/>
        <v>42105.267488425925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204"/>
        <v>110.00000000000001</v>
      </c>
      <c r="P3317" s="14">
        <f t="shared" si="205"/>
        <v>49.44</v>
      </c>
      <c r="Q3317" s="13">
        <f t="shared" si="206"/>
        <v>42496.303715277783</v>
      </c>
      <c r="R3317" s="13">
        <f t="shared" si="207"/>
        <v>42466.303715277783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204"/>
        <v>100.08673425918037</v>
      </c>
      <c r="P3318" s="14">
        <f t="shared" si="205"/>
        <v>93.98</v>
      </c>
      <c r="Q3318" s="13">
        <f t="shared" si="206"/>
        <v>41859.57916666667</v>
      </c>
      <c r="R3318" s="13">
        <f t="shared" si="207"/>
        <v>41826.871238425927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204"/>
        <v>106.19047619047619</v>
      </c>
      <c r="P3319" s="14">
        <f t="shared" si="205"/>
        <v>61.94</v>
      </c>
      <c r="Q3319" s="13">
        <f t="shared" si="206"/>
        <v>42529.039629629624</v>
      </c>
      <c r="R3319" s="13">
        <f t="shared" si="207"/>
        <v>42499.039629629624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204"/>
        <v>125.6</v>
      </c>
      <c r="P3320" s="14">
        <f t="shared" si="205"/>
        <v>78.5</v>
      </c>
      <c r="Q3320" s="13">
        <f t="shared" si="206"/>
        <v>42471.104166666672</v>
      </c>
      <c r="R3320" s="13">
        <f t="shared" si="207"/>
        <v>42431.302002314813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204"/>
        <v>108</v>
      </c>
      <c r="P3321" s="14">
        <f t="shared" si="205"/>
        <v>33.75</v>
      </c>
      <c r="Q3321" s="13">
        <f t="shared" si="206"/>
        <v>42035.585486111115</v>
      </c>
      <c r="R3321" s="13">
        <f t="shared" si="207"/>
        <v>41990.585486111115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204"/>
        <v>101</v>
      </c>
      <c r="P3322" s="14">
        <f t="shared" si="205"/>
        <v>66.45</v>
      </c>
      <c r="Q3322" s="13">
        <f t="shared" si="206"/>
        <v>42543.045798611114</v>
      </c>
      <c r="R3322" s="13">
        <f t="shared" si="207"/>
        <v>42513.045798611114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204"/>
        <v>107.4</v>
      </c>
      <c r="P3323" s="14">
        <f t="shared" si="205"/>
        <v>35.799999999999997</v>
      </c>
      <c r="Q3323" s="13">
        <f t="shared" si="206"/>
        <v>41928.165972222225</v>
      </c>
      <c r="R3323" s="13">
        <f t="shared" si="207"/>
        <v>41914.100289351853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204"/>
        <v>101.51515151515152</v>
      </c>
      <c r="P3324" s="14">
        <f t="shared" si="205"/>
        <v>145.65</v>
      </c>
      <c r="Q3324" s="13">
        <f t="shared" si="206"/>
        <v>42543.163194444445</v>
      </c>
      <c r="R3324" s="13">
        <f t="shared" si="207"/>
        <v>42521.010370370372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204"/>
        <v>125.89999999999999</v>
      </c>
      <c r="P3325" s="14">
        <f t="shared" si="205"/>
        <v>25.69</v>
      </c>
      <c r="Q3325" s="13">
        <f t="shared" si="206"/>
        <v>42638.36583333333</v>
      </c>
      <c r="R3325" s="13">
        <f t="shared" si="207"/>
        <v>42608.36583333333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204"/>
        <v>101.66666666666666</v>
      </c>
      <c r="P3326" s="14">
        <f t="shared" si="205"/>
        <v>152.5</v>
      </c>
      <c r="Q3326" s="13">
        <f t="shared" si="206"/>
        <v>42526.58321759259</v>
      </c>
      <c r="R3326" s="13">
        <f t="shared" si="207"/>
        <v>42512.58321759259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204"/>
        <v>112.5</v>
      </c>
      <c r="P3327" s="14">
        <f t="shared" si="205"/>
        <v>30</v>
      </c>
      <c r="Q3327" s="13">
        <f t="shared" si="206"/>
        <v>42099.743946759263</v>
      </c>
      <c r="R3327" s="13">
        <f t="shared" si="207"/>
        <v>42064.785613425927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204"/>
        <v>101.375</v>
      </c>
      <c r="P3328" s="14">
        <f t="shared" si="205"/>
        <v>142.28</v>
      </c>
      <c r="Q3328" s="13">
        <f t="shared" si="206"/>
        <v>42071.67251157407</v>
      </c>
      <c r="R3328" s="13">
        <f t="shared" si="207"/>
        <v>42041.714178240742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204"/>
        <v>101.25</v>
      </c>
      <c r="P3329" s="14">
        <f t="shared" si="205"/>
        <v>24.55</v>
      </c>
      <c r="Q3329" s="13">
        <f t="shared" si="206"/>
        <v>42498.374606481477</v>
      </c>
      <c r="R3329" s="13">
        <f t="shared" si="207"/>
        <v>42468.374606481477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204"/>
        <v>146.38888888888889</v>
      </c>
      <c r="P3330" s="14">
        <f t="shared" si="205"/>
        <v>292.77999999999997</v>
      </c>
      <c r="Q3330" s="13">
        <f t="shared" si="206"/>
        <v>41825.041666666664</v>
      </c>
      <c r="R3330" s="13">
        <f t="shared" si="207"/>
        <v>41822.57503472222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208">(E3331/D3331*100)</f>
        <v>116.8</v>
      </c>
      <c r="P3331" s="14">
        <f t="shared" ref="P3331:P3394" si="209">IFERROR(ROUND(E3331/L3331,2),0)</f>
        <v>44.92</v>
      </c>
      <c r="Q3331" s="13">
        <f t="shared" ref="Q3331:Q3394" si="210">(((I3331/60)/60/24)+DATE(1970,1,1))</f>
        <v>41847.958333333336</v>
      </c>
      <c r="R3331" s="13">
        <f t="shared" ref="R3331:R3394" si="211">(((J3331/60)/60/24)+DATE(1970,1,1))</f>
        <v>41837.323009259257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208"/>
        <v>106.26666666666667</v>
      </c>
      <c r="P3332" s="14">
        <f t="shared" si="209"/>
        <v>23.1</v>
      </c>
      <c r="Q3332" s="13">
        <f t="shared" si="210"/>
        <v>42095.845694444448</v>
      </c>
      <c r="R3332" s="13">
        <f t="shared" si="211"/>
        <v>42065.887361111112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208"/>
        <v>104.52</v>
      </c>
      <c r="P3333" s="14">
        <f t="shared" si="209"/>
        <v>80.400000000000006</v>
      </c>
      <c r="Q3333" s="13">
        <f t="shared" si="210"/>
        <v>42283.697754629626</v>
      </c>
      <c r="R3333" s="13">
        <f t="shared" si="211"/>
        <v>42248.697754629626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208"/>
        <v>100</v>
      </c>
      <c r="P3334" s="14">
        <f t="shared" si="209"/>
        <v>72.290000000000006</v>
      </c>
      <c r="Q3334" s="13">
        <f t="shared" si="210"/>
        <v>41839.860300925924</v>
      </c>
      <c r="R3334" s="13">
        <f t="shared" si="211"/>
        <v>41809.860300925924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208"/>
        <v>104.57142857142858</v>
      </c>
      <c r="P3335" s="14">
        <f t="shared" si="209"/>
        <v>32.97</v>
      </c>
      <c r="Q3335" s="13">
        <f t="shared" si="210"/>
        <v>42170.676851851851</v>
      </c>
      <c r="R3335" s="13">
        <f t="shared" si="211"/>
        <v>42148.676851851851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208"/>
        <v>138.62051149573753</v>
      </c>
      <c r="P3336" s="14">
        <f t="shared" si="209"/>
        <v>116.65</v>
      </c>
      <c r="Q3336" s="13">
        <f t="shared" si="210"/>
        <v>42215.521087962959</v>
      </c>
      <c r="R3336" s="13">
        <f t="shared" si="211"/>
        <v>42185.521087962959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208"/>
        <v>100.32000000000001</v>
      </c>
      <c r="P3337" s="14">
        <f t="shared" si="209"/>
        <v>79.62</v>
      </c>
      <c r="Q3337" s="13">
        <f t="shared" si="210"/>
        <v>41854.958333333336</v>
      </c>
      <c r="R3337" s="13">
        <f t="shared" si="211"/>
        <v>41827.674143518518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208"/>
        <v>100</v>
      </c>
      <c r="P3338" s="14">
        <f t="shared" si="209"/>
        <v>27.78</v>
      </c>
      <c r="Q3338" s="13">
        <f t="shared" si="210"/>
        <v>42465.35701388889</v>
      </c>
      <c r="R3338" s="13">
        <f t="shared" si="211"/>
        <v>42437.398680555561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208"/>
        <v>110.2</v>
      </c>
      <c r="P3339" s="14">
        <f t="shared" si="209"/>
        <v>81.03</v>
      </c>
      <c r="Q3339" s="13">
        <f t="shared" si="210"/>
        <v>41922.875</v>
      </c>
      <c r="R3339" s="13">
        <f t="shared" si="211"/>
        <v>41901.282025462962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208"/>
        <v>102.18</v>
      </c>
      <c r="P3340" s="14">
        <f t="shared" si="209"/>
        <v>136.85</v>
      </c>
      <c r="Q3340" s="13">
        <f t="shared" si="210"/>
        <v>42790.574999999997</v>
      </c>
      <c r="R3340" s="13">
        <f t="shared" si="211"/>
        <v>42769.574999999997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208"/>
        <v>104.35000000000001</v>
      </c>
      <c r="P3341" s="14">
        <f t="shared" si="209"/>
        <v>177.62</v>
      </c>
      <c r="Q3341" s="13">
        <f t="shared" si="210"/>
        <v>42579.665717592594</v>
      </c>
      <c r="R3341" s="13">
        <f t="shared" si="211"/>
        <v>42549.665717592594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208"/>
        <v>138.16666666666666</v>
      </c>
      <c r="P3342" s="14">
        <f t="shared" si="209"/>
        <v>109.08</v>
      </c>
      <c r="Q3342" s="13">
        <f t="shared" si="210"/>
        <v>42710.974004629628</v>
      </c>
      <c r="R3342" s="13">
        <f t="shared" si="211"/>
        <v>42685.974004629628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208"/>
        <v>100</v>
      </c>
      <c r="P3343" s="14">
        <f t="shared" si="209"/>
        <v>119.64</v>
      </c>
      <c r="Q3343" s="13">
        <f t="shared" si="210"/>
        <v>42533.708333333328</v>
      </c>
      <c r="R3343" s="13">
        <f t="shared" si="211"/>
        <v>42510.798854166671</v>
      </c>
    </row>
    <row r="3344" spans="1:18" ht="28.8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208"/>
        <v>101.66666666666666</v>
      </c>
      <c r="P3344" s="14">
        <f t="shared" si="209"/>
        <v>78.209999999999994</v>
      </c>
      <c r="Q3344" s="13">
        <f t="shared" si="210"/>
        <v>42095.207638888889</v>
      </c>
      <c r="R3344" s="13">
        <f t="shared" si="211"/>
        <v>42062.296412037031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208"/>
        <v>171.42857142857142</v>
      </c>
      <c r="P3345" s="14">
        <f t="shared" si="209"/>
        <v>52.17</v>
      </c>
      <c r="Q3345" s="13">
        <f t="shared" si="210"/>
        <v>42473.554166666669</v>
      </c>
      <c r="R3345" s="13">
        <f t="shared" si="211"/>
        <v>42452.916481481487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208"/>
        <v>101.44444444444444</v>
      </c>
      <c r="P3346" s="14">
        <f t="shared" si="209"/>
        <v>114.13</v>
      </c>
      <c r="Q3346" s="13">
        <f t="shared" si="210"/>
        <v>41881.200150462959</v>
      </c>
      <c r="R3346" s="13">
        <f t="shared" si="211"/>
        <v>41851.200150462959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208"/>
        <v>130</v>
      </c>
      <c r="P3347" s="14">
        <f t="shared" si="209"/>
        <v>50</v>
      </c>
      <c r="Q3347" s="13">
        <f t="shared" si="210"/>
        <v>42112.025694444441</v>
      </c>
      <c r="R3347" s="13">
        <f t="shared" si="211"/>
        <v>42053.106111111112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208"/>
        <v>110.00000000000001</v>
      </c>
      <c r="P3348" s="14">
        <f t="shared" si="209"/>
        <v>91.67</v>
      </c>
      <c r="Q3348" s="13">
        <f t="shared" si="210"/>
        <v>42061.024421296301</v>
      </c>
      <c r="R3348" s="13">
        <f t="shared" si="211"/>
        <v>42054.024421296301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208"/>
        <v>119.44999999999999</v>
      </c>
      <c r="P3349" s="14">
        <f t="shared" si="209"/>
        <v>108.59</v>
      </c>
      <c r="Q3349" s="13">
        <f t="shared" si="210"/>
        <v>42498.875</v>
      </c>
      <c r="R3349" s="13">
        <f t="shared" si="211"/>
        <v>42484.551550925928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208"/>
        <v>100.2909090909091</v>
      </c>
      <c r="P3350" s="14">
        <f t="shared" si="209"/>
        <v>69.819999999999993</v>
      </c>
      <c r="Q3350" s="13">
        <f t="shared" si="210"/>
        <v>42490.165972222225</v>
      </c>
      <c r="R3350" s="13">
        <f t="shared" si="211"/>
        <v>42466.558796296296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208"/>
        <v>153.4</v>
      </c>
      <c r="P3351" s="14">
        <f t="shared" si="209"/>
        <v>109.57</v>
      </c>
      <c r="Q3351" s="13">
        <f t="shared" si="210"/>
        <v>42534.708333333328</v>
      </c>
      <c r="R3351" s="13">
        <f t="shared" si="211"/>
        <v>42513.110787037032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208"/>
        <v>104.42857142857143</v>
      </c>
      <c r="P3352" s="14">
        <f t="shared" si="209"/>
        <v>71.67</v>
      </c>
      <c r="Q3352" s="13">
        <f t="shared" si="210"/>
        <v>42337.958333333328</v>
      </c>
      <c r="R3352" s="13">
        <f t="shared" si="211"/>
        <v>42302.701516203699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208"/>
        <v>101.1</v>
      </c>
      <c r="P3353" s="14">
        <f t="shared" si="209"/>
        <v>93.61</v>
      </c>
      <c r="Q3353" s="13">
        <f t="shared" si="210"/>
        <v>41843.458333333336</v>
      </c>
      <c r="R3353" s="13">
        <f t="shared" si="211"/>
        <v>41806.395428240743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208"/>
        <v>107.52</v>
      </c>
      <c r="P3354" s="14">
        <f t="shared" si="209"/>
        <v>76.8</v>
      </c>
      <c r="Q3354" s="13">
        <f t="shared" si="210"/>
        <v>42552.958333333328</v>
      </c>
      <c r="R3354" s="13">
        <f t="shared" si="211"/>
        <v>42495.992800925931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208"/>
        <v>315</v>
      </c>
      <c r="P3355" s="14">
        <f t="shared" si="209"/>
        <v>35.799999999999997</v>
      </c>
      <c r="Q3355" s="13">
        <f t="shared" si="210"/>
        <v>42492.958333333328</v>
      </c>
      <c r="R3355" s="13">
        <f t="shared" si="211"/>
        <v>42479.432291666672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208"/>
        <v>101.93333333333334</v>
      </c>
      <c r="P3356" s="14">
        <f t="shared" si="209"/>
        <v>55.6</v>
      </c>
      <c r="Q3356" s="13">
        <f t="shared" si="210"/>
        <v>42306.167361111111</v>
      </c>
      <c r="R3356" s="13">
        <f t="shared" si="211"/>
        <v>42270.7269212963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208"/>
        <v>126.28571428571429</v>
      </c>
      <c r="P3357" s="14">
        <f t="shared" si="209"/>
        <v>147.33000000000001</v>
      </c>
      <c r="Q3357" s="13">
        <f t="shared" si="210"/>
        <v>42500.470138888893</v>
      </c>
      <c r="R3357" s="13">
        <f t="shared" si="211"/>
        <v>42489.619525462964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208"/>
        <v>101.4</v>
      </c>
      <c r="P3358" s="14">
        <f t="shared" si="209"/>
        <v>56.33</v>
      </c>
      <c r="Q3358" s="13">
        <f t="shared" si="210"/>
        <v>42566.815648148149</v>
      </c>
      <c r="R3358" s="13">
        <f t="shared" si="211"/>
        <v>42536.815648148149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208"/>
        <v>101</v>
      </c>
      <c r="P3359" s="14">
        <f t="shared" si="209"/>
        <v>96.19</v>
      </c>
      <c r="Q3359" s="13">
        <f t="shared" si="210"/>
        <v>41852.417939814812</v>
      </c>
      <c r="R3359" s="13">
        <f t="shared" si="211"/>
        <v>41822.417939814812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208"/>
        <v>102.99000000000001</v>
      </c>
      <c r="P3360" s="14">
        <f t="shared" si="209"/>
        <v>63.57</v>
      </c>
      <c r="Q3360" s="13">
        <f t="shared" si="210"/>
        <v>41962.352766203709</v>
      </c>
      <c r="R3360" s="13">
        <f t="shared" si="211"/>
        <v>41932.311099537037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208"/>
        <v>106.25</v>
      </c>
      <c r="P3361" s="14">
        <f t="shared" si="209"/>
        <v>184.78</v>
      </c>
      <c r="Q3361" s="13">
        <f t="shared" si="210"/>
        <v>42791.057106481487</v>
      </c>
      <c r="R3361" s="13">
        <f t="shared" si="211"/>
        <v>42746.057106481487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208"/>
        <v>101.37777777777779</v>
      </c>
      <c r="P3362" s="14">
        <f t="shared" si="209"/>
        <v>126.72</v>
      </c>
      <c r="Q3362" s="13">
        <f t="shared" si="210"/>
        <v>42718.665972222225</v>
      </c>
      <c r="R3362" s="13">
        <f t="shared" si="211"/>
        <v>42697.082673611112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208"/>
        <v>113.46000000000001</v>
      </c>
      <c r="P3363" s="14">
        <f t="shared" si="209"/>
        <v>83.43</v>
      </c>
      <c r="Q3363" s="13">
        <f t="shared" si="210"/>
        <v>41883.665972222225</v>
      </c>
      <c r="R3363" s="13">
        <f t="shared" si="211"/>
        <v>41866.025347222225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208"/>
        <v>218.00000000000003</v>
      </c>
      <c r="P3364" s="14">
        <f t="shared" si="209"/>
        <v>54.5</v>
      </c>
      <c r="Q3364" s="13">
        <f t="shared" si="210"/>
        <v>42070.204861111109</v>
      </c>
      <c r="R3364" s="13">
        <f t="shared" si="211"/>
        <v>42056.091631944444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208"/>
        <v>101.41935483870968</v>
      </c>
      <c r="P3365" s="14">
        <f t="shared" si="209"/>
        <v>302.31</v>
      </c>
      <c r="Q3365" s="13">
        <f t="shared" si="210"/>
        <v>41870.666666666664</v>
      </c>
      <c r="R3365" s="13">
        <f t="shared" si="211"/>
        <v>41851.771354166667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208"/>
        <v>105.93333333333332</v>
      </c>
      <c r="P3366" s="14">
        <f t="shared" si="209"/>
        <v>44.14</v>
      </c>
      <c r="Q3366" s="13">
        <f t="shared" si="210"/>
        <v>42444.875</v>
      </c>
      <c r="R3366" s="13">
        <f t="shared" si="211"/>
        <v>42422.977418981478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208"/>
        <v>104</v>
      </c>
      <c r="P3367" s="14">
        <f t="shared" si="209"/>
        <v>866.67</v>
      </c>
      <c r="Q3367" s="13">
        <f t="shared" si="210"/>
        <v>42351.101759259262</v>
      </c>
      <c r="R3367" s="13">
        <f t="shared" si="211"/>
        <v>42321.101759259262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208"/>
        <v>221</v>
      </c>
      <c r="P3368" s="14">
        <f t="shared" si="209"/>
        <v>61.39</v>
      </c>
      <c r="Q3368" s="13">
        <f t="shared" si="210"/>
        <v>42137.067557870367</v>
      </c>
      <c r="R3368" s="13">
        <f t="shared" si="211"/>
        <v>42107.067557870367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208"/>
        <v>118.66666666666667</v>
      </c>
      <c r="P3369" s="14">
        <f t="shared" si="209"/>
        <v>29.67</v>
      </c>
      <c r="Q3369" s="13">
        <f t="shared" si="210"/>
        <v>42217.933958333335</v>
      </c>
      <c r="R3369" s="13">
        <f t="shared" si="211"/>
        <v>42192.933958333335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208"/>
        <v>104.60000000000001</v>
      </c>
      <c r="P3370" s="14">
        <f t="shared" si="209"/>
        <v>45.48</v>
      </c>
      <c r="Q3370" s="13">
        <f t="shared" si="210"/>
        <v>42005.208333333328</v>
      </c>
      <c r="R3370" s="13">
        <f t="shared" si="211"/>
        <v>41969.199756944443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208"/>
        <v>103.89999999999999</v>
      </c>
      <c r="P3371" s="14">
        <f t="shared" si="209"/>
        <v>96.2</v>
      </c>
      <c r="Q3371" s="13">
        <f t="shared" si="210"/>
        <v>42750.041435185187</v>
      </c>
      <c r="R3371" s="13">
        <f t="shared" si="211"/>
        <v>42690.041435185187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208"/>
        <v>117.73333333333333</v>
      </c>
      <c r="P3372" s="14">
        <f t="shared" si="209"/>
        <v>67.92</v>
      </c>
      <c r="Q3372" s="13">
        <f t="shared" si="210"/>
        <v>42721.333333333328</v>
      </c>
      <c r="R3372" s="13">
        <f t="shared" si="211"/>
        <v>42690.334317129629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208"/>
        <v>138.5</v>
      </c>
      <c r="P3373" s="14">
        <f t="shared" si="209"/>
        <v>30.78</v>
      </c>
      <c r="Q3373" s="13">
        <f t="shared" si="210"/>
        <v>42340.874594907407</v>
      </c>
      <c r="R3373" s="13">
        <f t="shared" si="211"/>
        <v>42312.874594907407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208"/>
        <v>103.49999999999999</v>
      </c>
      <c r="P3374" s="14">
        <f t="shared" si="209"/>
        <v>38.33</v>
      </c>
      <c r="Q3374" s="13">
        <f t="shared" si="210"/>
        <v>41876.207638888889</v>
      </c>
      <c r="R3374" s="13">
        <f t="shared" si="211"/>
        <v>41855.548101851848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208"/>
        <v>100.25</v>
      </c>
      <c r="P3375" s="14">
        <f t="shared" si="209"/>
        <v>66.83</v>
      </c>
      <c r="Q3375" s="13">
        <f t="shared" si="210"/>
        <v>42203.666666666672</v>
      </c>
      <c r="R3375" s="13">
        <f t="shared" si="211"/>
        <v>42179.854629629626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208"/>
        <v>106.57142857142856</v>
      </c>
      <c r="P3376" s="14">
        <f t="shared" si="209"/>
        <v>71.73</v>
      </c>
      <c r="Q3376" s="13">
        <f t="shared" si="210"/>
        <v>42305.731666666667</v>
      </c>
      <c r="R3376" s="13">
        <f t="shared" si="211"/>
        <v>42275.731666666667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208"/>
        <v>100</v>
      </c>
      <c r="P3377" s="14">
        <f t="shared" si="209"/>
        <v>176.47</v>
      </c>
      <c r="Q3377" s="13">
        <f t="shared" si="210"/>
        <v>41777.610798611109</v>
      </c>
      <c r="R3377" s="13">
        <f t="shared" si="211"/>
        <v>41765.610798611109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208"/>
        <v>100.01249999999999</v>
      </c>
      <c r="P3378" s="14">
        <f t="shared" si="209"/>
        <v>421.11</v>
      </c>
      <c r="Q3378" s="13">
        <f t="shared" si="210"/>
        <v>42119.659652777773</v>
      </c>
      <c r="R3378" s="13">
        <f t="shared" si="211"/>
        <v>42059.701319444444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208"/>
        <v>101.05</v>
      </c>
      <c r="P3379" s="14">
        <f t="shared" si="209"/>
        <v>104.99</v>
      </c>
      <c r="Q3379" s="13">
        <f t="shared" si="210"/>
        <v>42083.705555555556</v>
      </c>
      <c r="R3379" s="13">
        <f t="shared" si="211"/>
        <v>42053.732627314821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208"/>
        <v>107.63636363636364</v>
      </c>
      <c r="P3380" s="14">
        <f t="shared" si="209"/>
        <v>28.19</v>
      </c>
      <c r="Q3380" s="13">
        <f t="shared" si="210"/>
        <v>41882.547222222223</v>
      </c>
      <c r="R3380" s="13">
        <f t="shared" si="211"/>
        <v>41858.355393518519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208"/>
        <v>103.64999999999999</v>
      </c>
      <c r="P3381" s="14">
        <f t="shared" si="209"/>
        <v>54.55</v>
      </c>
      <c r="Q3381" s="13">
        <f t="shared" si="210"/>
        <v>42242.958333333328</v>
      </c>
      <c r="R3381" s="13">
        <f t="shared" si="211"/>
        <v>42225.513888888891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208"/>
        <v>104.43333333333334</v>
      </c>
      <c r="P3382" s="14">
        <f t="shared" si="209"/>
        <v>111.89</v>
      </c>
      <c r="Q3382" s="13">
        <f t="shared" si="210"/>
        <v>41972.995115740734</v>
      </c>
      <c r="R3382" s="13">
        <f t="shared" si="211"/>
        <v>41937.95344907407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208"/>
        <v>102.25</v>
      </c>
      <c r="P3383" s="14">
        <f t="shared" si="209"/>
        <v>85.21</v>
      </c>
      <c r="Q3383" s="13">
        <f t="shared" si="210"/>
        <v>42074.143321759257</v>
      </c>
      <c r="R3383" s="13">
        <f t="shared" si="211"/>
        <v>42044.184988425928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208"/>
        <v>100.74285714285713</v>
      </c>
      <c r="P3384" s="14">
        <f t="shared" si="209"/>
        <v>76.650000000000006</v>
      </c>
      <c r="Q3384" s="13">
        <f t="shared" si="210"/>
        <v>42583.957638888889</v>
      </c>
      <c r="R3384" s="13">
        <f t="shared" si="211"/>
        <v>42559.431203703702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208"/>
        <v>111.71428571428572</v>
      </c>
      <c r="P3385" s="14">
        <f t="shared" si="209"/>
        <v>65.17</v>
      </c>
      <c r="Q3385" s="13">
        <f t="shared" si="210"/>
        <v>42544.782638888893</v>
      </c>
      <c r="R3385" s="13">
        <f t="shared" si="211"/>
        <v>42524.782638888893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208"/>
        <v>100.01100000000001</v>
      </c>
      <c r="P3386" s="14">
        <f t="shared" si="209"/>
        <v>93.76</v>
      </c>
      <c r="Q3386" s="13">
        <f t="shared" si="210"/>
        <v>42329.125</v>
      </c>
      <c r="R3386" s="13">
        <f t="shared" si="211"/>
        <v>42292.087592592594</v>
      </c>
    </row>
    <row r="3387" spans="1:18" ht="43.2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208"/>
        <v>100</v>
      </c>
      <c r="P3387" s="14">
        <f t="shared" si="209"/>
        <v>133.33000000000001</v>
      </c>
      <c r="Q3387" s="13">
        <f t="shared" si="210"/>
        <v>41983.8675</v>
      </c>
      <c r="R3387" s="13">
        <f t="shared" si="211"/>
        <v>41953.8675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208"/>
        <v>105</v>
      </c>
      <c r="P3388" s="14">
        <f t="shared" si="209"/>
        <v>51.22</v>
      </c>
      <c r="Q3388" s="13">
        <f t="shared" si="210"/>
        <v>41976.644745370373</v>
      </c>
      <c r="R3388" s="13">
        <f t="shared" si="211"/>
        <v>41946.644745370373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208"/>
        <v>116.86666666666667</v>
      </c>
      <c r="P3389" s="14">
        <f t="shared" si="209"/>
        <v>100.17</v>
      </c>
      <c r="Q3389" s="13">
        <f t="shared" si="210"/>
        <v>41987.762592592597</v>
      </c>
      <c r="R3389" s="13">
        <f t="shared" si="211"/>
        <v>41947.762592592589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208"/>
        <v>103.8</v>
      </c>
      <c r="P3390" s="14">
        <f t="shared" si="209"/>
        <v>34.6</v>
      </c>
      <c r="Q3390" s="13">
        <f t="shared" si="210"/>
        <v>42173.461122685185</v>
      </c>
      <c r="R3390" s="13">
        <f t="shared" si="211"/>
        <v>42143.461122685185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208"/>
        <v>114.5</v>
      </c>
      <c r="P3391" s="14">
        <f t="shared" si="209"/>
        <v>184.68</v>
      </c>
      <c r="Q3391" s="13">
        <f t="shared" si="210"/>
        <v>42524.563449074078</v>
      </c>
      <c r="R3391" s="13">
        <f t="shared" si="211"/>
        <v>42494.563449074078</v>
      </c>
    </row>
    <row r="3392" spans="1:18" ht="43.2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208"/>
        <v>102.4</v>
      </c>
      <c r="P3392" s="14">
        <f t="shared" si="209"/>
        <v>69.819999999999993</v>
      </c>
      <c r="Q3392" s="13">
        <f t="shared" si="210"/>
        <v>41830.774826388886</v>
      </c>
      <c r="R3392" s="13">
        <f t="shared" si="211"/>
        <v>41815.774826388886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208"/>
        <v>223</v>
      </c>
      <c r="P3393" s="14">
        <f t="shared" si="209"/>
        <v>61.94</v>
      </c>
      <c r="Q3393" s="13">
        <f t="shared" si="210"/>
        <v>41859.936111111114</v>
      </c>
      <c r="R3393" s="13">
        <f t="shared" si="211"/>
        <v>41830.545694444445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208"/>
        <v>100</v>
      </c>
      <c r="P3394" s="14">
        <f t="shared" si="209"/>
        <v>41.67</v>
      </c>
      <c r="Q3394" s="13">
        <f t="shared" si="210"/>
        <v>42496.845543981486</v>
      </c>
      <c r="R3394" s="13">
        <f t="shared" si="211"/>
        <v>42446.845543981486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212">(E3395/D3395*100)</f>
        <v>105.80000000000001</v>
      </c>
      <c r="P3395" s="14">
        <f t="shared" ref="P3395:P3458" si="213">IFERROR(ROUND(E3395/L3395,2),0)</f>
        <v>36.07</v>
      </c>
      <c r="Q3395" s="13">
        <f t="shared" ref="Q3395:Q3458" si="214">(((I3395/60)/60/24)+DATE(1970,1,1))</f>
        <v>41949.031944444447</v>
      </c>
      <c r="R3395" s="13">
        <f t="shared" ref="R3395:R3458" si="215">(((J3395/60)/60/24)+DATE(1970,1,1))</f>
        <v>41923.921643518523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212"/>
        <v>142.36363636363635</v>
      </c>
      <c r="P3396" s="14">
        <f t="shared" si="213"/>
        <v>29</v>
      </c>
      <c r="Q3396" s="13">
        <f t="shared" si="214"/>
        <v>41847.59542824074</v>
      </c>
      <c r="R3396" s="13">
        <f t="shared" si="215"/>
        <v>41817.59542824074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212"/>
        <v>184</v>
      </c>
      <c r="P3397" s="14">
        <f t="shared" si="213"/>
        <v>24.21</v>
      </c>
      <c r="Q3397" s="13">
        <f t="shared" si="214"/>
        <v>42154.756944444445</v>
      </c>
      <c r="R3397" s="13">
        <f t="shared" si="215"/>
        <v>42140.712314814817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212"/>
        <v>104.33333333333333</v>
      </c>
      <c r="P3398" s="14">
        <f t="shared" si="213"/>
        <v>55.89</v>
      </c>
      <c r="Q3398" s="13">
        <f t="shared" si="214"/>
        <v>41791.165972222225</v>
      </c>
      <c r="R3398" s="13">
        <f t="shared" si="215"/>
        <v>41764.44663194444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212"/>
        <v>112.00000000000001</v>
      </c>
      <c r="P3399" s="14">
        <f t="shared" si="213"/>
        <v>11.67</v>
      </c>
      <c r="Q3399" s="13">
        <f t="shared" si="214"/>
        <v>42418.916666666672</v>
      </c>
      <c r="R3399" s="13">
        <f t="shared" si="215"/>
        <v>42378.478344907402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212"/>
        <v>111.07499999999999</v>
      </c>
      <c r="P3400" s="14">
        <f t="shared" si="213"/>
        <v>68.349999999999994</v>
      </c>
      <c r="Q3400" s="13">
        <f t="shared" si="214"/>
        <v>41964.708333333328</v>
      </c>
      <c r="R3400" s="13">
        <f t="shared" si="215"/>
        <v>41941.75203703704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212"/>
        <v>103.75000000000001</v>
      </c>
      <c r="P3401" s="14">
        <f t="shared" si="213"/>
        <v>27.07</v>
      </c>
      <c r="Q3401" s="13">
        <f t="shared" si="214"/>
        <v>42056.920428240745</v>
      </c>
      <c r="R3401" s="13">
        <f t="shared" si="215"/>
        <v>42026.920428240745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212"/>
        <v>100.41</v>
      </c>
      <c r="P3402" s="14">
        <f t="shared" si="213"/>
        <v>118.13</v>
      </c>
      <c r="Q3402" s="13">
        <f t="shared" si="214"/>
        <v>41879.953865740739</v>
      </c>
      <c r="R3402" s="13">
        <f t="shared" si="215"/>
        <v>41834.953865740739</v>
      </c>
    </row>
    <row r="3403" spans="1:18" ht="43.2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212"/>
        <v>101.86206896551724</v>
      </c>
      <c r="P3403" s="14">
        <f t="shared" si="213"/>
        <v>44.76</v>
      </c>
      <c r="Q3403" s="13">
        <f t="shared" si="214"/>
        <v>42223.723912037036</v>
      </c>
      <c r="R3403" s="13">
        <f t="shared" si="215"/>
        <v>42193.723912037036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212"/>
        <v>109.76666666666665</v>
      </c>
      <c r="P3404" s="14">
        <f t="shared" si="213"/>
        <v>99.79</v>
      </c>
      <c r="Q3404" s="13">
        <f t="shared" si="214"/>
        <v>42320.104861111111</v>
      </c>
      <c r="R3404" s="13">
        <f t="shared" si="215"/>
        <v>42290.61855324074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212"/>
        <v>100</v>
      </c>
      <c r="P3405" s="14">
        <f t="shared" si="213"/>
        <v>117.65</v>
      </c>
      <c r="Q3405" s="13">
        <f t="shared" si="214"/>
        <v>42180.462083333332</v>
      </c>
      <c r="R3405" s="13">
        <f t="shared" si="215"/>
        <v>42150.462083333332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212"/>
        <v>122</v>
      </c>
      <c r="P3406" s="14">
        <f t="shared" si="213"/>
        <v>203.33</v>
      </c>
      <c r="Q3406" s="13">
        <f t="shared" si="214"/>
        <v>42172.503495370373</v>
      </c>
      <c r="R3406" s="13">
        <f t="shared" si="215"/>
        <v>42152.503495370373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212"/>
        <v>137.57142857142856</v>
      </c>
      <c r="P3407" s="14">
        <f t="shared" si="213"/>
        <v>28.32</v>
      </c>
      <c r="Q3407" s="13">
        <f t="shared" si="214"/>
        <v>42430.999305555553</v>
      </c>
      <c r="R3407" s="13">
        <f t="shared" si="215"/>
        <v>42410.017199074078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212"/>
        <v>100.31000000000002</v>
      </c>
      <c r="P3408" s="14">
        <f t="shared" si="213"/>
        <v>110.23</v>
      </c>
      <c r="Q3408" s="13">
        <f t="shared" si="214"/>
        <v>41836.492777777778</v>
      </c>
      <c r="R3408" s="13">
        <f t="shared" si="215"/>
        <v>41791.492777777778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212"/>
        <v>107.1</v>
      </c>
      <c r="P3409" s="14">
        <f t="shared" si="213"/>
        <v>31.97</v>
      </c>
      <c r="Q3409" s="13">
        <f t="shared" si="214"/>
        <v>41826.422326388885</v>
      </c>
      <c r="R3409" s="13">
        <f t="shared" si="215"/>
        <v>41796.422326388885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212"/>
        <v>211</v>
      </c>
      <c r="P3410" s="14">
        <f t="shared" si="213"/>
        <v>58.61</v>
      </c>
      <c r="Q3410" s="13">
        <f t="shared" si="214"/>
        <v>41838.991944444446</v>
      </c>
      <c r="R3410" s="13">
        <f t="shared" si="215"/>
        <v>41808.991944444446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212"/>
        <v>123.6</v>
      </c>
      <c r="P3411" s="14">
        <f t="shared" si="213"/>
        <v>29.43</v>
      </c>
      <c r="Q3411" s="13">
        <f t="shared" si="214"/>
        <v>42582.873611111107</v>
      </c>
      <c r="R3411" s="13">
        <f t="shared" si="215"/>
        <v>42544.814328703709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212"/>
        <v>108.5</v>
      </c>
      <c r="P3412" s="14">
        <f t="shared" si="213"/>
        <v>81.38</v>
      </c>
      <c r="Q3412" s="13">
        <f t="shared" si="214"/>
        <v>42527.291666666672</v>
      </c>
      <c r="R3412" s="13">
        <f t="shared" si="215"/>
        <v>42500.041550925926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212"/>
        <v>103.56666666666668</v>
      </c>
      <c r="P3413" s="14">
        <f t="shared" si="213"/>
        <v>199.17</v>
      </c>
      <c r="Q3413" s="13">
        <f t="shared" si="214"/>
        <v>42285.022824074069</v>
      </c>
      <c r="R3413" s="13">
        <f t="shared" si="215"/>
        <v>42265.022824074069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212"/>
        <v>100</v>
      </c>
      <c r="P3414" s="14">
        <f t="shared" si="213"/>
        <v>115.38</v>
      </c>
      <c r="Q3414" s="13">
        <f t="shared" si="214"/>
        <v>41909.959050925929</v>
      </c>
      <c r="R3414" s="13">
        <f t="shared" si="215"/>
        <v>41879.959050925929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212"/>
        <v>130</v>
      </c>
      <c r="P3415" s="14">
        <f t="shared" si="213"/>
        <v>46.43</v>
      </c>
      <c r="Q3415" s="13">
        <f t="shared" si="214"/>
        <v>42063.207638888889</v>
      </c>
      <c r="R3415" s="13">
        <f t="shared" si="215"/>
        <v>42053.733078703706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212"/>
        <v>103.49999999999999</v>
      </c>
      <c r="P3416" s="14">
        <f t="shared" si="213"/>
        <v>70.569999999999993</v>
      </c>
      <c r="Q3416" s="13">
        <f t="shared" si="214"/>
        <v>42705.332638888889</v>
      </c>
      <c r="R3416" s="13">
        <f t="shared" si="215"/>
        <v>42675.832465277781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212"/>
        <v>100</v>
      </c>
      <c r="P3417" s="14">
        <f t="shared" si="213"/>
        <v>22.22</v>
      </c>
      <c r="Q3417" s="13">
        <f t="shared" si="214"/>
        <v>42477.979166666672</v>
      </c>
      <c r="R3417" s="13">
        <f t="shared" si="215"/>
        <v>42467.144166666665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212"/>
        <v>119.6</v>
      </c>
      <c r="P3418" s="14">
        <f t="shared" si="213"/>
        <v>159.47</v>
      </c>
      <c r="Q3418" s="13">
        <f t="shared" si="214"/>
        <v>42117.770833333328</v>
      </c>
      <c r="R3418" s="13">
        <f t="shared" si="215"/>
        <v>42089.412557870368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212"/>
        <v>100.00058823529412</v>
      </c>
      <c r="P3419" s="14">
        <f t="shared" si="213"/>
        <v>37.78</v>
      </c>
      <c r="Q3419" s="13">
        <f t="shared" si="214"/>
        <v>41938.029861111114</v>
      </c>
      <c r="R3419" s="13">
        <f t="shared" si="215"/>
        <v>41894.91375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212"/>
        <v>100.875</v>
      </c>
      <c r="P3420" s="14">
        <f t="shared" si="213"/>
        <v>72.05</v>
      </c>
      <c r="Q3420" s="13">
        <f t="shared" si="214"/>
        <v>41782.83457175926</v>
      </c>
      <c r="R3420" s="13">
        <f t="shared" si="215"/>
        <v>41752.83457175926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212"/>
        <v>106.54545454545455</v>
      </c>
      <c r="P3421" s="14">
        <f t="shared" si="213"/>
        <v>63.7</v>
      </c>
      <c r="Q3421" s="13">
        <f t="shared" si="214"/>
        <v>42466.895833333328</v>
      </c>
      <c r="R3421" s="13">
        <f t="shared" si="215"/>
        <v>42448.821585648147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212"/>
        <v>138</v>
      </c>
      <c r="P3422" s="14">
        <f t="shared" si="213"/>
        <v>28.41</v>
      </c>
      <c r="Q3422" s="13">
        <f t="shared" si="214"/>
        <v>42414</v>
      </c>
      <c r="R3422" s="13">
        <f t="shared" si="215"/>
        <v>42405.090300925927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212"/>
        <v>101.15</v>
      </c>
      <c r="P3423" s="14">
        <f t="shared" si="213"/>
        <v>103.21</v>
      </c>
      <c r="Q3423" s="13">
        <f t="shared" si="214"/>
        <v>42067.791238425925</v>
      </c>
      <c r="R3423" s="13">
        <f t="shared" si="215"/>
        <v>42037.791238425925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212"/>
        <v>109.1</v>
      </c>
      <c r="P3424" s="14">
        <f t="shared" si="213"/>
        <v>71.150000000000006</v>
      </c>
      <c r="Q3424" s="13">
        <f t="shared" si="214"/>
        <v>42352</v>
      </c>
      <c r="R3424" s="13">
        <f t="shared" si="215"/>
        <v>42323.562222222223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212"/>
        <v>140</v>
      </c>
      <c r="P3425" s="14">
        <f t="shared" si="213"/>
        <v>35</v>
      </c>
      <c r="Q3425" s="13">
        <f t="shared" si="214"/>
        <v>42118.911354166667</v>
      </c>
      <c r="R3425" s="13">
        <f t="shared" si="215"/>
        <v>42088.911354166667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212"/>
        <v>103.58333333333334</v>
      </c>
      <c r="P3426" s="14">
        <f t="shared" si="213"/>
        <v>81.78</v>
      </c>
      <c r="Q3426" s="13">
        <f t="shared" si="214"/>
        <v>42040.290972222225</v>
      </c>
      <c r="R3426" s="13">
        <f t="shared" si="215"/>
        <v>42018.676898148144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212"/>
        <v>102.97033333333331</v>
      </c>
      <c r="P3427" s="14">
        <f t="shared" si="213"/>
        <v>297.02999999999997</v>
      </c>
      <c r="Q3427" s="13">
        <f t="shared" si="214"/>
        <v>41916.617314814815</v>
      </c>
      <c r="R3427" s="13">
        <f t="shared" si="215"/>
        <v>41884.617314814815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212"/>
        <v>108.13333333333333</v>
      </c>
      <c r="P3428" s="14">
        <f t="shared" si="213"/>
        <v>46.61</v>
      </c>
      <c r="Q3428" s="13">
        <f t="shared" si="214"/>
        <v>41903.083333333336</v>
      </c>
      <c r="R3428" s="13">
        <f t="shared" si="215"/>
        <v>41884.056747685187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212"/>
        <v>100</v>
      </c>
      <c r="P3429" s="14">
        <f t="shared" si="213"/>
        <v>51.72</v>
      </c>
      <c r="Q3429" s="13">
        <f t="shared" si="214"/>
        <v>41822.645277777774</v>
      </c>
      <c r="R3429" s="13">
        <f t="shared" si="215"/>
        <v>41792.645277777774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212"/>
        <v>102.75000000000001</v>
      </c>
      <c r="P3430" s="14">
        <f t="shared" si="213"/>
        <v>40.29</v>
      </c>
      <c r="Q3430" s="13">
        <f t="shared" si="214"/>
        <v>42063.708333333328</v>
      </c>
      <c r="R3430" s="13">
        <f t="shared" si="215"/>
        <v>42038.720451388886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212"/>
        <v>130</v>
      </c>
      <c r="P3431" s="14">
        <f t="shared" si="213"/>
        <v>16.25</v>
      </c>
      <c r="Q3431" s="13">
        <f t="shared" si="214"/>
        <v>42676.021539351852</v>
      </c>
      <c r="R3431" s="13">
        <f t="shared" si="215"/>
        <v>42662.021539351852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212"/>
        <v>108.54949999999999</v>
      </c>
      <c r="P3432" s="14">
        <f t="shared" si="213"/>
        <v>30.15</v>
      </c>
      <c r="Q3432" s="13">
        <f t="shared" si="214"/>
        <v>41850.945613425924</v>
      </c>
      <c r="R3432" s="13">
        <f t="shared" si="215"/>
        <v>41820.945613425924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212"/>
        <v>100</v>
      </c>
      <c r="P3433" s="14">
        <f t="shared" si="213"/>
        <v>95.24</v>
      </c>
      <c r="Q3433" s="13">
        <f t="shared" si="214"/>
        <v>41869.730937500004</v>
      </c>
      <c r="R3433" s="13">
        <f t="shared" si="215"/>
        <v>41839.730937500004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212"/>
        <v>109.65</v>
      </c>
      <c r="P3434" s="14">
        <f t="shared" si="213"/>
        <v>52.21</v>
      </c>
      <c r="Q3434" s="13">
        <f t="shared" si="214"/>
        <v>42405.916666666672</v>
      </c>
      <c r="R3434" s="13">
        <f t="shared" si="215"/>
        <v>42380.581180555557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212"/>
        <v>100.26315789473684</v>
      </c>
      <c r="P3435" s="14">
        <f t="shared" si="213"/>
        <v>134.15</v>
      </c>
      <c r="Q3435" s="13">
        <f t="shared" si="214"/>
        <v>41807.125</v>
      </c>
      <c r="R3435" s="13">
        <f t="shared" si="215"/>
        <v>41776.063136574077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212"/>
        <v>105.55000000000001</v>
      </c>
      <c r="P3436" s="14">
        <f t="shared" si="213"/>
        <v>62.83</v>
      </c>
      <c r="Q3436" s="13">
        <f t="shared" si="214"/>
        <v>41830.380428240744</v>
      </c>
      <c r="R3436" s="13">
        <f t="shared" si="215"/>
        <v>41800.380428240744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212"/>
        <v>112.00000000000001</v>
      </c>
      <c r="P3437" s="14">
        <f t="shared" si="213"/>
        <v>58.95</v>
      </c>
      <c r="Q3437" s="13">
        <f t="shared" si="214"/>
        <v>42589.125</v>
      </c>
      <c r="R3437" s="13">
        <f t="shared" si="215"/>
        <v>42572.61681712963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212"/>
        <v>105.89999999999999</v>
      </c>
      <c r="P3438" s="14">
        <f t="shared" si="213"/>
        <v>143.11000000000001</v>
      </c>
      <c r="Q3438" s="13">
        <f t="shared" si="214"/>
        <v>41872.686111111114</v>
      </c>
      <c r="R3438" s="13">
        <f t="shared" si="215"/>
        <v>41851.541585648149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212"/>
        <v>101</v>
      </c>
      <c r="P3439" s="14">
        <f t="shared" si="213"/>
        <v>84.17</v>
      </c>
      <c r="Q3439" s="13">
        <f t="shared" si="214"/>
        <v>42235.710879629631</v>
      </c>
      <c r="R3439" s="13">
        <f t="shared" si="215"/>
        <v>42205.710879629631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212"/>
        <v>104.2</v>
      </c>
      <c r="P3440" s="14">
        <f t="shared" si="213"/>
        <v>186.07</v>
      </c>
      <c r="Q3440" s="13">
        <f t="shared" si="214"/>
        <v>42126.875</v>
      </c>
      <c r="R3440" s="13">
        <f t="shared" si="215"/>
        <v>42100.927858796291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212"/>
        <v>134.67833333333334</v>
      </c>
      <c r="P3441" s="14">
        <f t="shared" si="213"/>
        <v>89.79</v>
      </c>
      <c r="Q3441" s="13">
        <f t="shared" si="214"/>
        <v>42388.207638888889</v>
      </c>
      <c r="R3441" s="13">
        <f t="shared" si="215"/>
        <v>42374.911226851851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212"/>
        <v>105.2184</v>
      </c>
      <c r="P3442" s="14">
        <f t="shared" si="213"/>
        <v>64.16</v>
      </c>
      <c r="Q3442" s="13">
        <f t="shared" si="214"/>
        <v>41831.677083333336</v>
      </c>
      <c r="R3442" s="13">
        <f t="shared" si="215"/>
        <v>41809.12300925926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212"/>
        <v>102.60000000000001</v>
      </c>
      <c r="P3443" s="14">
        <f t="shared" si="213"/>
        <v>59.65</v>
      </c>
      <c r="Q3443" s="13">
        <f t="shared" si="214"/>
        <v>42321.845138888893</v>
      </c>
      <c r="R3443" s="13">
        <f t="shared" si="215"/>
        <v>42294.429641203707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212"/>
        <v>100</v>
      </c>
      <c r="P3444" s="14">
        <f t="shared" si="213"/>
        <v>31.25</v>
      </c>
      <c r="Q3444" s="13">
        <f t="shared" si="214"/>
        <v>42154.841111111105</v>
      </c>
      <c r="R3444" s="13">
        <f t="shared" si="215"/>
        <v>42124.841111111105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212"/>
        <v>185.5</v>
      </c>
      <c r="P3445" s="14">
        <f t="shared" si="213"/>
        <v>41.22</v>
      </c>
      <c r="Q3445" s="13">
        <f t="shared" si="214"/>
        <v>41891.524837962963</v>
      </c>
      <c r="R3445" s="13">
        <f t="shared" si="215"/>
        <v>41861.524837962963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212"/>
        <v>289</v>
      </c>
      <c r="P3446" s="14">
        <f t="shared" si="213"/>
        <v>43.35</v>
      </c>
      <c r="Q3446" s="13">
        <f t="shared" si="214"/>
        <v>42529.582638888889</v>
      </c>
      <c r="R3446" s="13">
        <f t="shared" si="215"/>
        <v>42521.291504629626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212"/>
        <v>100</v>
      </c>
      <c r="P3447" s="14">
        <f t="shared" si="213"/>
        <v>64.52</v>
      </c>
      <c r="Q3447" s="13">
        <f t="shared" si="214"/>
        <v>42300.530509259261</v>
      </c>
      <c r="R3447" s="13">
        <f t="shared" si="215"/>
        <v>42272.530509259261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212"/>
        <v>108.2</v>
      </c>
      <c r="P3448" s="14">
        <f t="shared" si="213"/>
        <v>43.28</v>
      </c>
      <c r="Q3448" s="13">
        <f t="shared" si="214"/>
        <v>42040.513888888891</v>
      </c>
      <c r="R3448" s="13">
        <f t="shared" si="215"/>
        <v>42016.832465277781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212"/>
        <v>107.80000000000001</v>
      </c>
      <c r="P3449" s="14">
        <f t="shared" si="213"/>
        <v>77</v>
      </c>
      <c r="Q3449" s="13">
        <f t="shared" si="214"/>
        <v>42447.847361111111</v>
      </c>
      <c r="R3449" s="13">
        <f t="shared" si="215"/>
        <v>42402.889027777783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212"/>
        <v>109.76190476190477</v>
      </c>
      <c r="P3450" s="14">
        <f t="shared" si="213"/>
        <v>51.22</v>
      </c>
      <c r="Q3450" s="13">
        <f t="shared" si="214"/>
        <v>41990.119085648148</v>
      </c>
      <c r="R3450" s="13">
        <f t="shared" si="215"/>
        <v>41960.119085648148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212"/>
        <v>170.625</v>
      </c>
      <c r="P3451" s="14">
        <f t="shared" si="213"/>
        <v>68.25</v>
      </c>
      <c r="Q3451" s="13">
        <f t="shared" si="214"/>
        <v>42560.166666666672</v>
      </c>
      <c r="R3451" s="13">
        <f t="shared" si="215"/>
        <v>42532.052523148144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212"/>
        <v>152</v>
      </c>
      <c r="P3452" s="14">
        <f t="shared" si="213"/>
        <v>19.489999999999998</v>
      </c>
      <c r="Q3452" s="13">
        <f t="shared" si="214"/>
        <v>42096.662858796291</v>
      </c>
      <c r="R3452" s="13">
        <f t="shared" si="215"/>
        <v>42036.704525462963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212"/>
        <v>101.23076923076924</v>
      </c>
      <c r="P3453" s="14">
        <f t="shared" si="213"/>
        <v>41.13</v>
      </c>
      <c r="Q3453" s="13">
        <f t="shared" si="214"/>
        <v>42115.723692129628</v>
      </c>
      <c r="R3453" s="13">
        <f t="shared" si="215"/>
        <v>42088.723692129628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212"/>
        <v>153.19999999999999</v>
      </c>
      <c r="P3454" s="14">
        <f t="shared" si="213"/>
        <v>41.41</v>
      </c>
      <c r="Q3454" s="13">
        <f t="shared" si="214"/>
        <v>41843.165972222225</v>
      </c>
      <c r="R3454" s="13">
        <f t="shared" si="215"/>
        <v>41820.639189814814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212"/>
        <v>128.33333333333334</v>
      </c>
      <c r="P3455" s="14">
        <f t="shared" si="213"/>
        <v>27.5</v>
      </c>
      <c r="Q3455" s="13">
        <f t="shared" si="214"/>
        <v>42595.97865740741</v>
      </c>
      <c r="R3455" s="13">
        <f t="shared" si="215"/>
        <v>42535.97865740741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212"/>
        <v>100.71428571428571</v>
      </c>
      <c r="P3456" s="14">
        <f t="shared" si="213"/>
        <v>33.57</v>
      </c>
      <c r="Q3456" s="13">
        <f t="shared" si="214"/>
        <v>41851.698599537034</v>
      </c>
      <c r="R3456" s="13">
        <f t="shared" si="215"/>
        <v>41821.698599537034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212"/>
        <v>100.64999999999999</v>
      </c>
      <c r="P3457" s="14">
        <f t="shared" si="213"/>
        <v>145.87</v>
      </c>
      <c r="Q3457" s="13">
        <f t="shared" si="214"/>
        <v>42656.7503125</v>
      </c>
      <c r="R3457" s="13">
        <f t="shared" si="215"/>
        <v>42626.7503125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212"/>
        <v>191.3</v>
      </c>
      <c r="P3458" s="14">
        <f t="shared" si="213"/>
        <v>358.69</v>
      </c>
      <c r="Q3458" s="13">
        <f t="shared" si="214"/>
        <v>41852.290972222225</v>
      </c>
      <c r="R3458" s="13">
        <f t="shared" si="215"/>
        <v>41821.205636574072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216">(E3459/D3459*100)</f>
        <v>140.19999999999999</v>
      </c>
      <c r="P3459" s="14">
        <f t="shared" ref="P3459:P3522" si="217">IFERROR(ROUND(E3459/L3459,2),0)</f>
        <v>50.98</v>
      </c>
      <c r="Q3459" s="13">
        <f t="shared" ref="Q3459:Q3522" si="218">(((I3459/60)/60/24)+DATE(1970,1,1))</f>
        <v>42047.249305555553</v>
      </c>
      <c r="R3459" s="13">
        <f t="shared" ref="R3459:R3522" si="219">(((J3459/60)/60/24)+DATE(1970,1,1))</f>
        <v>42016.706678240742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216"/>
        <v>124.33537832310839</v>
      </c>
      <c r="P3460" s="14">
        <f t="shared" si="217"/>
        <v>45.04</v>
      </c>
      <c r="Q3460" s="13">
        <f t="shared" si="218"/>
        <v>42038.185416666667</v>
      </c>
      <c r="R3460" s="13">
        <f t="shared" si="219"/>
        <v>42011.202581018515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216"/>
        <v>126.2</v>
      </c>
      <c r="P3461" s="14">
        <f t="shared" si="217"/>
        <v>17.53</v>
      </c>
      <c r="Q3461" s="13">
        <f t="shared" si="218"/>
        <v>42510.479861111111</v>
      </c>
      <c r="R3461" s="13">
        <f t="shared" si="219"/>
        <v>42480.479861111111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216"/>
        <v>190</v>
      </c>
      <c r="P3462" s="14">
        <f t="shared" si="217"/>
        <v>50</v>
      </c>
      <c r="Q3462" s="13">
        <f t="shared" si="218"/>
        <v>41866.527222222219</v>
      </c>
      <c r="R3462" s="13">
        <f t="shared" si="219"/>
        <v>41852.527222222219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216"/>
        <v>139</v>
      </c>
      <c r="P3463" s="14">
        <f t="shared" si="217"/>
        <v>57.92</v>
      </c>
      <c r="Q3463" s="13">
        <f t="shared" si="218"/>
        <v>42672.125</v>
      </c>
      <c r="R3463" s="13">
        <f t="shared" si="219"/>
        <v>42643.632858796293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216"/>
        <v>202</v>
      </c>
      <c r="P3464" s="14">
        <f t="shared" si="217"/>
        <v>29.71</v>
      </c>
      <c r="Q3464" s="13">
        <f t="shared" si="218"/>
        <v>42195.75</v>
      </c>
      <c r="R3464" s="13">
        <f t="shared" si="219"/>
        <v>42179.898472222223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216"/>
        <v>103.38000000000001</v>
      </c>
      <c r="P3465" s="14">
        <f t="shared" si="217"/>
        <v>90.68</v>
      </c>
      <c r="Q3465" s="13">
        <f t="shared" si="218"/>
        <v>42654.165972222225</v>
      </c>
      <c r="R3465" s="13">
        <f t="shared" si="219"/>
        <v>42612.918807870374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216"/>
        <v>102.3236</v>
      </c>
      <c r="P3466" s="14">
        <f t="shared" si="217"/>
        <v>55.01</v>
      </c>
      <c r="Q3466" s="13">
        <f t="shared" si="218"/>
        <v>42605.130057870367</v>
      </c>
      <c r="R3466" s="13">
        <f t="shared" si="219"/>
        <v>42575.130057870367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216"/>
        <v>103</v>
      </c>
      <c r="P3467" s="14">
        <f t="shared" si="217"/>
        <v>57.22</v>
      </c>
      <c r="Q3467" s="13">
        <f t="shared" si="218"/>
        <v>42225.666666666672</v>
      </c>
      <c r="R3467" s="13">
        <f t="shared" si="219"/>
        <v>42200.625833333332</v>
      </c>
    </row>
    <row r="3468" spans="1:18" ht="28.8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216"/>
        <v>127.14285714285714</v>
      </c>
      <c r="P3468" s="14">
        <f t="shared" si="217"/>
        <v>72.95</v>
      </c>
      <c r="Q3468" s="13">
        <f t="shared" si="218"/>
        <v>42479.977430555555</v>
      </c>
      <c r="R3468" s="13">
        <f t="shared" si="219"/>
        <v>42420.019097222219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216"/>
        <v>101</v>
      </c>
      <c r="P3469" s="14">
        <f t="shared" si="217"/>
        <v>64.47</v>
      </c>
      <c r="Q3469" s="13">
        <f t="shared" si="218"/>
        <v>42083.630000000005</v>
      </c>
      <c r="R3469" s="13">
        <f t="shared" si="219"/>
        <v>42053.671666666662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216"/>
        <v>121.78</v>
      </c>
      <c r="P3470" s="14">
        <f t="shared" si="217"/>
        <v>716.35</v>
      </c>
      <c r="Q3470" s="13">
        <f t="shared" si="218"/>
        <v>42634.125</v>
      </c>
      <c r="R3470" s="13">
        <f t="shared" si="219"/>
        <v>42605.765381944439</v>
      </c>
    </row>
    <row r="3471" spans="1:18" ht="43.2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216"/>
        <v>113.39285714285714</v>
      </c>
      <c r="P3471" s="14">
        <f t="shared" si="217"/>
        <v>50.4</v>
      </c>
      <c r="Q3471" s="13">
        <f t="shared" si="218"/>
        <v>42488.641724537039</v>
      </c>
      <c r="R3471" s="13">
        <f t="shared" si="219"/>
        <v>42458.641724537039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216"/>
        <v>150</v>
      </c>
      <c r="P3472" s="14">
        <f t="shared" si="217"/>
        <v>41.67</v>
      </c>
      <c r="Q3472" s="13">
        <f t="shared" si="218"/>
        <v>42566.901388888888</v>
      </c>
      <c r="R3472" s="13">
        <f t="shared" si="219"/>
        <v>42529.022013888884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216"/>
        <v>214.6</v>
      </c>
      <c r="P3473" s="14">
        <f t="shared" si="217"/>
        <v>35.770000000000003</v>
      </c>
      <c r="Q3473" s="13">
        <f t="shared" si="218"/>
        <v>41882.833333333336</v>
      </c>
      <c r="R3473" s="13">
        <f t="shared" si="219"/>
        <v>41841.820486111108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216"/>
        <v>102.05</v>
      </c>
      <c r="P3474" s="14">
        <f t="shared" si="217"/>
        <v>88.74</v>
      </c>
      <c r="Q3474" s="13">
        <f t="shared" si="218"/>
        <v>41949.249305555553</v>
      </c>
      <c r="R3474" s="13">
        <f t="shared" si="219"/>
        <v>41928.170497685183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216"/>
        <v>100</v>
      </c>
      <c r="P3475" s="14">
        <f t="shared" si="217"/>
        <v>148.47999999999999</v>
      </c>
      <c r="Q3475" s="13">
        <f t="shared" si="218"/>
        <v>42083.852083333331</v>
      </c>
      <c r="R3475" s="13">
        <f t="shared" si="219"/>
        <v>42062.834444444445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216"/>
        <v>101</v>
      </c>
      <c r="P3476" s="14">
        <f t="shared" si="217"/>
        <v>51.79</v>
      </c>
      <c r="Q3476" s="13">
        <f t="shared" si="218"/>
        <v>42571.501516203702</v>
      </c>
      <c r="R3476" s="13">
        <f t="shared" si="219"/>
        <v>42541.501516203702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216"/>
        <v>113.33333333333333</v>
      </c>
      <c r="P3477" s="14">
        <f t="shared" si="217"/>
        <v>20</v>
      </c>
      <c r="Q3477" s="13">
        <f t="shared" si="218"/>
        <v>41946</v>
      </c>
      <c r="R3477" s="13">
        <f t="shared" si="219"/>
        <v>41918.880833333329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216"/>
        <v>104</v>
      </c>
      <c r="P3478" s="14">
        <f t="shared" si="217"/>
        <v>52</v>
      </c>
      <c r="Q3478" s="13">
        <f t="shared" si="218"/>
        <v>41939.125</v>
      </c>
      <c r="R3478" s="13">
        <f t="shared" si="219"/>
        <v>41921.279976851853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216"/>
        <v>115.33333333333333</v>
      </c>
      <c r="P3479" s="14">
        <f t="shared" si="217"/>
        <v>53.23</v>
      </c>
      <c r="Q3479" s="13">
        <f t="shared" si="218"/>
        <v>42141.125</v>
      </c>
      <c r="R3479" s="13">
        <f t="shared" si="219"/>
        <v>42128.736608796295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216"/>
        <v>112.85000000000001</v>
      </c>
      <c r="P3480" s="14">
        <f t="shared" si="217"/>
        <v>39.6</v>
      </c>
      <c r="Q3480" s="13">
        <f t="shared" si="218"/>
        <v>42079.875</v>
      </c>
      <c r="R3480" s="13">
        <f t="shared" si="219"/>
        <v>42053.916921296302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216"/>
        <v>127.86666666666666</v>
      </c>
      <c r="P3481" s="14">
        <f t="shared" si="217"/>
        <v>34.25</v>
      </c>
      <c r="Q3481" s="13">
        <f t="shared" si="218"/>
        <v>41811.855092592588</v>
      </c>
      <c r="R3481" s="13">
        <f t="shared" si="219"/>
        <v>41781.855092592588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216"/>
        <v>142.66666666666669</v>
      </c>
      <c r="P3482" s="14">
        <f t="shared" si="217"/>
        <v>164.62</v>
      </c>
      <c r="Q3482" s="13">
        <f t="shared" si="218"/>
        <v>42195.875</v>
      </c>
      <c r="R3482" s="13">
        <f t="shared" si="219"/>
        <v>42171.317442129628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216"/>
        <v>118.8</v>
      </c>
      <c r="P3483" s="14">
        <f t="shared" si="217"/>
        <v>125.05</v>
      </c>
      <c r="Q3483" s="13">
        <f t="shared" si="218"/>
        <v>42006.24754629629</v>
      </c>
      <c r="R3483" s="13">
        <f t="shared" si="219"/>
        <v>41989.24754629629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216"/>
        <v>138.33333333333334</v>
      </c>
      <c r="P3484" s="14">
        <f t="shared" si="217"/>
        <v>51.88</v>
      </c>
      <c r="Q3484" s="13">
        <f t="shared" si="218"/>
        <v>41826.771597222221</v>
      </c>
      <c r="R3484" s="13">
        <f t="shared" si="219"/>
        <v>41796.771597222221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216"/>
        <v>159.9402985074627</v>
      </c>
      <c r="P3485" s="14">
        <f t="shared" si="217"/>
        <v>40.29</v>
      </c>
      <c r="Q3485" s="13">
        <f t="shared" si="218"/>
        <v>41823.668761574074</v>
      </c>
      <c r="R3485" s="13">
        <f t="shared" si="219"/>
        <v>41793.668761574074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216"/>
        <v>114.24000000000001</v>
      </c>
      <c r="P3486" s="14">
        <f t="shared" si="217"/>
        <v>64.91</v>
      </c>
      <c r="Q3486" s="13">
        <f t="shared" si="218"/>
        <v>42536.760405092587</v>
      </c>
      <c r="R3486" s="13">
        <f t="shared" si="219"/>
        <v>42506.760405092587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216"/>
        <v>100.60606060606061</v>
      </c>
      <c r="P3487" s="14">
        <f t="shared" si="217"/>
        <v>55.33</v>
      </c>
      <c r="Q3487" s="13">
        <f t="shared" si="218"/>
        <v>42402.693055555559</v>
      </c>
      <c r="R3487" s="13">
        <f t="shared" si="219"/>
        <v>42372.693055555559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216"/>
        <v>155.20000000000002</v>
      </c>
      <c r="P3488" s="14">
        <f t="shared" si="217"/>
        <v>83.14</v>
      </c>
      <c r="Q3488" s="13">
        <f t="shared" si="218"/>
        <v>42158.290972222225</v>
      </c>
      <c r="R3488" s="13">
        <f t="shared" si="219"/>
        <v>42126.87501157407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216"/>
        <v>127.75000000000001</v>
      </c>
      <c r="P3489" s="14">
        <f t="shared" si="217"/>
        <v>38.71</v>
      </c>
      <c r="Q3489" s="13">
        <f t="shared" si="218"/>
        <v>42179.940416666665</v>
      </c>
      <c r="R3489" s="13">
        <f t="shared" si="219"/>
        <v>42149.940416666665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216"/>
        <v>121.2</v>
      </c>
      <c r="P3490" s="14">
        <f t="shared" si="217"/>
        <v>125.38</v>
      </c>
      <c r="Q3490" s="13">
        <f t="shared" si="218"/>
        <v>42111.666666666672</v>
      </c>
      <c r="R3490" s="13">
        <f t="shared" si="219"/>
        <v>42087.768055555556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216"/>
        <v>112.7</v>
      </c>
      <c r="P3491" s="14">
        <f t="shared" si="217"/>
        <v>78.260000000000005</v>
      </c>
      <c r="Q3491" s="13">
        <f t="shared" si="218"/>
        <v>41783.875</v>
      </c>
      <c r="R3491" s="13">
        <f t="shared" si="219"/>
        <v>41753.635775462964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216"/>
        <v>127.49999999999999</v>
      </c>
      <c r="P3492" s="14">
        <f t="shared" si="217"/>
        <v>47.22</v>
      </c>
      <c r="Q3492" s="13">
        <f t="shared" si="218"/>
        <v>42473.802361111113</v>
      </c>
      <c r="R3492" s="13">
        <f t="shared" si="219"/>
        <v>42443.802361111113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216"/>
        <v>158.20000000000002</v>
      </c>
      <c r="P3493" s="14">
        <f t="shared" si="217"/>
        <v>79.099999999999994</v>
      </c>
      <c r="Q3493" s="13">
        <f t="shared" si="218"/>
        <v>42142.249814814815</v>
      </c>
      <c r="R3493" s="13">
        <f t="shared" si="219"/>
        <v>42121.249814814815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216"/>
        <v>105.26894736842105</v>
      </c>
      <c r="P3494" s="14">
        <f t="shared" si="217"/>
        <v>114.29</v>
      </c>
      <c r="Q3494" s="13">
        <f t="shared" si="218"/>
        <v>42303.009224537032</v>
      </c>
      <c r="R3494" s="13">
        <f t="shared" si="219"/>
        <v>42268.009224537032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216"/>
        <v>100</v>
      </c>
      <c r="P3495" s="14">
        <f t="shared" si="217"/>
        <v>51.72</v>
      </c>
      <c r="Q3495" s="13">
        <f t="shared" si="218"/>
        <v>41868.21597222222</v>
      </c>
      <c r="R3495" s="13">
        <f t="shared" si="219"/>
        <v>41848.866157407407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216"/>
        <v>100</v>
      </c>
      <c r="P3496" s="14">
        <f t="shared" si="217"/>
        <v>30.77</v>
      </c>
      <c r="Q3496" s="13">
        <f t="shared" si="218"/>
        <v>42700.25</v>
      </c>
      <c r="R3496" s="13">
        <f t="shared" si="219"/>
        <v>42689.214988425927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216"/>
        <v>106.86</v>
      </c>
      <c r="P3497" s="14">
        <f t="shared" si="217"/>
        <v>74.209999999999994</v>
      </c>
      <c r="Q3497" s="13">
        <f t="shared" si="218"/>
        <v>41944.720833333333</v>
      </c>
      <c r="R3497" s="13">
        <f t="shared" si="219"/>
        <v>41915.762835648151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216"/>
        <v>124.4</v>
      </c>
      <c r="P3498" s="14">
        <f t="shared" si="217"/>
        <v>47.85</v>
      </c>
      <c r="Q3498" s="13">
        <f t="shared" si="218"/>
        <v>42624.846828703703</v>
      </c>
      <c r="R3498" s="13">
        <f t="shared" si="219"/>
        <v>42584.846828703703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216"/>
        <v>108.70406189555126</v>
      </c>
      <c r="P3499" s="14">
        <f t="shared" si="217"/>
        <v>34.409999999999997</v>
      </c>
      <c r="Q3499" s="13">
        <f t="shared" si="218"/>
        <v>42523.916666666672</v>
      </c>
      <c r="R3499" s="13">
        <f t="shared" si="219"/>
        <v>42511.741944444439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216"/>
        <v>102.42424242424242</v>
      </c>
      <c r="P3500" s="14">
        <f t="shared" si="217"/>
        <v>40.24</v>
      </c>
      <c r="Q3500" s="13">
        <f t="shared" si="218"/>
        <v>42518.905555555553</v>
      </c>
      <c r="R3500" s="13">
        <f t="shared" si="219"/>
        <v>42459.15861111111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216"/>
        <v>105.5</v>
      </c>
      <c r="P3501" s="14">
        <f t="shared" si="217"/>
        <v>60.29</v>
      </c>
      <c r="Q3501" s="13">
        <f t="shared" si="218"/>
        <v>42186.290972222225</v>
      </c>
      <c r="R3501" s="13">
        <f t="shared" si="219"/>
        <v>42132.036168981482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216"/>
        <v>106.3</v>
      </c>
      <c r="P3502" s="14">
        <f t="shared" si="217"/>
        <v>25.31</v>
      </c>
      <c r="Q3502" s="13">
        <f t="shared" si="218"/>
        <v>42436.207638888889</v>
      </c>
      <c r="R3502" s="13">
        <f t="shared" si="219"/>
        <v>42419.91942129629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216"/>
        <v>100.66666666666666</v>
      </c>
      <c r="P3503" s="14">
        <f t="shared" si="217"/>
        <v>35.950000000000003</v>
      </c>
      <c r="Q3503" s="13">
        <f t="shared" si="218"/>
        <v>42258.763831018514</v>
      </c>
      <c r="R3503" s="13">
        <f t="shared" si="219"/>
        <v>42233.763831018514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216"/>
        <v>105.4</v>
      </c>
      <c r="P3504" s="14">
        <f t="shared" si="217"/>
        <v>136</v>
      </c>
      <c r="Q3504" s="13">
        <f t="shared" si="218"/>
        <v>42445.165972222225</v>
      </c>
      <c r="R3504" s="13">
        <f t="shared" si="219"/>
        <v>42430.839398148149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216"/>
        <v>107.55999999999999</v>
      </c>
      <c r="P3505" s="14">
        <f t="shared" si="217"/>
        <v>70.760000000000005</v>
      </c>
      <c r="Q3505" s="13">
        <f t="shared" si="218"/>
        <v>42575.478333333333</v>
      </c>
      <c r="R3505" s="13">
        <f t="shared" si="219"/>
        <v>42545.478333333333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216"/>
        <v>100</v>
      </c>
      <c r="P3506" s="14">
        <f t="shared" si="217"/>
        <v>125</v>
      </c>
      <c r="Q3506" s="13">
        <f t="shared" si="218"/>
        <v>42327.790405092594</v>
      </c>
      <c r="R3506" s="13">
        <f t="shared" si="219"/>
        <v>42297.748738425929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216"/>
        <v>103.76</v>
      </c>
      <c r="P3507" s="14">
        <f t="shared" si="217"/>
        <v>66.510000000000005</v>
      </c>
      <c r="Q3507" s="13">
        <f t="shared" si="218"/>
        <v>41772.166666666664</v>
      </c>
      <c r="R3507" s="13">
        <f t="shared" si="219"/>
        <v>41760.935706018521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216"/>
        <v>101.49999999999999</v>
      </c>
      <c r="P3508" s="14">
        <f t="shared" si="217"/>
        <v>105</v>
      </c>
      <c r="Q3508" s="13">
        <f t="shared" si="218"/>
        <v>41874.734259259261</v>
      </c>
      <c r="R3508" s="13">
        <f t="shared" si="219"/>
        <v>41829.734259259261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216"/>
        <v>104.4</v>
      </c>
      <c r="P3509" s="14">
        <f t="shared" si="217"/>
        <v>145</v>
      </c>
      <c r="Q3509" s="13">
        <f t="shared" si="218"/>
        <v>42521.92288194444</v>
      </c>
      <c r="R3509" s="13">
        <f t="shared" si="219"/>
        <v>42491.92288194444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216"/>
        <v>180</v>
      </c>
      <c r="P3510" s="14">
        <f t="shared" si="217"/>
        <v>12</v>
      </c>
      <c r="Q3510" s="13">
        <f t="shared" si="218"/>
        <v>42500.875</v>
      </c>
      <c r="R3510" s="13">
        <f t="shared" si="219"/>
        <v>42477.729780092588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216"/>
        <v>106.33333333333333</v>
      </c>
      <c r="P3511" s="14">
        <f t="shared" si="217"/>
        <v>96.67</v>
      </c>
      <c r="Q3511" s="13">
        <f t="shared" si="218"/>
        <v>41964.204861111109</v>
      </c>
      <c r="R3511" s="13">
        <f t="shared" si="219"/>
        <v>41950.859560185185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216"/>
        <v>100.55555555555556</v>
      </c>
      <c r="P3512" s="14">
        <f t="shared" si="217"/>
        <v>60.33</v>
      </c>
      <c r="Q3512" s="13">
        <f t="shared" si="218"/>
        <v>41822.62090277778</v>
      </c>
      <c r="R3512" s="13">
        <f t="shared" si="219"/>
        <v>41802.62090277778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216"/>
        <v>101.2</v>
      </c>
      <c r="P3513" s="14">
        <f t="shared" si="217"/>
        <v>79.89</v>
      </c>
      <c r="Q3513" s="13">
        <f t="shared" si="218"/>
        <v>41950.770833333336</v>
      </c>
      <c r="R3513" s="13">
        <f t="shared" si="219"/>
        <v>41927.873784722222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216"/>
        <v>100</v>
      </c>
      <c r="P3514" s="14">
        <f t="shared" si="217"/>
        <v>58.82</v>
      </c>
      <c r="Q3514" s="13">
        <f t="shared" si="218"/>
        <v>42117.49527777778</v>
      </c>
      <c r="R3514" s="13">
        <f t="shared" si="219"/>
        <v>42057.536944444444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216"/>
        <v>118.39285714285714</v>
      </c>
      <c r="P3515" s="14">
        <f t="shared" si="217"/>
        <v>75.34</v>
      </c>
      <c r="Q3515" s="13">
        <f t="shared" si="218"/>
        <v>41794.207638888889</v>
      </c>
      <c r="R3515" s="13">
        <f t="shared" si="219"/>
        <v>41781.096203703702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216"/>
        <v>110.00000000000001</v>
      </c>
      <c r="P3516" s="14">
        <f t="shared" si="217"/>
        <v>55</v>
      </c>
      <c r="Q3516" s="13">
        <f t="shared" si="218"/>
        <v>42037.207638888889</v>
      </c>
      <c r="R3516" s="13">
        <f t="shared" si="219"/>
        <v>42020.846666666665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216"/>
        <v>102.66666666666666</v>
      </c>
      <c r="P3517" s="14">
        <f t="shared" si="217"/>
        <v>66.959999999999994</v>
      </c>
      <c r="Q3517" s="13">
        <f t="shared" si="218"/>
        <v>42155.772812499999</v>
      </c>
      <c r="R3517" s="13">
        <f t="shared" si="219"/>
        <v>42125.772812499999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216"/>
        <v>100</v>
      </c>
      <c r="P3518" s="14">
        <f t="shared" si="217"/>
        <v>227.27</v>
      </c>
      <c r="Q3518" s="13">
        <f t="shared" si="218"/>
        <v>41890.125</v>
      </c>
      <c r="R3518" s="13">
        <f t="shared" si="219"/>
        <v>41856.010069444441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216"/>
        <v>100</v>
      </c>
      <c r="P3519" s="14">
        <f t="shared" si="217"/>
        <v>307.69</v>
      </c>
      <c r="Q3519" s="13">
        <f t="shared" si="218"/>
        <v>41824.458333333336</v>
      </c>
      <c r="R3519" s="13">
        <f t="shared" si="219"/>
        <v>41794.817523148151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216"/>
        <v>110.04599999999999</v>
      </c>
      <c r="P3520" s="14">
        <f t="shared" si="217"/>
        <v>50.02</v>
      </c>
      <c r="Q3520" s="13">
        <f t="shared" si="218"/>
        <v>41914.597916666666</v>
      </c>
      <c r="R3520" s="13">
        <f t="shared" si="219"/>
        <v>41893.783553240741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216"/>
        <v>101.35000000000001</v>
      </c>
      <c r="P3521" s="14">
        <f t="shared" si="217"/>
        <v>72.39</v>
      </c>
      <c r="Q3521" s="13">
        <f t="shared" si="218"/>
        <v>42067.598958333328</v>
      </c>
      <c r="R3521" s="13">
        <f t="shared" si="219"/>
        <v>42037.598958333328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216"/>
        <v>100.75</v>
      </c>
      <c r="P3522" s="14">
        <f t="shared" si="217"/>
        <v>95.95</v>
      </c>
      <c r="Q3522" s="13">
        <f t="shared" si="218"/>
        <v>42253.57430555555</v>
      </c>
      <c r="R3522" s="13">
        <f t="shared" si="219"/>
        <v>42227.824212962965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220">(E3523/D3523*100)</f>
        <v>169.42857142857144</v>
      </c>
      <c r="P3523" s="14">
        <f t="shared" ref="P3523:P3586" si="221">IFERROR(ROUND(E3523/L3523,2),0)</f>
        <v>45.62</v>
      </c>
      <c r="Q3523" s="13">
        <f t="shared" ref="Q3523:Q3586" si="222">(((I3523/60)/60/24)+DATE(1970,1,1))</f>
        <v>41911.361342592594</v>
      </c>
      <c r="R3523" s="13">
        <f t="shared" ref="R3523:R3586" si="223">(((J3523/60)/60/24)+DATE(1970,1,1))</f>
        <v>41881.361342592594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220"/>
        <v>100</v>
      </c>
      <c r="P3524" s="14">
        <f t="shared" si="221"/>
        <v>41.03</v>
      </c>
      <c r="Q3524" s="13">
        <f t="shared" si="222"/>
        <v>42262.420833333337</v>
      </c>
      <c r="R3524" s="13">
        <f t="shared" si="223"/>
        <v>42234.789884259255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220"/>
        <v>113.65</v>
      </c>
      <c r="P3525" s="14">
        <f t="shared" si="221"/>
        <v>56.83</v>
      </c>
      <c r="Q3525" s="13">
        <f t="shared" si="222"/>
        <v>42638.958333333328</v>
      </c>
      <c r="R3525" s="13">
        <f t="shared" si="223"/>
        <v>42581.397546296299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220"/>
        <v>101.56</v>
      </c>
      <c r="P3526" s="14">
        <f t="shared" si="221"/>
        <v>137.24</v>
      </c>
      <c r="Q3526" s="13">
        <f t="shared" si="222"/>
        <v>41895.166666666664</v>
      </c>
      <c r="R3526" s="13">
        <f t="shared" si="223"/>
        <v>41880.76357638889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220"/>
        <v>106</v>
      </c>
      <c r="P3527" s="14">
        <f t="shared" si="221"/>
        <v>75.709999999999994</v>
      </c>
      <c r="Q3527" s="13">
        <f t="shared" si="222"/>
        <v>42225.666666666672</v>
      </c>
      <c r="R3527" s="13">
        <f t="shared" si="223"/>
        <v>42214.6956712963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220"/>
        <v>102</v>
      </c>
      <c r="P3528" s="14">
        <f t="shared" si="221"/>
        <v>99</v>
      </c>
      <c r="Q3528" s="13">
        <f t="shared" si="222"/>
        <v>42488.249305555553</v>
      </c>
      <c r="R3528" s="13">
        <f t="shared" si="223"/>
        <v>42460.335312499999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220"/>
        <v>116.91666666666667</v>
      </c>
      <c r="P3529" s="14">
        <f t="shared" si="221"/>
        <v>81.569999999999993</v>
      </c>
      <c r="Q3529" s="13">
        <f t="shared" si="222"/>
        <v>42196.165972222225</v>
      </c>
      <c r="R3529" s="13">
        <f t="shared" si="223"/>
        <v>42167.023206018523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220"/>
        <v>101.15151515151514</v>
      </c>
      <c r="P3530" s="14">
        <f t="shared" si="221"/>
        <v>45.11</v>
      </c>
      <c r="Q3530" s="13">
        <f t="shared" si="222"/>
        <v>42753.50136574074</v>
      </c>
      <c r="R3530" s="13">
        <f t="shared" si="223"/>
        <v>42733.50136574074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220"/>
        <v>132</v>
      </c>
      <c r="P3531" s="14">
        <f t="shared" si="221"/>
        <v>36.67</v>
      </c>
      <c r="Q3531" s="13">
        <f t="shared" si="222"/>
        <v>42198.041666666672</v>
      </c>
      <c r="R3531" s="13">
        <f t="shared" si="223"/>
        <v>42177.761782407411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220"/>
        <v>100</v>
      </c>
      <c r="P3532" s="14">
        <f t="shared" si="221"/>
        <v>125</v>
      </c>
      <c r="Q3532" s="13">
        <f t="shared" si="222"/>
        <v>42470.833333333328</v>
      </c>
      <c r="R3532" s="13">
        <f t="shared" si="223"/>
        <v>42442.623344907406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220"/>
        <v>128</v>
      </c>
      <c r="P3533" s="14">
        <f t="shared" si="221"/>
        <v>49.23</v>
      </c>
      <c r="Q3533" s="13">
        <f t="shared" si="222"/>
        <v>42551.654328703706</v>
      </c>
      <c r="R3533" s="13">
        <f t="shared" si="223"/>
        <v>42521.654328703706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220"/>
        <v>118.95833333333334</v>
      </c>
      <c r="P3534" s="14">
        <f t="shared" si="221"/>
        <v>42.3</v>
      </c>
      <c r="Q3534" s="13">
        <f t="shared" si="222"/>
        <v>41900.165972222225</v>
      </c>
      <c r="R3534" s="13">
        <f t="shared" si="223"/>
        <v>41884.599849537037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220"/>
        <v>126.2</v>
      </c>
      <c r="P3535" s="14">
        <f t="shared" si="221"/>
        <v>78.88</v>
      </c>
      <c r="Q3535" s="13">
        <f t="shared" si="222"/>
        <v>42319.802858796291</v>
      </c>
      <c r="R3535" s="13">
        <f t="shared" si="223"/>
        <v>42289.761192129634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220"/>
        <v>156.20000000000002</v>
      </c>
      <c r="P3536" s="14">
        <f t="shared" si="221"/>
        <v>38.28</v>
      </c>
      <c r="Q3536" s="13">
        <f t="shared" si="222"/>
        <v>42278.6252662037</v>
      </c>
      <c r="R3536" s="13">
        <f t="shared" si="223"/>
        <v>42243.6252662037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220"/>
        <v>103.15</v>
      </c>
      <c r="P3537" s="14">
        <f t="shared" si="221"/>
        <v>44.85</v>
      </c>
      <c r="Q3537" s="13">
        <f t="shared" si="222"/>
        <v>42279.75</v>
      </c>
      <c r="R3537" s="13">
        <f t="shared" si="223"/>
        <v>42248.640162037031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220"/>
        <v>153.33333333333334</v>
      </c>
      <c r="P3538" s="14">
        <f t="shared" si="221"/>
        <v>13.53</v>
      </c>
      <c r="Q3538" s="13">
        <f t="shared" si="222"/>
        <v>42358.499305555553</v>
      </c>
      <c r="R3538" s="13">
        <f t="shared" si="223"/>
        <v>42328.727141203708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220"/>
        <v>180.44444444444446</v>
      </c>
      <c r="P3539" s="14">
        <f t="shared" si="221"/>
        <v>43.5</v>
      </c>
      <c r="Q3539" s="13">
        <f t="shared" si="222"/>
        <v>41960.332638888889</v>
      </c>
      <c r="R3539" s="13">
        <f t="shared" si="223"/>
        <v>41923.354351851849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220"/>
        <v>128.44999999999999</v>
      </c>
      <c r="P3540" s="14">
        <f t="shared" si="221"/>
        <v>30.95</v>
      </c>
      <c r="Q3540" s="13">
        <f t="shared" si="222"/>
        <v>42599.420601851853</v>
      </c>
      <c r="R3540" s="13">
        <f t="shared" si="223"/>
        <v>42571.420601851853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220"/>
        <v>119.66666666666667</v>
      </c>
      <c r="P3541" s="14">
        <f t="shared" si="221"/>
        <v>55.23</v>
      </c>
      <c r="Q3541" s="13">
        <f t="shared" si="222"/>
        <v>42621.756041666667</v>
      </c>
      <c r="R3541" s="13">
        <f t="shared" si="223"/>
        <v>42600.756041666667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220"/>
        <v>123</v>
      </c>
      <c r="P3542" s="14">
        <f t="shared" si="221"/>
        <v>46.13</v>
      </c>
      <c r="Q3542" s="13">
        <f t="shared" si="222"/>
        <v>42547.003368055557</v>
      </c>
      <c r="R3542" s="13">
        <f t="shared" si="223"/>
        <v>42517.003368055557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220"/>
        <v>105</v>
      </c>
      <c r="P3543" s="14">
        <f t="shared" si="221"/>
        <v>39.380000000000003</v>
      </c>
      <c r="Q3543" s="13">
        <f t="shared" si="222"/>
        <v>42247.730034722219</v>
      </c>
      <c r="R3543" s="13">
        <f t="shared" si="223"/>
        <v>42222.730034722219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220"/>
        <v>102.23636363636363</v>
      </c>
      <c r="P3544" s="14">
        <f t="shared" si="221"/>
        <v>66.150000000000006</v>
      </c>
      <c r="Q3544" s="13">
        <f t="shared" si="222"/>
        <v>41889.599791666667</v>
      </c>
      <c r="R3544" s="13">
        <f t="shared" si="223"/>
        <v>41829.599791666667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220"/>
        <v>104.66666666666666</v>
      </c>
      <c r="P3545" s="14">
        <f t="shared" si="221"/>
        <v>54.14</v>
      </c>
      <c r="Q3545" s="13">
        <f t="shared" si="222"/>
        <v>42180.755312499998</v>
      </c>
      <c r="R3545" s="13">
        <f t="shared" si="223"/>
        <v>42150.755312499998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220"/>
        <v>100</v>
      </c>
      <c r="P3546" s="14">
        <f t="shared" si="221"/>
        <v>104.17</v>
      </c>
      <c r="Q3546" s="13">
        <f t="shared" si="222"/>
        <v>42070.831678240742</v>
      </c>
      <c r="R3546" s="13">
        <f t="shared" si="223"/>
        <v>42040.831678240742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220"/>
        <v>100.4</v>
      </c>
      <c r="P3547" s="14">
        <f t="shared" si="221"/>
        <v>31.38</v>
      </c>
      <c r="Q3547" s="13">
        <f t="shared" si="222"/>
        <v>42105.807395833333</v>
      </c>
      <c r="R3547" s="13">
        <f t="shared" si="223"/>
        <v>42075.807395833333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220"/>
        <v>102.27272727272727</v>
      </c>
      <c r="P3548" s="14">
        <f t="shared" si="221"/>
        <v>59.21</v>
      </c>
      <c r="Q3548" s="13">
        <f t="shared" si="222"/>
        <v>42095.165972222225</v>
      </c>
      <c r="R3548" s="13">
        <f t="shared" si="223"/>
        <v>42073.660694444443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220"/>
        <v>114.40928571428573</v>
      </c>
      <c r="P3549" s="14">
        <f t="shared" si="221"/>
        <v>119.18</v>
      </c>
      <c r="Q3549" s="13">
        <f t="shared" si="222"/>
        <v>42504.165972222225</v>
      </c>
      <c r="R3549" s="13">
        <f t="shared" si="223"/>
        <v>42480.078715277778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220"/>
        <v>101.9047619047619</v>
      </c>
      <c r="P3550" s="14">
        <f t="shared" si="221"/>
        <v>164.62</v>
      </c>
      <c r="Q3550" s="13">
        <f t="shared" si="222"/>
        <v>42434.041666666672</v>
      </c>
      <c r="R3550" s="13">
        <f t="shared" si="223"/>
        <v>42411.942291666666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220"/>
        <v>102</v>
      </c>
      <c r="P3551" s="14">
        <f t="shared" si="221"/>
        <v>24.29</v>
      </c>
      <c r="Q3551" s="13">
        <f t="shared" si="222"/>
        <v>42251.394363425927</v>
      </c>
      <c r="R3551" s="13">
        <f t="shared" si="223"/>
        <v>42223.394363425927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220"/>
        <v>104.80000000000001</v>
      </c>
      <c r="P3552" s="14">
        <f t="shared" si="221"/>
        <v>40.94</v>
      </c>
      <c r="Q3552" s="13">
        <f t="shared" si="222"/>
        <v>42492.893495370372</v>
      </c>
      <c r="R3552" s="13">
        <f t="shared" si="223"/>
        <v>42462.893495370372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220"/>
        <v>101.83333333333333</v>
      </c>
      <c r="P3553" s="14">
        <f t="shared" si="221"/>
        <v>61.1</v>
      </c>
      <c r="Q3553" s="13">
        <f t="shared" si="222"/>
        <v>41781.921527777777</v>
      </c>
      <c r="R3553" s="13">
        <f t="shared" si="223"/>
        <v>41753.515856481477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220"/>
        <v>100</v>
      </c>
      <c r="P3554" s="14">
        <f t="shared" si="221"/>
        <v>38.65</v>
      </c>
      <c r="Q3554" s="13">
        <f t="shared" si="222"/>
        <v>41818.587083333332</v>
      </c>
      <c r="R3554" s="13">
        <f t="shared" si="223"/>
        <v>41788.587083333332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220"/>
        <v>106.27272727272728</v>
      </c>
      <c r="P3555" s="14">
        <f t="shared" si="221"/>
        <v>56.2</v>
      </c>
      <c r="Q3555" s="13">
        <f t="shared" si="222"/>
        <v>42228</v>
      </c>
      <c r="R3555" s="13">
        <f t="shared" si="223"/>
        <v>42196.028703703705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220"/>
        <v>113.42219999999999</v>
      </c>
      <c r="P3556" s="14">
        <f t="shared" si="221"/>
        <v>107</v>
      </c>
      <c r="Q3556" s="13">
        <f t="shared" si="222"/>
        <v>42046.708333333328</v>
      </c>
      <c r="R3556" s="13">
        <f t="shared" si="223"/>
        <v>42016.050451388888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220"/>
        <v>100</v>
      </c>
      <c r="P3557" s="14">
        <f t="shared" si="221"/>
        <v>171.43</v>
      </c>
      <c r="Q3557" s="13">
        <f t="shared" si="222"/>
        <v>42691.483726851846</v>
      </c>
      <c r="R3557" s="13">
        <f t="shared" si="223"/>
        <v>42661.442060185189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220"/>
        <v>100.45454545454547</v>
      </c>
      <c r="P3558" s="14">
        <f t="shared" si="221"/>
        <v>110.5</v>
      </c>
      <c r="Q3558" s="13">
        <f t="shared" si="222"/>
        <v>41868.649583333332</v>
      </c>
      <c r="R3558" s="13">
        <f t="shared" si="223"/>
        <v>41808.649583333332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220"/>
        <v>100.03599999999999</v>
      </c>
      <c r="P3559" s="14">
        <f t="shared" si="221"/>
        <v>179.28</v>
      </c>
      <c r="Q3559" s="13">
        <f t="shared" si="222"/>
        <v>41764.276747685188</v>
      </c>
      <c r="R3559" s="13">
        <f t="shared" si="223"/>
        <v>41730.276747685188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220"/>
        <v>144</v>
      </c>
      <c r="P3560" s="14">
        <f t="shared" si="221"/>
        <v>22.91</v>
      </c>
      <c r="Q3560" s="13">
        <f t="shared" si="222"/>
        <v>42181.875</v>
      </c>
      <c r="R3560" s="13">
        <f t="shared" si="223"/>
        <v>42139.816840277781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220"/>
        <v>103.49999999999999</v>
      </c>
      <c r="P3561" s="14">
        <f t="shared" si="221"/>
        <v>43.13</v>
      </c>
      <c r="Q3561" s="13">
        <f t="shared" si="222"/>
        <v>42216.373611111107</v>
      </c>
      <c r="R3561" s="13">
        <f t="shared" si="223"/>
        <v>42194.096157407403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220"/>
        <v>108.43750000000001</v>
      </c>
      <c r="P3562" s="14">
        <f t="shared" si="221"/>
        <v>46.89</v>
      </c>
      <c r="Q3562" s="13">
        <f t="shared" si="222"/>
        <v>42151.114583333328</v>
      </c>
      <c r="R3562" s="13">
        <f t="shared" si="223"/>
        <v>42115.889652777783</v>
      </c>
    </row>
    <row r="3563" spans="1:18" ht="100.8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220"/>
        <v>102.4</v>
      </c>
      <c r="P3563" s="14">
        <f t="shared" si="221"/>
        <v>47.41</v>
      </c>
      <c r="Q3563" s="13">
        <f t="shared" si="222"/>
        <v>42221.774999999994</v>
      </c>
      <c r="R3563" s="13">
        <f t="shared" si="223"/>
        <v>42203.680300925931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220"/>
        <v>148.88888888888889</v>
      </c>
      <c r="P3564" s="14">
        <f t="shared" si="221"/>
        <v>15.13</v>
      </c>
      <c r="Q3564" s="13">
        <f t="shared" si="222"/>
        <v>42442.916666666672</v>
      </c>
      <c r="R3564" s="13">
        <f t="shared" si="223"/>
        <v>42433.761886574073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220"/>
        <v>105.49000000000002</v>
      </c>
      <c r="P3565" s="14">
        <f t="shared" si="221"/>
        <v>21.1</v>
      </c>
      <c r="Q3565" s="13">
        <f t="shared" si="222"/>
        <v>42583.791666666672</v>
      </c>
      <c r="R3565" s="13">
        <f t="shared" si="223"/>
        <v>42555.671944444446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220"/>
        <v>100.49999999999999</v>
      </c>
      <c r="P3566" s="14">
        <f t="shared" si="221"/>
        <v>59.12</v>
      </c>
      <c r="Q3566" s="13">
        <f t="shared" si="222"/>
        <v>42282.666666666672</v>
      </c>
      <c r="R3566" s="13">
        <f t="shared" si="223"/>
        <v>42236.623252314821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220"/>
        <v>130.55555555555557</v>
      </c>
      <c r="P3567" s="14">
        <f t="shared" si="221"/>
        <v>97.92</v>
      </c>
      <c r="Q3567" s="13">
        <f t="shared" si="222"/>
        <v>42004.743148148147</v>
      </c>
      <c r="R3567" s="13">
        <f t="shared" si="223"/>
        <v>41974.743148148147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220"/>
        <v>104.75000000000001</v>
      </c>
      <c r="P3568" s="14">
        <f t="shared" si="221"/>
        <v>55.13</v>
      </c>
      <c r="Q3568" s="13">
        <f t="shared" si="222"/>
        <v>42027.507905092592</v>
      </c>
      <c r="R3568" s="13">
        <f t="shared" si="223"/>
        <v>41997.507905092592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220"/>
        <v>108.80000000000001</v>
      </c>
      <c r="P3569" s="14">
        <f t="shared" si="221"/>
        <v>26.54</v>
      </c>
      <c r="Q3569" s="13">
        <f t="shared" si="222"/>
        <v>42165.810694444444</v>
      </c>
      <c r="R3569" s="13">
        <f t="shared" si="223"/>
        <v>42135.810694444444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220"/>
        <v>111.00000000000001</v>
      </c>
      <c r="P3570" s="14">
        <f t="shared" si="221"/>
        <v>58.42</v>
      </c>
      <c r="Q3570" s="13">
        <f t="shared" si="222"/>
        <v>41899.740671296298</v>
      </c>
      <c r="R3570" s="13">
        <f t="shared" si="223"/>
        <v>41869.740671296298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220"/>
        <v>100.47999999999999</v>
      </c>
      <c r="P3571" s="14">
        <f t="shared" si="221"/>
        <v>122.54</v>
      </c>
      <c r="Q3571" s="13">
        <f t="shared" si="222"/>
        <v>42012.688611111109</v>
      </c>
      <c r="R3571" s="13">
        <f t="shared" si="223"/>
        <v>41982.688611111109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220"/>
        <v>114.35</v>
      </c>
      <c r="P3572" s="14">
        <f t="shared" si="221"/>
        <v>87.96</v>
      </c>
      <c r="Q3572" s="13">
        <f t="shared" si="222"/>
        <v>42004.291666666672</v>
      </c>
      <c r="R3572" s="13">
        <f t="shared" si="223"/>
        <v>41976.331979166673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220"/>
        <v>122.06666666666666</v>
      </c>
      <c r="P3573" s="14">
        <f t="shared" si="221"/>
        <v>73.239999999999995</v>
      </c>
      <c r="Q3573" s="13">
        <f t="shared" si="222"/>
        <v>41942.858946759261</v>
      </c>
      <c r="R3573" s="13">
        <f t="shared" si="223"/>
        <v>41912.858946759261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220"/>
        <v>100</v>
      </c>
      <c r="P3574" s="14">
        <f t="shared" si="221"/>
        <v>55.56</v>
      </c>
      <c r="Q3574" s="13">
        <f t="shared" si="222"/>
        <v>42176.570393518516</v>
      </c>
      <c r="R3574" s="13">
        <f t="shared" si="223"/>
        <v>42146.570393518516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220"/>
        <v>102.8</v>
      </c>
      <c r="P3575" s="14">
        <f t="shared" si="221"/>
        <v>39.54</v>
      </c>
      <c r="Q3575" s="13">
        <f t="shared" si="222"/>
        <v>41951.417199074072</v>
      </c>
      <c r="R3575" s="13">
        <f t="shared" si="223"/>
        <v>41921.375532407408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220"/>
        <v>106.12068965517241</v>
      </c>
      <c r="P3576" s="14">
        <f t="shared" si="221"/>
        <v>136.78</v>
      </c>
      <c r="Q3576" s="13">
        <f t="shared" si="222"/>
        <v>41956.984351851846</v>
      </c>
      <c r="R3576" s="13">
        <f t="shared" si="223"/>
        <v>41926.942685185182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220"/>
        <v>101.33000000000001</v>
      </c>
      <c r="P3577" s="14">
        <f t="shared" si="221"/>
        <v>99.34</v>
      </c>
      <c r="Q3577" s="13">
        <f t="shared" si="222"/>
        <v>42593.165972222225</v>
      </c>
      <c r="R3577" s="13">
        <f t="shared" si="223"/>
        <v>42561.783877314811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220"/>
        <v>100</v>
      </c>
      <c r="P3578" s="14">
        <f t="shared" si="221"/>
        <v>20</v>
      </c>
      <c r="Q3578" s="13">
        <f t="shared" si="222"/>
        <v>42709.590902777782</v>
      </c>
      <c r="R3578" s="13">
        <f t="shared" si="223"/>
        <v>42649.54923611111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220"/>
        <v>130</v>
      </c>
      <c r="P3579" s="14">
        <f t="shared" si="221"/>
        <v>28.89</v>
      </c>
      <c r="Q3579" s="13">
        <f t="shared" si="222"/>
        <v>42120.26944444445</v>
      </c>
      <c r="R3579" s="13">
        <f t="shared" si="223"/>
        <v>42093.786840277782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220"/>
        <v>100.01333333333334</v>
      </c>
      <c r="P3580" s="14">
        <f t="shared" si="221"/>
        <v>40.549999999999997</v>
      </c>
      <c r="Q3580" s="13">
        <f t="shared" si="222"/>
        <v>42490.733530092592</v>
      </c>
      <c r="R3580" s="13">
        <f t="shared" si="223"/>
        <v>42460.733530092592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220"/>
        <v>100</v>
      </c>
      <c r="P3581" s="14">
        <f t="shared" si="221"/>
        <v>35.71</v>
      </c>
      <c r="Q3581" s="13">
        <f t="shared" si="222"/>
        <v>42460.720555555556</v>
      </c>
      <c r="R3581" s="13">
        <f t="shared" si="223"/>
        <v>42430.762222222227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220"/>
        <v>113.88888888888889</v>
      </c>
      <c r="P3582" s="14">
        <f t="shared" si="221"/>
        <v>37.96</v>
      </c>
      <c r="Q3582" s="13">
        <f t="shared" si="222"/>
        <v>42064.207638888889</v>
      </c>
      <c r="R3582" s="13">
        <f t="shared" si="223"/>
        <v>42026.176180555558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220"/>
        <v>100</v>
      </c>
      <c r="P3583" s="14">
        <f t="shared" si="221"/>
        <v>33.33</v>
      </c>
      <c r="Q3583" s="13">
        <f t="shared" si="222"/>
        <v>41850.471180555556</v>
      </c>
      <c r="R3583" s="13">
        <f t="shared" si="223"/>
        <v>41836.471180555556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220"/>
        <v>287</v>
      </c>
      <c r="P3584" s="14">
        <f t="shared" si="221"/>
        <v>58.57</v>
      </c>
      <c r="Q3584" s="13">
        <f t="shared" si="222"/>
        <v>42465.095856481479</v>
      </c>
      <c r="R3584" s="13">
        <f t="shared" si="223"/>
        <v>42451.095856481479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220"/>
        <v>108.5</v>
      </c>
      <c r="P3585" s="14">
        <f t="shared" si="221"/>
        <v>135.63</v>
      </c>
      <c r="Q3585" s="13">
        <f t="shared" si="222"/>
        <v>42478.384317129632</v>
      </c>
      <c r="R3585" s="13">
        <f t="shared" si="223"/>
        <v>42418.425983796296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220"/>
        <v>115.5</v>
      </c>
      <c r="P3586" s="14">
        <f t="shared" si="221"/>
        <v>30.94</v>
      </c>
      <c r="Q3586" s="13">
        <f t="shared" si="222"/>
        <v>42198.316481481481</v>
      </c>
      <c r="R3586" s="13">
        <f t="shared" si="223"/>
        <v>42168.316481481481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224">(E3587/D3587*100)</f>
        <v>119.11764705882352</v>
      </c>
      <c r="P3587" s="14">
        <f t="shared" ref="P3587:P3650" si="225">IFERROR(ROUND(E3587/L3587,2),0)</f>
        <v>176.09</v>
      </c>
      <c r="Q3587" s="13">
        <f t="shared" ref="Q3587:Q3650" si="226">(((I3587/60)/60/24)+DATE(1970,1,1))</f>
        <v>41994.716319444444</v>
      </c>
      <c r="R3587" s="13">
        <f t="shared" ref="R3587:R3650" si="227">(((J3587/60)/60/24)+DATE(1970,1,1))</f>
        <v>41964.716319444444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224"/>
        <v>109.42666666666668</v>
      </c>
      <c r="P3588" s="14">
        <f t="shared" si="225"/>
        <v>151.97999999999999</v>
      </c>
      <c r="Q3588" s="13">
        <f t="shared" si="226"/>
        <v>42636.697569444441</v>
      </c>
      <c r="R3588" s="13">
        <f t="shared" si="227"/>
        <v>42576.697569444441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224"/>
        <v>126.6</v>
      </c>
      <c r="P3589" s="14">
        <f t="shared" si="225"/>
        <v>22.61</v>
      </c>
      <c r="Q3589" s="13">
        <f t="shared" si="226"/>
        <v>42548.791666666672</v>
      </c>
      <c r="R3589" s="13">
        <f t="shared" si="227"/>
        <v>42503.539976851855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224"/>
        <v>100.49999999999999</v>
      </c>
      <c r="P3590" s="14">
        <f t="shared" si="225"/>
        <v>18.27</v>
      </c>
      <c r="Q3590" s="13">
        <f t="shared" si="226"/>
        <v>42123.958333333328</v>
      </c>
      <c r="R3590" s="13">
        <f t="shared" si="227"/>
        <v>42101.828819444447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224"/>
        <v>127.49999999999999</v>
      </c>
      <c r="P3591" s="14">
        <f t="shared" si="225"/>
        <v>82.26</v>
      </c>
      <c r="Q3591" s="13">
        <f t="shared" si="226"/>
        <v>42150.647534722222</v>
      </c>
      <c r="R3591" s="13">
        <f t="shared" si="227"/>
        <v>42125.647534722222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224"/>
        <v>100.05999999999999</v>
      </c>
      <c r="P3592" s="14">
        <f t="shared" si="225"/>
        <v>68.53</v>
      </c>
      <c r="Q3592" s="13">
        <f t="shared" si="226"/>
        <v>41932.333726851852</v>
      </c>
      <c r="R3592" s="13">
        <f t="shared" si="227"/>
        <v>41902.333726851852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224"/>
        <v>175</v>
      </c>
      <c r="P3593" s="14">
        <f t="shared" si="225"/>
        <v>68.06</v>
      </c>
      <c r="Q3593" s="13">
        <f t="shared" si="226"/>
        <v>42028.207638888889</v>
      </c>
      <c r="R3593" s="13">
        <f t="shared" si="227"/>
        <v>42003.948425925926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224"/>
        <v>127.25</v>
      </c>
      <c r="P3594" s="14">
        <f t="shared" si="225"/>
        <v>72.709999999999994</v>
      </c>
      <c r="Q3594" s="13">
        <f t="shared" si="226"/>
        <v>42046.207638888889</v>
      </c>
      <c r="R3594" s="13">
        <f t="shared" si="227"/>
        <v>41988.829942129625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224"/>
        <v>110.63333333333334</v>
      </c>
      <c r="P3595" s="14">
        <f t="shared" si="225"/>
        <v>77.19</v>
      </c>
      <c r="Q3595" s="13">
        <f t="shared" si="226"/>
        <v>42009.851388888885</v>
      </c>
      <c r="R3595" s="13">
        <f t="shared" si="227"/>
        <v>41974.898599537039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224"/>
        <v>125.93749999999999</v>
      </c>
      <c r="P3596" s="14">
        <f t="shared" si="225"/>
        <v>55.97</v>
      </c>
      <c r="Q3596" s="13">
        <f t="shared" si="226"/>
        <v>42617.066921296297</v>
      </c>
      <c r="R3596" s="13">
        <f t="shared" si="227"/>
        <v>42592.066921296297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224"/>
        <v>118.5</v>
      </c>
      <c r="P3597" s="14">
        <f t="shared" si="225"/>
        <v>49.69</v>
      </c>
      <c r="Q3597" s="13">
        <f t="shared" si="226"/>
        <v>42076.290972222225</v>
      </c>
      <c r="R3597" s="13">
        <f t="shared" si="227"/>
        <v>42050.008368055554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224"/>
        <v>107.72727272727273</v>
      </c>
      <c r="P3598" s="14">
        <f t="shared" si="225"/>
        <v>79</v>
      </c>
      <c r="Q3598" s="13">
        <f t="shared" si="226"/>
        <v>41877.715069444443</v>
      </c>
      <c r="R3598" s="13">
        <f t="shared" si="227"/>
        <v>41856.715069444443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224"/>
        <v>102.60000000000001</v>
      </c>
      <c r="P3599" s="14">
        <f t="shared" si="225"/>
        <v>77.73</v>
      </c>
      <c r="Q3599" s="13">
        <f t="shared" si="226"/>
        <v>42432.249305555553</v>
      </c>
      <c r="R3599" s="13">
        <f t="shared" si="227"/>
        <v>42417.585532407407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224"/>
        <v>110.1</v>
      </c>
      <c r="P3600" s="14">
        <f t="shared" si="225"/>
        <v>40.78</v>
      </c>
      <c r="Q3600" s="13">
        <f t="shared" si="226"/>
        <v>41885.207638888889</v>
      </c>
      <c r="R3600" s="13">
        <f t="shared" si="227"/>
        <v>41866.79886574074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224"/>
        <v>202</v>
      </c>
      <c r="P3601" s="14">
        <f t="shared" si="225"/>
        <v>59.41</v>
      </c>
      <c r="Q3601" s="13">
        <f t="shared" si="226"/>
        <v>42246</v>
      </c>
      <c r="R3601" s="13">
        <f t="shared" si="227"/>
        <v>42220.79487268519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224"/>
        <v>130</v>
      </c>
      <c r="P3602" s="14">
        <f t="shared" si="225"/>
        <v>3.25</v>
      </c>
      <c r="Q3602" s="13">
        <f t="shared" si="226"/>
        <v>42656.849120370374</v>
      </c>
      <c r="R3602" s="13">
        <f t="shared" si="227"/>
        <v>42628.849120370374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224"/>
        <v>104.35000000000001</v>
      </c>
      <c r="P3603" s="14">
        <f t="shared" si="225"/>
        <v>39.380000000000003</v>
      </c>
      <c r="Q3603" s="13">
        <f t="shared" si="226"/>
        <v>42020.99863425926</v>
      </c>
      <c r="R3603" s="13">
        <f t="shared" si="227"/>
        <v>41990.99863425926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224"/>
        <v>100.05</v>
      </c>
      <c r="P3604" s="14">
        <f t="shared" si="225"/>
        <v>81.67</v>
      </c>
      <c r="Q3604" s="13">
        <f t="shared" si="226"/>
        <v>42507.894432870366</v>
      </c>
      <c r="R3604" s="13">
        <f t="shared" si="227"/>
        <v>42447.894432870366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224"/>
        <v>170.66666666666669</v>
      </c>
      <c r="P3605" s="14">
        <f t="shared" si="225"/>
        <v>44.91</v>
      </c>
      <c r="Q3605" s="13">
        <f t="shared" si="226"/>
        <v>42313.906018518523</v>
      </c>
      <c r="R3605" s="13">
        <f t="shared" si="227"/>
        <v>42283.864351851851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224"/>
        <v>112.83333333333334</v>
      </c>
      <c r="P3606" s="14">
        <f t="shared" si="225"/>
        <v>49.06</v>
      </c>
      <c r="Q3606" s="13">
        <f t="shared" si="226"/>
        <v>42489.290972222225</v>
      </c>
      <c r="R3606" s="13">
        <f t="shared" si="227"/>
        <v>42483.015694444446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224"/>
        <v>184</v>
      </c>
      <c r="P3607" s="14">
        <f t="shared" si="225"/>
        <v>30.67</v>
      </c>
      <c r="Q3607" s="13">
        <f t="shared" si="226"/>
        <v>42413.793124999997</v>
      </c>
      <c r="R3607" s="13">
        <f t="shared" si="227"/>
        <v>42383.793124999997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224"/>
        <v>130.26666666666665</v>
      </c>
      <c r="P3608" s="14">
        <f t="shared" si="225"/>
        <v>61.06</v>
      </c>
      <c r="Q3608" s="13">
        <f t="shared" si="226"/>
        <v>42596.604826388888</v>
      </c>
      <c r="R3608" s="13">
        <f t="shared" si="227"/>
        <v>42566.604826388888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224"/>
        <v>105.45454545454544</v>
      </c>
      <c r="P3609" s="14">
        <f t="shared" si="225"/>
        <v>29</v>
      </c>
      <c r="Q3609" s="13">
        <f t="shared" si="226"/>
        <v>42353</v>
      </c>
      <c r="R3609" s="13">
        <f t="shared" si="227"/>
        <v>42338.963912037041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224"/>
        <v>100</v>
      </c>
      <c r="P3610" s="14">
        <f t="shared" si="225"/>
        <v>29.63</v>
      </c>
      <c r="Q3610" s="13">
        <f t="shared" si="226"/>
        <v>42538.583333333328</v>
      </c>
      <c r="R3610" s="13">
        <f t="shared" si="227"/>
        <v>42506.709375000006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224"/>
        <v>153.31632653061226</v>
      </c>
      <c r="P3611" s="14">
        <f t="shared" si="225"/>
        <v>143.1</v>
      </c>
      <c r="Q3611" s="13">
        <f t="shared" si="226"/>
        <v>42459.950057870374</v>
      </c>
      <c r="R3611" s="13">
        <f t="shared" si="227"/>
        <v>42429.991724537031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224"/>
        <v>162.30000000000001</v>
      </c>
      <c r="P3612" s="14">
        <f t="shared" si="225"/>
        <v>52.35</v>
      </c>
      <c r="Q3612" s="13">
        <f t="shared" si="226"/>
        <v>42233.432129629626</v>
      </c>
      <c r="R3612" s="13">
        <f t="shared" si="227"/>
        <v>42203.432129629626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224"/>
        <v>136</v>
      </c>
      <c r="P3613" s="14">
        <f t="shared" si="225"/>
        <v>66.67</v>
      </c>
      <c r="Q3613" s="13">
        <f t="shared" si="226"/>
        <v>42102.370381944449</v>
      </c>
      <c r="R3613" s="13">
        <f t="shared" si="227"/>
        <v>42072.370381944449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224"/>
        <v>144.4</v>
      </c>
      <c r="P3614" s="14">
        <f t="shared" si="225"/>
        <v>126.67</v>
      </c>
      <c r="Q3614" s="13">
        <f t="shared" si="226"/>
        <v>41799.726979166669</v>
      </c>
      <c r="R3614" s="13">
        <f t="shared" si="227"/>
        <v>41789.726979166669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224"/>
        <v>100</v>
      </c>
      <c r="P3615" s="14">
        <f t="shared" si="225"/>
        <v>62.5</v>
      </c>
      <c r="Q3615" s="13">
        <f t="shared" si="226"/>
        <v>41818.58997685185</v>
      </c>
      <c r="R3615" s="13">
        <f t="shared" si="227"/>
        <v>41788.58997685185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224"/>
        <v>100.8</v>
      </c>
      <c r="P3616" s="14">
        <f t="shared" si="225"/>
        <v>35.49</v>
      </c>
      <c r="Q3616" s="13">
        <f t="shared" si="226"/>
        <v>42174.041851851856</v>
      </c>
      <c r="R3616" s="13">
        <f t="shared" si="227"/>
        <v>42144.041851851856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224"/>
        <v>106.80000000000001</v>
      </c>
      <c r="P3617" s="14">
        <f t="shared" si="225"/>
        <v>37.08</v>
      </c>
      <c r="Q3617" s="13">
        <f t="shared" si="226"/>
        <v>42348.593703703707</v>
      </c>
      <c r="R3617" s="13">
        <f t="shared" si="227"/>
        <v>42318.593703703707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224"/>
        <v>124.8</v>
      </c>
      <c r="P3618" s="14">
        <f t="shared" si="225"/>
        <v>69.33</v>
      </c>
      <c r="Q3618" s="13">
        <f t="shared" si="226"/>
        <v>42082.908148148148</v>
      </c>
      <c r="R3618" s="13">
        <f t="shared" si="227"/>
        <v>42052.949814814812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224"/>
        <v>118.91891891891892</v>
      </c>
      <c r="P3619" s="14">
        <f t="shared" si="225"/>
        <v>17.25</v>
      </c>
      <c r="Q3619" s="13">
        <f t="shared" si="226"/>
        <v>42794</v>
      </c>
      <c r="R3619" s="13">
        <f t="shared" si="227"/>
        <v>42779.610289351855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224"/>
        <v>101</v>
      </c>
      <c r="P3620" s="14">
        <f t="shared" si="225"/>
        <v>36.07</v>
      </c>
      <c r="Q3620" s="13">
        <f t="shared" si="226"/>
        <v>42158.627893518518</v>
      </c>
      <c r="R3620" s="13">
        <f t="shared" si="227"/>
        <v>42128.627893518518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224"/>
        <v>112.99999999999999</v>
      </c>
      <c r="P3621" s="14">
        <f t="shared" si="225"/>
        <v>66.47</v>
      </c>
      <c r="Q3621" s="13">
        <f t="shared" si="226"/>
        <v>42693.916666666672</v>
      </c>
      <c r="R3621" s="13">
        <f t="shared" si="227"/>
        <v>42661.132245370376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224"/>
        <v>105.19047619047619</v>
      </c>
      <c r="P3622" s="14">
        <f t="shared" si="225"/>
        <v>56.07</v>
      </c>
      <c r="Q3622" s="13">
        <f t="shared" si="226"/>
        <v>42068.166666666672</v>
      </c>
      <c r="R3622" s="13">
        <f t="shared" si="227"/>
        <v>42037.938206018516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224"/>
        <v>109.73333333333332</v>
      </c>
      <c r="P3623" s="14">
        <f t="shared" si="225"/>
        <v>47.03</v>
      </c>
      <c r="Q3623" s="13">
        <f t="shared" si="226"/>
        <v>42643.875</v>
      </c>
      <c r="R3623" s="13">
        <f t="shared" si="227"/>
        <v>42619.935694444444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224"/>
        <v>100.099</v>
      </c>
      <c r="P3624" s="14">
        <f t="shared" si="225"/>
        <v>47.67</v>
      </c>
      <c r="Q3624" s="13">
        <f t="shared" si="226"/>
        <v>41910.140972222223</v>
      </c>
      <c r="R3624" s="13">
        <f t="shared" si="227"/>
        <v>41877.221886574072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224"/>
        <v>120</v>
      </c>
      <c r="P3625" s="14">
        <f t="shared" si="225"/>
        <v>88.24</v>
      </c>
      <c r="Q3625" s="13">
        <f t="shared" si="226"/>
        <v>41846.291666666664</v>
      </c>
      <c r="R3625" s="13">
        <f t="shared" si="227"/>
        <v>41828.736921296295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224"/>
        <v>104.93333333333332</v>
      </c>
      <c r="P3626" s="14">
        <f t="shared" si="225"/>
        <v>80.72</v>
      </c>
      <c r="Q3626" s="13">
        <f t="shared" si="226"/>
        <v>42605.774189814809</v>
      </c>
      <c r="R3626" s="13">
        <f t="shared" si="227"/>
        <v>42545.774189814809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224"/>
        <v>102.66666666666666</v>
      </c>
      <c r="P3627" s="14">
        <f t="shared" si="225"/>
        <v>39.49</v>
      </c>
      <c r="Q3627" s="13">
        <f t="shared" si="226"/>
        <v>42187.652511574073</v>
      </c>
      <c r="R3627" s="13">
        <f t="shared" si="227"/>
        <v>42157.652511574073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224"/>
        <v>101.82500000000002</v>
      </c>
      <c r="P3628" s="14">
        <f t="shared" si="225"/>
        <v>84.85</v>
      </c>
      <c r="Q3628" s="13">
        <f t="shared" si="226"/>
        <v>41867.667326388888</v>
      </c>
      <c r="R3628" s="13">
        <f t="shared" si="227"/>
        <v>41846.667326388888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224"/>
        <v>100</v>
      </c>
      <c r="P3629" s="14">
        <f t="shared" si="225"/>
        <v>68.97</v>
      </c>
      <c r="Q3629" s="13">
        <f t="shared" si="226"/>
        <v>42511.165972222225</v>
      </c>
      <c r="R3629" s="13">
        <f t="shared" si="227"/>
        <v>42460.741747685184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224"/>
        <v>0</v>
      </c>
      <c r="P3630" s="14">
        <f t="shared" si="225"/>
        <v>0</v>
      </c>
      <c r="Q3630" s="13">
        <f t="shared" si="226"/>
        <v>42351.874953703707</v>
      </c>
      <c r="R3630" s="13">
        <f t="shared" si="227"/>
        <v>42291.833287037036</v>
      </c>
    </row>
    <row r="3631" spans="1:18" ht="43.2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224"/>
        <v>1.9999999999999998E-4</v>
      </c>
      <c r="P3631" s="14">
        <f t="shared" si="225"/>
        <v>1</v>
      </c>
      <c r="Q3631" s="13">
        <f t="shared" si="226"/>
        <v>42495.708333333328</v>
      </c>
      <c r="R3631" s="13">
        <f t="shared" si="227"/>
        <v>42437.094490740739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224"/>
        <v>3.3333333333333333E-2</v>
      </c>
      <c r="P3632" s="14">
        <f t="shared" si="225"/>
        <v>1</v>
      </c>
      <c r="Q3632" s="13">
        <f t="shared" si="226"/>
        <v>41972.888773148152</v>
      </c>
      <c r="R3632" s="13">
        <f t="shared" si="227"/>
        <v>41942.84710648148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224"/>
        <v>51.023391812865491</v>
      </c>
      <c r="P3633" s="14">
        <f t="shared" si="225"/>
        <v>147.88</v>
      </c>
      <c r="Q3633" s="13">
        <f t="shared" si="226"/>
        <v>41905.165972222225</v>
      </c>
      <c r="R3633" s="13">
        <f t="shared" si="227"/>
        <v>41880.753437499996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224"/>
        <v>20</v>
      </c>
      <c r="P3634" s="14">
        <f t="shared" si="225"/>
        <v>100</v>
      </c>
      <c r="Q3634" s="13">
        <f t="shared" si="226"/>
        <v>41966.936909722222</v>
      </c>
      <c r="R3634" s="13">
        <f t="shared" si="227"/>
        <v>41946.936909722222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224"/>
        <v>35.24</v>
      </c>
      <c r="P3635" s="14">
        <f t="shared" si="225"/>
        <v>56.84</v>
      </c>
      <c r="Q3635" s="13">
        <f t="shared" si="226"/>
        <v>42693.041666666672</v>
      </c>
      <c r="R3635" s="13">
        <f t="shared" si="227"/>
        <v>42649.623460648145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224"/>
        <v>4.246666666666667</v>
      </c>
      <c r="P3636" s="14">
        <f t="shared" si="225"/>
        <v>176.94</v>
      </c>
      <c r="Q3636" s="13">
        <f t="shared" si="226"/>
        <v>42749.165972222225</v>
      </c>
      <c r="R3636" s="13">
        <f t="shared" si="227"/>
        <v>42701.166365740741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224"/>
        <v>36.457142857142856</v>
      </c>
      <c r="P3637" s="14">
        <f t="shared" si="225"/>
        <v>127.6</v>
      </c>
      <c r="Q3637" s="13">
        <f t="shared" si="226"/>
        <v>42480.88282407407</v>
      </c>
      <c r="R3637" s="13">
        <f t="shared" si="227"/>
        <v>42450.88282407407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224"/>
        <v>0</v>
      </c>
      <c r="P3638" s="14">
        <f t="shared" si="225"/>
        <v>0</v>
      </c>
      <c r="Q3638" s="13">
        <f t="shared" si="226"/>
        <v>42261.694780092599</v>
      </c>
      <c r="R3638" s="13">
        <f t="shared" si="227"/>
        <v>42226.694780092599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224"/>
        <v>30.866666666666664</v>
      </c>
      <c r="P3639" s="14">
        <f t="shared" si="225"/>
        <v>66.14</v>
      </c>
      <c r="Q3639" s="13">
        <f t="shared" si="226"/>
        <v>42005.700636574074</v>
      </c>
      <c r="R3639" s="13">
        <f t="shared" si="227"/>
        <v>41975.700636574074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224"/>
        <v>6.5454545454545459</v>
      </c>
      <c r="P3640" s="14">
        <f t="shared" si="225"/>
        <v>108</v>
      </c>
      <c r="Q3640" s="13">
        <f t="shared" si="226"/>
        <v>42113.631157407406</v>
      </c>
      <c r="R3640" s="13">
        <f t="shared" si="227"/>
        <v>42053.672824074078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224"/>
        <v>4.0000000000000001E-3</v>
      </c>
      <c r="P3641" s="14">
        <f t="shared" si="225"/>
        <v>1</v>
      </c>
      <c r="Q3641" s="13">
        <f t="shared" si="226"/>
        <v>42650.632638888885</v>
      </c>
      <c r="R3641" s="13">
        <f t="shared" si="227"/>
        <v>42590.677152777775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224"/>
        <v>5.5</v>
      </c>
      <c r="P3642" s="14">
        <f t="shared" si="225"/>
        <v>18.329999999999998</v>
      </c>
      <c r="Q3642" s="13">
        <f t="shared" si="226"/>
        <v>42134.781597222223</v>
      </c>
      <c r="R3642" s="13">
        <f t="shared" si="227"/>
        <v>42104.781597222223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224"/>
        <v>0</v>
      </c>
      <c r="P3643" s="14">
        <f t="shared" si="225"/>
        <v>0</v>
      </c>
      <c r="Q3643" s="13">
        <f t="shared" si="226"/>
        <v>41917.208333333336</v>
      </c>
      <c r="R3643" s="13">
        <f t="shared" si="227"/>
        <v>41899.627071759263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224"/>
        <v>2.1428571428571428</v>
      </c>
      <c r="P3644" s="14">
        <f t="shared" si="225"/>
        <v>7.5</v>
      </c>
      <c r="Q3644" s="13">
        <f t="shared" si="226"/>
        <v>42338.708333333328</v>
      </c>
      <c r="R3644" s="13">
        <f t="shared" si="227"/>
        <v>42297.816284722227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224"/>
        <v>0</v>
      </c>
      <c r="P3645" s="14">
        <f t="shared" si="225"/>
        <v>0</v>
      </c>
      <c r="Q3645" s="13">
        <f t="shared" si="226"/>
        <v>42325.185636574075</v>
      </c>
      <c r="R3645" s="13">
        <f t="shared" si="227"/>
        <v>42285.143969907411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224"/>
        <v>16.420000000000002</v>
      </c>
      <c r="P3646" s="14">
        <f t="shared" si="225"/>
        <v>68.42</v>
      </c>
      <c r="Q3646" s="13">
        <f t="shared" si="226"/>
        <v>42437.207638888889</v>
      </c>
      <c r="R3646" s="13">
        <f t="shared" si="227"/>
        <v>42409.241747685184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224"/>
        <v>0.1</v>
      </c>
      <c r="P3647" s="14">
        <f t="shared" si="225"/>
        <v>1</v>
      </c>
      <c r="Q3647" s="13">
        <f t="shared" si="226"/>
        <v>42696.012013888889</v>
      </c>
      <c r="R3647" s="13">
        <f t="shared" si="227"/>
        <v>42665.970347222217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224"/>
        <v>4.8099999999999996</v>
      </c>
      <c r="P3648" s="14">
        <f t="shared" si="225"/>
        <v>60.13</v>
      </c>
      <c r="Q3648" s="13">
        <f t="shared" si="226"/>
        <v>42171.979166666672</v>
      </c>
      <c r="R3648" s="13">
        <f t="shared" si="227"/>
        <v>42140.421319444446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224"/>
        <v>6</v>
      </c>
      <c r="P3649" s="14">
        <f t="shared" si="225"/>
        <v>15</v>
      </c>
      <c r="Q3649" s="13">
        <f t="shared" si="226"/>
        <v>42643.749155092592</v>
      </c>
      <c r="R3649" s="13">
        <f t="shared" si="227"/>
        <v>42598.749155092592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224"/>
        <v>100.38249999999999</v>
      </c>
      <c r="P3650" s="14">
        <f t="shared" si="225"/>
        <v>550.04</v>
      </c>
      <c r="Q3650" s="13">
        <f t="shared" si="226"/>
        <v>41917.292187500003</v>
      </c>
      <c r="R3650" s="13">
        <f t="shared" si="227"/>
        <v>41887.292187500003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228">(E3651/D3651*100)</f>
        <v>104</v>
      </c>
      <c r="P3651" s="14">
        <f t="shared" ref="P3651:P3714" si="229">IFERROR(ROUND(E3651/L3651,2),0)</f>
        <v>97.5</v>
      </c>
      <c r="Q3651" s="13">
        <f t="shared" ref="Q3651:Q3714" si="230">(((I3651/60)/60/24)+DATE(1970,1,1))</f>
        <v>41806.712893518517</v>
      </c>
      <c r="R3651" s="13">
        <f t="shared" ref="R3651:R3714" si="231">(((J3651/60)/60/24)+DATE(1970,1,1))</f>
        <v>41780.712893518517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228"/>
        <v>100</v>
      </c>
      <c r="P3652" s="14">
        <f t="shared" si="229"/>
        <v>29.41</v>
      </c>
      <c r="Q3652" s="13">
        <f t="shared" si="230"/>
        <v>42402.478981481487</v>
      </c>
      <c r="R3652" s="13">
        <f t="shared" si="231"/>
        <v>42381.478981481487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228"/>
        <v>104</v>
      </c>
      <c r="P3653" s="14">
        <f t="shared" si="229"/>
        <v>57.78</v>
      </c>
      <c r="Q3653" s="13">
        <f t="shared" si="230"/>
        <v>41861.665972222225</v>
      </c>
      <c r="R3653" s="13">
        <f t="shared" si="231"/>
        <v>41828.646319444444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228"/>
        <v>250.66666666666669</v>
      </c>
      <c r="P3654" s="14">
        <f t="shared" si="229"/>
        <v>44.24</v>
      </c>
      <c r="Q3654" s="13">
        <f t="shared" si="230"/>
        <v>42607.165972222225</v>
      </c>
      <c r="R3654" s="13">
        <f t="shared" si="231"/>
        <v>42596.644699074073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228"/>
        <v>100.49999999999999</v>
      </c>
      <c r="P3655" s="14">
        <f t="shared" si="229"/>
        <v>60.91</v>
      </c>
      <c r="Q3655" s="13">
        <f t="shared" si="230"/>
        <v>42221.363506944443</v>
      </c>
      <c r="R3655" s="13">
        <f t="shared" si="231"/>
        <v>42191.363506944443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228"/>
        <v>174.4</v>
      </c>
      <c r="P3656" s="14">
        <f t="shared" si="229"/>
        <v>68.84</v>
      </c>
      <c r="Q3656" s="13">
        <f t="shared" si="230"/>
        <v>42463.708333333328</v>
      </c>
      <c r="R3656" s="13">
        <f t="shared" si="231"/>
        <v>42440.416504629626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228"/>
        <v>116.26</v>
      </c>
      <c r="P3657" s="14">
        <f t="shared" si="229"/>
        <v>73.58</v>
      </c>
      <c r="Q3657" s="13">
        <f t="shared" si="230"/>
        <v>42203.290972222225</v>
      </c>
      <c r="R3657" s="13">
        <f t="shared" si="231"/>
        <v>42173.803217592591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228"/>
        <v>105.82000000000001</v>
      </c>
      <c r="P3658" s="14">
        <f t="shared" si="229"/>
        <v>115.02</v>
      </c>
      <c r="Q3658" s="13">
        <f t="shared" si="230"/>
        <v>42767.957638888889</v>
      </c>
      <c r="R3658" s="13">
        <f t="shared" si="231"/>
        <v>42737.910138888896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228"/>
        <v>110.75</v>
      </c>
      <c r="P3659" s="14">
        <f t="shared" si="229"/>
        <v>110.75</v>
      </c>
      <c r="Q3659" s="13">
        <f t="shared" si="230"/>
        <v>42522.904166666667</v>
      </c>
      <c r="R3659" s="13">
        <f t="shared" si="231"/>
        <v>42499.629849537043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228"/>
        <v>100.66666666666666</v>
      </c>
      <c r="P3660" s="14">
        <f t="shared" si="229"/>
        <v>75.5</v>
      </c>
      <c r="Q3660" s="13">
        <f t="shared" si="230"/>
        <v>41822.165972222225</v>
      </c>
      <c r="R3660" s="13">
        <f t="shared" si="231"/>
        <v>41775.858564814815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228"/>
        <v>102.03333333333333</v>
      </c>
      <c r="P3661" s="14">
        <f t="shared" si="229"/>
        <v>235.46</v>
      </c>
      <c r="Q3661" s="13">
        <f t="shared" si="230"/>
        <v>42082.610416666663</v>
      </c>
      <c r="R3661" s="13">
        <f t="shared" si="231"/>
        <v>42055.277199074073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228"/>
        <v>100</v>
      </c>
      <c r="P3662" s="14">
        <f t="shared" si="229"/>
        <v>11.36</v>
      </c>
      <c r="Q3662" s="13">
        <f t="shared" si="230"/>
        <v>41996.881076388891</v>
      </c>
      <c r="R3662" s="13">
        <f t="shared" si="231"/>
        <v>41971.881076388891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228"/>
        <v>111.00000000000001</v>
      </c>
      <c r="P3663" s="14">
        <f t="shared" si="229"/>
        <v>92.5</v>
      </c>
      <c r="Q3663" s="13">
        <f t="shared" si="230"/>
        <v>42470.166666666672</v>
      </c>
      <c r="R3663" s="13">
        <f t="shared" si="231"/>
        <v>42447.896666666667</v>
      </c>
    </row>
    <row r="3664" spans="1:18" ht="43.2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228"/>
        <v>101.42500000000001</v>
      </c>
      <c r="P3664" s="14">
        <f t="shared" si="229"/>
        <v>202.85</v>
      </c>
      <c r="Q3664" s="13">
        <f t="shared" si="230"/>
        <v>42094.178402777776</v>
      </c>
      <c r="R3664" s="13">
        <f t="shared" si="231"/>
        <v>42064.220069444447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228"/>
        <v>104</v>
      </c>
      <c r="P3665" s="14">
        <f t="shared" si="229"/>
        <v>26</v>
      </c>
      <c r="Q3665" s="13">
        <f t="shared" si="230"/>
        <v>42725.493402777778</v>
      </c>
      <c r="R3665" s="13">
        <f t="shared" si="231"/>
        <v>42665.451736111107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228"/>
        <v>109.375</v>
      </c>
      <c r="P3666" s="14">
        <f t="shared" si="229"/>
        <v>46.05</v>
      </c>
      <c r="Q3666" s="13">
        <f t="shared" si="230"/>
        <v>42537.248715277776</v>
      </c>
      <c r="R3666" s="13">
        <f t="shared" si="231"/>
        <v>42523.248715277776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228"/>
        <v>115.16129032258064</v>
      </c>
      <c r="P3667" s="14">
        <f t="shared" si="229"/>
        <v>51</v>
      </c>
      <c r="Q3667" s="13">
        <f t="shared" si="230"/>
        <v>42305.829166666663</v>
      </c>
      <c r="R3667" s="13">
        <f t="shared" si="231"/>
        <v>42294.808124999996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228"/>
        <v>100</v>
      </c>
      <c r="P3668" s="14">
        <f t="shared" si="229"/>
        <v>31.58</v>
      </c>
      <c r="Q3668" s="13">
        <f t="shared" si="230"/>
        <v>41844.291666666664</v>
      </c>
      <c r="R3668" s="13">
        <f t="shared" si="231"/>
        <v>41822.90488425926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228"/>
        <v>103.17033333333335</v>
      </c>
      <c r="P3669" s="14">
        <f t="shared" si="229"/>
        <v>53.36</v>
      </c>
      <c r="Q3669" s="13">
        <f t="shared" si="230"/>
        <v>42203.970127314817</v>
      </c>
      <c r="R3669" s="13">
        <f t="shared" si="231"/>
        <v>42173.970127314817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228"/>
        <v>103.49999999999999</v>
      </c>
      <c r="P3670" s="14">
        <f t="shared" si="229"/>
        <v>36.96</v>
      </c>
      <c r="Q3670" s="13">
        <f t="shared" si="230"/>
        <v>42208.772916666669</v>
      </c>
      <c r="R3670" s="13">
        <f t="shared" si="231"/>
        <v>42185.556157407409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228"/>
        <v>138.19999999999999</v>
      </c>
      <c r="P3671" s="14">
        <f t="shared" si="229"/>
        <v>81.290000000000006</v>
      </c>
      <c r="Q3671" s="13">
        <f t="shared" si="230"/>
        <v>42166.675196759257</v>
      </c>
      <c r="R3671" s="13">
        <f t="shared" si="231"/>
        <v>42136.675196759257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228"/>
        <v>109.54545454545455</v>
      </c>
      <c r="P3672" s="14">
        <f t="shared" si="229"/>
        <v>20.079999999999998</v>
      </c>
      <c r="Q3672" s="13">
        <f t="shared" si="230"/>
        <v>42155.958333333328</v>
      </c>
      <c r="R3672" s="13">
        <f t="shared" si="231"/>
        <v>42142.514016203699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228"/>
        <v>100.85714285714286</v>
      </c>
      <c r="P3673" s="14">
        <f t="shared" si="229"/>
        <v>88.25</v>
      </c>
      <c r="Q3673" s="13">
        <f t="shared" si="230"/>
        <v>41841.165972222225</v>
      </c>
      <c r="R3673" s="13">
        <f t="shared" si="231"/>
        <v>41820.62809027778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228"/>
        <v>101.53333333333335</v>
      </c>
      <c r="P3674" s="14">
        <f t="shared" si="229"/>
        <v>53.44</v>
      </c>
      <c r="Q3674" s="13">
        <f t="shared" si="230"/>
        <v>41908.946574074071</v>
      </c>
      <c r="R3674" s="13">
        <f t="shared" si="231"/>
        <v>41878.946574074071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228"/>
        <v>113.625</v>
      </c>
      <c r="P3675" s="14">
        <f t="shared" si="229"/>
        <v>39.869999999999997</v>
      </c>
      <c r="Q3675" s="13">
        <f t="shared" si="230"/>
        <v>41948.536111111112</v>
      </c>
      <c r="R3675" s="13">
        <f t="shared" si="231"/>
        <v>41914.295104166667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228"/>
        <v>100</v>
      </c>
      <c r="P3676" s="14">
        <f t="shared" si="229"/>
        <v>145.16</v>
      </c>
      <c r="Q3676" s="13">
        <f t="shared" si="230"/>
        <v>42616.873020833329</v>
      </c>
      <c r="R3676" s="13">
        <f t="shared" si="231"/>
        <v>42556.873020833329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228"/>
        <v>140</v>
      </c>
      <c r="P3677" s="14">
        <f t="shared" si="229"/>
        <v>23.33</v>
      </c>
      <c r="Q3677" s="13">
        <f t="shared" si="230"/>
        <v>42505.958333333328</v>
      </c>
      <c r="R3677" s="13">
        <f t="shared" si="231"/>
        <v>42493.597013888888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228"/>
        <v>128.75</v>
      </c>
      <c r="P3678" s="14">
        <f t="shared" si="229"/>
        <v>64.38</v>
      </c>
      <c r="Q3678" s="13">
        <f t="shared" si="230"/>
        <v>41894.815787037034</v>
      </c>
      <c r="R3678" s="13">
        <f t="shared" si="231"/>
        <v>41876.815787037034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228"/>
        <v>102.90416666666667</v>
      </c>
      <c r="P3679" s="14">
        <f t="shared" si="229"/>
        <v>62.05</v>
      </c>
      <c r="Q3679" s="13">
        <f t="shared" si="230"/>
        <v>41823.165972222225</v>
      </c>
      <c r="R3679" s="13">
        <f t="shared" si="231"/>
        <v>41802.574282407404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228"/>
        <v>102.49999999999999</v>
      </c>
      <c r="P3680" s="14">
        <f t="shared" si="229"/>
        <v>66.13</v>
      </c>
      <c r="Q3680" s="13">
        <f t="shared" si="230"/>
        <v>42155.531226851846</v>
      </c>
      <c r="R3680" s="13">
        <f t="shared" si="231"/>
        <v>42120.531226851846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228"/>
        <v>110.1</v>
      </c>
      <c r="P3681" s="14">
        <f t="shared" si="229"/>
        <v>73.400000000000006</v>
      </c>
      <c r="Q3681" s="13">
        <f t="shared" si="230"/>
        <v>41821.207638888889</v>
      </c>
      <c r="R3681" s="13">
        <f t="shared" si="231"/>
        <v>41786.761354166665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228"/>
        <v>112.76666666666667</v>
      </c>
      <c r="P3682" s="14">
        <f t="shared" si="229"/>
        <v>99.5</v>
      </c>
      <c r="Q3682" s="13">
        <f t="shared" si="230"/>
        <v>42648.454097222217</v>
      </c>
      <c r="R3682" s="13">
        <f t="shared" si="231"/>
        <v>42627.454097222217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228"/>
        <v>111.9</v>
      </c>
      <c r="P3683" s="14">
        <f t="shared" si="229"/>
        <v>62.17</v>
      </c>
      <c r="Q3683" s="13">
        <f t="shared" si="230"/>
        <v>42384.651504629626</v>
      </c>
      <c r="R3683" s="13">
        <f t="shared" si="231"/>
        <v>42374.651504629626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228"/>
        <v>139.19999999999999</v>
      </c>
      <c r="P3684" s="14">
        <f t="shared" si="229"/>
        <v>62.33</v>
      </c>
      <c r="Q3684" s="13">
        <f t="shared" si="230"/>
        <v>41806.290972222225</v>
      </c>
      <c r="R3684" s="13">
        <f t="shared" si="231"/>
        <v>41772.685393518521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228"/>
        <v>110.85714285714286</v>
      </c>
      <c r="P3685" s="14">
        <f t="shared" si="229"/>
        <v>58.79</v>
      </c>
      <c r="Q3685" s="13">
        <f t="shared" si="230"/>
        <v>42663.116851851853</v>
      </c>
      <c r="R3685" s="13">
        <f t="shared" si="231"/>
        <v>42633.116851851853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228"/>
        <v>139.06666666666666</v>
      </c>
      <c r="P3686" s="14">
        <f t="shared" si="229"/>
        <v>45.35</v>
      </c>
      <c r="Q3686" s="13">
        <f t="shared" si="230"/>
        <v>42249.180393518516</v>
      </c>
      <c r="R3686" s="13">
        <f t="shared" si="231"/>
        <v>42219.180393518516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228"/>
        <v>105.69999999999999</v>
      </c>
      <c r="P3687" s="14">
        <f t="shared" si="229"/>
        <v>41.94</v>
      </c>
      <c r="Q3687" s="13">
        <f t="shared" si="230"/>
        <v>41778.875</v>
      </c>
      <c r="R3687" s="13">
        <f t="shared" si="231"/>
        <v>41753.593275462961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228"/>
        <v>101.42857142857142</v>
      </c>
      <c r="P3688" s="14">
        <f t="shared" si="229"/>
        <v>59.17</v>
      </c>
      <c r="Q3688" s="13">
        <f t="shared" si="230"/>
        <v>42245.165972222225</v>
      </c>
      <c r="R3688" s="13">
        <f t="shared" si="231"/>
        <v>42230.662731481483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228"/>
        <v>100.245</v>
      </c>
      <c r="P3689" s="14">
        <f t="shared" si="229"/>
        <v>200.49</v>
      </c>
      <c r="Q3689" s="13">
        <f t="shared" si="230"/>
        <v>41817.218229166669</v>
      </c>
      <c r="R3689" s="13">
        <f t="shared" si="231"/>
        <v>41787.218229166669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228"/>
        <v>109.16666666666666</v>
      </c>
      <c r="P3690" s="14">
        <f t="shared" si="229"/>
        <v>83.97</v>
      </c>
      <c r="Q3690" s="13">
        <f t="shared" si="230"/>
        <v>41859.787083333329</v>
      </c>
      <c r="R3690" s="13">
        <f t="shared" si="231"/>
        <v>41829.787083333329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228"/>
        <v>118.33333333333333</v>
      </c>
      <c r="P3691" s="14">
        <f t="shared" si="229"/>
        <v>57.26</v>
      </c>
      <c r="Q3691" s="13">
        <f t="shared" si="230"/>
        <v>42176.934027777781</v>
      </c>
      <c r="R3691" s="13">
        <f t="shared" si="231"/>
        <v>42147.826840277776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228"/>
        <v>120</v>
      </c>
      <c r="P3692" s="14">
        <f t="shared" si="229"/>
        <v>58.06</v>
      </c>
      <c r="Q3692" s="13">
        <f t="shared" si="230"/>
        <v>41970.639849537038</v>
      </c>
      <c r="R3692" s="13">
        <f t="shared" si="231"/>
        <v>41940.598182870373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228"/>
        <v>127.96000000000001</v>
      </c>
      <c r="P3693" s="14">
        <f t="shared" si="229"/>
        <v>186.8</v>
      </c>
      <c r="Q3693" s="13">
        <f t="shared" si="230"/>
        <v>42065.207638888889</v>
      </c>
      <c r="R3693" s="13">
        <f t="shared" si="231"/>
        <v>42020.700567129628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228"/>
        <v>126</v>
      </c>
      <c r="P3694" s="14">
        <f t="shared" si="229"/>
        <v>74.12</v>
      </c>
      <c r="Q3694" s="13">
        <f t="shared" si="230"/>
        <v>41901</v>
      </c>
      <c r="R3694" s="13">
        <f t="shared" si="231"/>
        <v>41891.96503472222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228"/>
        <v>129.12912912912913</v>
      </c>
      <c r="P3695" s="14">
        <f t="shared" si="229"/>
        <v>30.71</v>
      </c>
      <c r="Q3695" s="13">
        <f t="shared" si="230"/>
        <v>42338.9375</v>
      </c>
      <c r="R3695" s="13">
        <f t="shared" si="231"/>
        <v>42309.191307870366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228"/>
        <v>107.42857142857143</v>
      </c>
      <c r="P3696" s="14">
        <f t="shared" si="229"/>
        <v>62.67</v>
      </c>
      <c r="Q3696" s="13">
        <f t="shared" si="230"/>
        <v>42527.083333333328</v>
      </c>
      <c r="R3696" s="13">
        <f t="shared" si="231"/>
        <v>42490.133877314816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228"/>
        <v>100.125</v>
      </c>
      <c r="P3697" s="14">
        <f t="shared" si="229"/>
        <v>121.36</v>
      </c>
      <c r="Q3697" s="13">
        <f t="shared" si="230"/>
        <v>42015.870486111111</v>
      </c>
      <c r="R3697" s="13">
        <f t="shared" si="231"/>
        <v>41995.870486111111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228"/>
        <v>155</v>
      </c>
      <c r="P3698" s="14">
        <f t="shared" si="229"/>
        <v>39.74</v>
      </c>
      <c r="Q3698" s="13">
        <f t="shared" si="230"/>
        <v>42048.617083333331</v>
      </c>
      <c r="R3698" s="13">
        <f t="shared" si="231"/>
        <v>41988.617083333331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228"/>
        <v>108</v>
      </c>
      <c r="P3699" s="14">
        <f t="shared" si="229"/>
        <v>72</v>
      </c>
      <c r="Q3699" s="13">
        <f t="shared" si="230"/>
        <v>42500.465833333335</v>
      </c>
      <c r="R3699" s="13">
        <f t="shared" si="231"/>
        <v>42479.465833333335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228"/>
        <v>110.52</v>
      </c>
      <c r="P3700" s="14">
        <f t="shared" si="229"/>
        <v>40.630000000000003</v>
      </c>
      <c r="Q3700" s="13">
        <f t="shared" si="230"/>
        <v>42431.806562500002</v>
      </c>
      <c r="R3700" s="13">
        <f t="shared" si="231"/>
        <v>42401.806562500002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228"/>
        <v>100.8</v>
      </c>
      <c r="P3701" s="14">
        <f t="shared" si="229"/>
        <v>63</v>
      </c>
      <c r="Q3701" s="13">
        <f t="shared" si="230"/>
        <v>41927.602037037039</v>
      </c>
      <c r="R3701" s="13">
        <f t="shared" si="231"/>
        <v>41897.602037037039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228"/>
        <v>121.2</v>
      </c>
      <c r="P3702" s="14">
        <f t="shared" si="229"/>
        <v>33.67</v>
      </c>
      <c r="Q3702" s="13">
        <f t="shared" si="230"/>
        <v>41912.666666666664</v>
      </c>
      <c r="R3702" s="13">
        <f t="shared" si="231"/>
        <v>41882.585648148146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228"/>
        <v>100.33333333333334</v>
      </c>
      <c r="P3703" s="14">
        <f t="shared" si="229"/>
        <v>38.590000000000003</v>
      </c>
      <c r="Q3703" s="13">
        <f t="shared" si="230"/>
        <v>42159.541585648149</v>
      </c>
      <c r="R3703" s="13">
        <f t="shared" si="231"/>
        <v>42129.541585648149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228"/>
        <v>109.16666666666666</v>
      </c>
      <c r="P3704" s="14">
        <f t="shared" si="229"/>
        <v>155.94999999999999</v>
      </c>
      <c r="Q3704" s="13">
        <f t="shared" si="230"/>
        <v>42561.957638888889</v>
      </c>
      <c r="R3704" s="13">
        <f t="shared" si="231"/>
        <v>42524.53800925926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228"/>
        <v>123.42857142857142</v>
      </c>
      <c r="P3705" s="14">
        <f t="shared" si="229"/>
        <v>43.2</v>
      </c>
      <c r="Q3705" s="13">
        <f t="shared" si="230"/>
        <v>42595.290972222225</v>
      </c>
      <c r="R3705" s="13">
        <f t="shared" si="231"/>
        <v>42556.504490740743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228"/>
        <v>136.33666666666667</v>
      </c>
      <c r="P3706" s="14">
        <f t="shared" si="229"/>
        <v>15.15</v>
      </c>
      <c r="Q3706" s="13">
        <f t="shared" si="230"/>
        <v>42521.689745370371</v>
      </c>
      <c r="R3706" s="13">
        <f t="shared" si="231"/>
        <v>42461.689745370371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228"/>
        <v>103.46657233816768</v>
      </c>
      <c r="P3707" s="14">
        <f t="shared" si="229"/>
        <v>83.57</v>
      </c>
      <c r="Q3707" s="13">
        <f t="shared" si="230"/>
        <v>41813.75</v>
      </c>
      <c r="R3707" s="13">
        <f t="shared" si="231"/>
        <v>41792.542986111112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228"/>
        <v>121.33333333333334</v>
      </c>
      <c r="P3708" s="14">
        <f t="shared" si="229"/>
        <v>140</v>
      </c>
      <c r="Q3708" s="13">
        <f t="shared" si="230"/>
        <v>41894.913761574076</v>
      </c>
      <c r="R3708" s="13">
        <f t="shared" si="231"/>
        <v>41879.913761574076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228"/>
        <v>186</v>
      </c>
      <c r="P3709" s="14">
        <f t="shared" si="229"/>
        <v>80.87</v>
      </c>
      <c r="Q3709" s="13">
        <f t="shared" si="230"/>
        <v>42573.226388888885</v>
      </c>
      <c r="R3709" s="13">
        <f t="shared" si="231"/>
        <v>42552.048356481479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228"/>
        <v>300</v>
      </c>
      <c r="P3710" s="14">
        <f t="shared" si="229"/>
        <v>53.85</v>
      </c>
      <c r="Q3710" s="13">
        <f t="shared" si="230"/>
        <v>41824.142199074071</v>
      </c>
      <c r="R3710" s="13">
        <f t="shared" si="231"/>
        <v>41810.142199074071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228"/>
        <v>108.25</v>
      </c>
      <c r="P3711" s="14">
        <f t="shared" si="229"/>
        <v>30.93</v>
      </c>
      <c r="Q3711" s="13">
        <f t="shared" si="230"/>
        <v>41815.707708333335</v>
      </c>
      <c r="R3711" s="13">
        <f t="shared" si="231"/>
        <v>41785.707708333335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228"/>
        <v>141.15384615384616</v>
      </c>
      <c r="P3712" s="14">
        <f t="shared" si="229"/>
        <v>67.959999999999994</v>
      </c>
      <c r="Q3712" s="13">
        <f t="shared" si="230"/>
        <v>42097.576249999998</v>
      </c>
      <c r="R3712" s="13">
        <f t="shared" si="231"/>
        <v>42072.576249999998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228"/>
        <v>113.99999999999999</v>
      </c>
      <c r="P3713" s="14">
        <f t="shared" si="229"/>
        <v>27.14</v>
      </c>
      <c r="Q3713" s="13">
        <f t="shared" si="230"/>
        <v>41805.666666666664</v>
      </c>
      <c r="R3713" s="13">
        <f t="shared" si="231"/>
        <v>41779.724224537036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228"/>
        <v>153.73333333333335</v>
      </c>
      <c r="P3714" s="14">
        <f t="shared" si="229"/>
        <v>110.87</v>
      </c>
      <c r="Q3714" s="13">
        <f t="shared" si="230"/>
        <v>42155.290972222225</v>
      </c>
      <c r="R3714" s="13">
        <f t="shared" si="231"/>
        <v>42134.172071759262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232">(E3715/D3715*100)</f>
        <v>101.49999999999999</v>
      </c>
      <c r="P3715" s="14">
        <f t="shared" ref="P3715:P3778" si="233">IFERROR(ROUND(E3715/L3715,2),0)</f>
        <v>106.84</v>
      </c>
      <c r="Q3715" s="13">
        <f t="shared" ref="Q3715:Q3778" si="234">(((I3715/60)/60/24)+DATE(1970,1,1))</f>
        <v>42525.738032407404</v>
      </c>
      <c r="R3715" s="13">
        <f t="shared" ref="R3715:R3778" si="235">(((J3715/60)/60/24)+DATE(1970,1,1))</f>
        <v>42505.738032407404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232"/>
        <v>102.35000000000001</v>
      </c>
      <c r="P3716" s="14">
        <f t="shared" si="233"/>
        <v>105.52</v>
      </c>
      <c r="Q3716" s="13">
        <f t="shared" si="234"/>
        <v>42150.165972222225</v>
      </c>
      <c r="R3716" s="13">
        <f t="shared" si="235"/>
        <v>42118.556331018524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232"/>
        <v>102.57142857142858</v>
      </c>
      <c r="P3717" s="14">
        <f t="shared" si="233"/>
        <v>132.96</v>
      </c>
      <c r="Q3717" s="13">
        <f t="shared" si="234"/>
        <v>42094.536111111112</v>
      </c>
      <c r="R3717" s="13">
        <f t="shared" si="235"/>
        <v>42036.995590277773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232"/>
        <v>155.75</v>
      </c>
      <c r="P3718" s="14">
        <f t="shared" si="233"/>
        <v>51.92</v>
      </c>
      <c r="Q3718" s="13">
        <f t="shared" si="234"/>
        <v>42390.887835648144</v>
      </c>
      <c r="R3718" s="13">
        <f t="shared" si="235"/>
        <v>42360.887835648144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232"/>
        <v>100.75</v>
      </c>
      <c r="P3719" s="14">
        <f t="shared" si="233"/>
        <v>310</v>
      </c>
      <c r="Q3719" s="13">
        <f t="shared" si="234"/>
        <v>42133.866307870368</v>
      </c>
      <c r="R3719" s="13">
        <f t="shared" si="235"/>
        <v>42102.866307870368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232"/>
        <v>239.4</v>
      </c>
      <c r="P3720" s="14">
        <f t="shared" si="233"/>
        <v>26.02</v>
      </c>
      <c r="Q3720" s="13">
        <f t="shared" si="234"/>
        <v>42062.716145833328</v>
      </c>
      <c r="R3720" s="13">
        <f t="shared" si="235"/>
        <v>42032.716145833328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232"/>
        <v>210</v>
      </c>
      <c r="P3721" s="14">
        <f t="shared" si="233"/>
        <v>105</v>
      </c>
      <c r="Q3721" s="13">
        <f t="shared" si="234"/>
        <v>42177.729930555557</v>
      </c>
      <c r="R3721" s="13">
        <f t="shared" si="235"/>
        <v>42147.729930555557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232"/>
        <v>104.51515151515152</v>
      </c>
      <c r="P3722" s="14">
        <f t="shared" si="233"/>
        <v>86.23</v>
      </c>
      <c r="Q3722" s="13">
        <f t="shared" si="234"/>
        <v>42187.993125000001</v>
      </c>
      <c r="R3722" s="13">
        <f t="shared" si="235"/>
        <v>42165.993125000001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232"/>
        <v>100.8</v>
      </c>
      <c r="P3723" s="14">
        <f t="shared" si="233"/>
        <v>114.55</v>
      </c>
      <c r="Q3723" s="13">
        <f t="shared" si="234"/>
        <v>41948.977824074071</v>
      </c>
      <c r="R3723" s="13">
        <f t="shared" si="235"/>
        <v>41927.936157407406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232"/>
        <v>111.20000000000002</v>
      </c>
      <c r="P3724" s="14">
        <f t="shared" si="233"/>
        <v>47.66</v>
      </c>
      <c r="Q3724" s="13">
        <f t="shared" si="234"/>
        <v>42411.957638888889</v>
      </c>
      <c r="R3724" s="13">
        <f t="shared" si="235"/>
        <v>42381.671840277777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232"/>
        <v>102.04444444444445</v>
      </c>
      <c r="P3725" s="14">
        <f t="shared" si="233"/>
        <v>72.89</v>
      </c>
      <c r="Q3725" s="13">
        <f t="shared" si="234"/>
        <v>41973.794699074075</v>
      </c>
      <c r="R3725" s="13">
        <f t="shared" si="235"/>
        <v>41943.753032407411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232"/>
        <v>102.54767441860466</v>
      </c>
      <c r="P3726" s="14">
        <f t="shared" si="233"/>
        <v>49.55</v>
      </c>
      <c r="Q3726" s="13">
        <f t="shared" si="234"/>
        <v>42494.958333333328</v>
      </c>
      <c r="R3726" s="13">
        <f t="shared" si="235"/>
        <v>42465.491435185191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232"/>
        <v>127</v>
      </c>
      <c r="P3727" s="14">
        <f t="shared" si="233"/>
        <v>25.4</v>
      </c>
      <c r="Q3727" s="13">
        <f t="shared" si="234"/>
        <v>42418.895833333328</v>
      </c>
      <c r="R3727" s="13">
        <f t="shared" si="235"/>
        <v>42401.945219907408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232"/>
        <v>338.70588235294122</v>
      </c>
      <c r="P3728" s="14">
        <f t="shared" si="233"/>
        <v>62.59</v>
      </c>
      <c r="Q3728" s="13">
        <f t="shared" si="234"/>
        <v>42489.875</v>
      </c>
      <c r="R3728" s="13">
        <f t="shared" si="235"/>
        <v>42462.140868055561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232"/>
        <v>100.75</v>
      </c>
      <c r="P3729" s="14">
        <f t="shared" si="233"/>
        <v>61.06</v>
      </c>
      <c r="Q3729" s="13">
        <f t="shared" si="234"/>
        <v>42663.204861111109</v>
      </c>
      <c r="R3729" s="13">
        <f t="shared" si="235"/>
        <v>42632.348310185189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232"/>
        <v>9.31</v>
      </c>
      <c r="P3730" s="14">
        <f t="shared" si="233"/>
        <v>60.06</v>
      </c>
      <c r="Q3730" s="13">
        <f t="shared" si="234"/>
        <v>42235.171018518522</v>
      </c>
      <c r="R3730" s="13">
        <f t="shared" si="235"/>
        <v>42205.171018518522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232"/>
        <v>7.24</v>
      </c>
      <c r="P3731" s="14">
        <f t="shared" si="233"/>
        <v>72.400000000000006</v>
      </c>
      <c r="Q3731" s="13">
        <f t="shared" si="234"/>
        <v>42086.16333333333</v>
      </c>
      <c r="R3731" s="13">
        <f t="shared" si="235"/>
        <v>42041.205000000002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232"/>
        <v>10</v>
      </c>
      <c r="P3732" s="14">
        <f t="shared" si="233"/>
        <v>100</v>
      </c>
      <c r="Q3732" s="13">
        <f t="shared" si="234"/>
        <v>42233.677766203706</v>
      </c>
      <c r="R3732" s="13">
        <f t="shared" si="235"/>
        <v>42203.677766203706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232"/>
        <v>11.272727272727273</v>
      </c>
      <c r="P3733" s="14">
        <f t="shared" si="233"/>
        <v>51.67</v>
      </c>
      <c r="Q3733" s="13">
        <f t="shared" si="234"/>
        <v>42014.140972222223</v>
      </c>
      <c r="R3733" s="13">
        <f t="shared" si="235"/>
        <v>41983.752847222218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232"/>
        <v>15.411764705882353</v>
      </c>
      <c r="P3734" s="14">
        <f t="shared" si="233"/>
        <v>32.75</v>
      </c>
      <c r="Q3734" s="13">
        <f t="shared" si="234"/>
        <v>42028.5</v>
      </c>
      <c r="R3734" s="13">
        <f t="shared" si="235"/>
        <v>41968.677465277782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232"/>
        <v>0</v>
      </c>
      <c r="P3735" s="14">
        <f t="shared" si="233"/>
        <v>0</v>
      </c>
      <c r="Q3735" s="13">
        <f t="shared" si="234"/>
        <v>42112.9375</v>
      </c>
      <c r="R3735" s="13">
        <f t="shared" si="235"/>
        <v>42103.024398148147</v>
      </c>
    </row>
    <row r="3736" spans="1:18" ht="43.2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232"/>
        <v>28.466666666666669</v>
      </c>
      <c r="P3736" s="14">
        <f t="shared" si="233"/>
        <v>61</v>
      </c>
      <c r="Q3736" s="13">
        <f t="shared" si="234"/>
        <v>42149.901574074072</v>
      </c>
      <c r="R3736" s="13">
        <f t="shared" si="235"/>
        <v>42089.901574074072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232"/>
        <v>13.333333333333334</v>
      </c>
      <c r="P3737" s="14">
        <f t="shared" si="233"/>
        <v>10</v>
      </c>
      <c r="Q3737" s="13">
        <f t="shared" si="234"/>
        <v>42152.693159722221</v>
      </c>
      <c r="R3737" s="13">
        <f t="shared" si="235"/>
        <v>42122.693159722221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232"/>
        <v>0.66666666666666674</v>
      </c>
      <c r="P3738" s="14">
        <f t="shared" si="233"/>
        <v>10</v>
      </c>
      <c r="Q3738" s="13">
        <f t="shared" si="234"/>
        <v>42086.75</v>
      </c>
      <c r="R3738" s="13">
        <f t="shared" si="235"/>
        <v>42048.711724537032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232"/>
        <v>21.428571428571427</v>
      </c>
      <c r="P3739" s="14">
        <f t="shared" si="233"/>
        <v>37.5</v>
      </c>
      <c r="Q3739" s="13">
        <f t="shared" si="234"/>
        <v>42320.290972222225</v>
      </c>
      <c r="R3739" s="13">
        <f t="shared" si="235"/>
        <v>42297.691006944442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232"/>
        <v>18</v>
      </c>
      <c r="P3740" s="14">
        <f t="shared" si="233"/>
        <v>45</v>
      </c>
      <c r="Q3740" s="13">
        <f t="shared" si="234"/>
        <v>41835.916666666664</v>
      </c>
      <c r="R3740" s="13">
        <f t="shared" si="235"/>
        <v>41813.938715277778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232"/>
        <v>20.125</v>
      </c>
      <c r="P3741" s="14">
        <f t="shared" si="233"/>
        <v>100.63</v>
      </c>
      <c r="Q3741" s="13">
        <f t="shared" si="234"/>
        <v>42568.449861111112</v>
      </c>
      <c r="R3741" s="13">
        <f t="shared" si="235"/>
        <v>42548.449861111112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232"/>
        <v>17.899999999999999</v>
      </c>
      <c r="P3742" s="14">
        <f t="shared" si="233"/>
        <v>25.57</v>
      </c>
      <c r="Q3742" s="13">
        <f t="shared" si="234"/>
        <v>41863.079143518517</v>
      </c>
      <c r="R3742" s="13">
        <f t="shared" si="235"/>
        <v>41833.089756944442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232"/>
        <v>0</v>
      </c>
      <c r="P3743" s="14">
        <f t="shared" si="233"/>
        <v>0</v>
      </c>
      <c r="Q3743" s="13">
        <f t="shared" si="234"/>
        <v>42355.920717592591</v>
      </c>
      <c r="R3743" s="13">
        <f t="shared" si="235"/>
        <v>42325.920717592591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232"/>
        <v>2</v>
      </c>
      <c r="P3744" s="14">
        <f t="shared" si="233"/>
        <v>25</v>
      </c>
      <c r="Q3744" s="13">
        <f t="shared" si="234"/>
        <v>41888.214629629627</v>
      </c>
      <c r="R3744" s="13">
        <f t="shared" si="235"/>
        <v>41858.214629629627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232"/>
        <v>0</v>
      </c>
      <c r="P3745" s="14">
        <f t="shared" si="233"/>
        <v>0</v>
      </c>
      <c r="Q3745" s="13">
        <f t="shared" si="234"/>
        <v>41823.710231481484</v>
      </c>
      <c r="R3745" s="13">
        <f t="shared" si="235"/>
        <v>41793.710231481484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232"/>
        <v>0</v>
      </c>
      <c r="P3746" s="14">
        <f t="shared" si="233"/>
        <v>0</v>
      </c>
      <c r="Q3746" s="13">
        <f t="shared" si="234"/>
        <v>41825.165972222225</v>
      </c>
      <c r="R3746" s="13">
        <f t="shared" si="235"/>
        <v>41793.814259259263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232"/>
        <v>10</v>
      </c>
      <c r="P3747" s="14">
        <f t="shared" si="233"/>
        <v>10</v>
      </c>
      <c r="Q3747" s="13">
        <f t="shared" si="234"/>
        <v>41861.697939814818</v>
      </c>
      <c r="R3747" s="13">
        <f t="shared" si="235"/>
        <v>41831.697939814818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232"/>
        <v>2.3764705882352941</v>
      </c>
      <c r="P3748" s="14">
        <f t="shared" si="233"/>
        <v>202</v>
      </c>
      <c r="Q3748" s="13">
        <f t="shared" si="234"/>
        <v>42651.389340277776</v>
      </c>
      <c r="R3748" s="13">
        <f t="shared" si="235"/>
        <v>42621.389340277776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232"/>
        <v>1</v>
      </c>
      <c r="P3749" s="14">
        <f t="shared" si="233"/>
        <v>25</v>
      </c>
      <c r="Q3749" s="13">
        <f t="shared" si="234"/>
        <v>42190.957638888889</v>
      </c>
      <c r="R3749" s="13">
        <f t="shared" si="235"/>
        <v>42164.299722222218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232"/>
        <v>103.52</v>
      </c>
      <c r="P3750" s="14">
        <f t="shared" si="233"/>
        <v>99.54</v>
      </c>
      <c r="Q3750" s="13">
        <f t="shared" si="234"/>
        <v>42416.249305555553</v>
      </c>
      <c r="R3750" s="13">
        <f t="shared" si="235"/>
        <v>42395.706435185188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232"/>
        <v>105</v>
      </c>
      <c r="P3751" s="14">
        <f t="shared" si="233"/>
        <v>75</v>
      </c>
      <c r="Q3751" s="13">
        <f t="shared" si="234"/>
        <v>42489.165972222225</v>
      </c>
      <c r="R3751" s="13">
        <f t="shared" si="235"/>
        <v>42458.127175925925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232"/>
        <v>100.44999999999999</v>
      </c>
      <c r="P3752" s="14">
        <f t="shared" si="233"/>
        <v>215.25</v>
      </c>
      <c r="Q3752" s="13">
        <f t="shared" si="234"/>
        <v>42045.332638888889</v>
      </c>
      <c r="R3752" s="13">
        <f t="shared" si="235"/>
        <v>42016.981574074074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232"/>
        <v>132.6</v>
      </c>
      <c r="P3753" s="14">
        <f t="shared" si="233"/>
        <v>120.55</v>
      </c>
      <c r="Q3753" s="13">
        <f t="shared" si="234"/>
        <v>42462.993900462956</v>
      </c>
      <c r="R3753" s="13">
        <f t="shared" si="235"/>
        <v>42403.035567129627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232"/>
        <v>112.99999999999999</v>
      </c>
      <c r="P3754" s="14">
        <f t="shared" si="233"/>
        <v>37.67</v>
      </c>
      <c r="Q3754" s="13">
        <f t="shared" si="234"/>
        <v>42659.875</v>
      </c>
      <c r="R3754" s="13">
        <f t="shared" si="235"/>
        <v>42619.802488425921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232"/>
        <v>103.34</v>
      </c>
      <c r="P3755" s="14">
        <f t="shared" si="233"/>
        <v>172.23</v>
      </c>
      <c r="Q3755" s="13">
        <f t="shared" si="234"/>
        <v>42158</v>
      </c>
      <c r="R3755" s="13">
        <f t="shared" si="235"/>
        <v>42128.824074074073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232"/>
        <v>120</v>
      </c>
      <c r="P3756" s="14">
        <f t="shared" si="233"/>
        <v>111.11</v>
      </c>
      <c r="Q3756" s="13">
        <f t="shared" si="234"/>
        <v>41846.207638888889</v>
      </c>
      <c r="R3756" s="13">
        <f t="shared" si="235"/>
        <v>41808.881215277775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232"/>
        <v>129.63636363636363</v>
      </c>
      <c r="P3757" s="14">
        <f t="shared" si="233"/>
        <v>25.46</v>
      </c>
      <c r="Q3757" s="13">
        <f t="shared" si="234"/>
        <v>42475.866979166662</v>
      </c>
      <c r="R3757" s="13">
        <f t="shared" si="235"/>
        <v>42445.866979166662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232"/>
        <v>101.11111111111111</v>
      </c>
      <c r="P3758" s="14">
        <f t="shared" si="233"/>
        <v>267.64999999999998</v>
      </c>
      <c r="Q3758" s="13">
        <f t="shared" si="234"/>
        <v>41801.814791666664</v>
      </c>
      <c r="R3758" s="13">
        <f t="shared" si="235"/>
        <v>41771.814791666664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232"/>
        <v>108.51428571428572</v>
      </c>
      <c r="P3759" s="14">
        <f t="shared" si="233"/>
        <v>75.959999999999994</v>
      </c>
      <c r="Q3759" s="13">
        <f t="shared" si="234"/>
        <v>41974.850868055553</v>
      </c>
      <c r="R3759" s="13">
        <f t="shared" si="235"/>
        <v>41954.850868055553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232"/>
        <v>102.33333333333334</v>
      </c>
      <c r="P3760" s="14">
        <f t="shared" si="233"/>
        <v>59.04</v>
      </c>
      <c r="Q3760" s="13">
        <f t="shared" si="234"/>
        <v>41778.208333333336</v>
      </c>
      <c r="R3760" s="13">
        <f t="shared" si="235"/>
        <v>41747.471504629626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232"/>
        <v>110.24425000000002</v>
      </c>
      <c r="P3761" s="14">
        <f t="shared" si="233"/>
        <v>50.11</v>
      </c>
      <c r="Q3761" s="13">
        <f t="shared" si="234"/>
        <v>42242.108252314814</v>
      </c>
      <c r="R3761" s="13">
        <f t="shared" si="235"/>
        <v>42182.108252314814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232"/>
        <v>101.0154</v>
      </c>
      <c r="P3762" s="14">
        <f t="shared" si="233"/>
        <v>55.5</v>
      </c>
      <c r="Q3762" s="13">
        <f t="shared" si="234"/>
        <v>41764.525300925925</v>
      </c>
      <c r="R3762" s="13">
        <f t="shared" si="235"/>
        <v>41739.525300925925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232"/>
        <v>100</v>
      </c>
      <c r="P3763" s="14">
        <f t="shared" si="233"/>
        <v>166.67</v>
      </c>
      <c r="Q3763" s="13">
        <f t="shared" si="234"/>
        <v>42226.958333333328</v>
      </c>
      <c r="R3763" s="13">
        <f t="shared" si="235"/>
        <v>42173.466863425929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232"/>
        <v>106.24</v>
      </c>
      <c r="P3764" s="14">
        <f t="shared" si="233"/>
        <v>47.43</v>
      </c>
      <c r="Q3764" s="13">
        <f t="shared" si="234"/>
        <v>42218.813530092593</v>
      </c>
      <c r="R3764" s="13">
        <f t="shared" si="235"/>
        <v>42193.813530092593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232"/>
        <v>100</v>
      </c>
      <c r="P3765" s="14">
        <f t="shared" si="233"/>
        <v>64.94</v>
      </c>
      <c r="Q3765" s="13">
        <f t="shared" si="234"/>
        <v>42095.708634259259</v>
      </c>
      <c r="R3765" s="13">
        <f t="shared" si="235"/>
        <v>42065.750300925924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232"/>
        <v>100</v>
      </c>
      <c r="P3766" s="14">
        <f t="shared" si="233"/>
        <v>55.56</v>
      </c>
      <c r="Q3766" s="13">
        <f t="shared" si="234"/>
        <v>42519.024999999994</v>
      </c>
      <c r="R3766" s="13">
        <f t="shared" si="235"/>
        <v>42499.842962962968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232"/>
        <v>113.45714285714286</v>
      </c>
      <c r="P3767" s="14">
        <f t="shared" si="233"/>
        <v>74.22</v>
      </c>
      <c r="Q3767" s="13">
        <f t="shared" si="234"/>
        <v>41850.776412037041</v>
      </c>
      <c r="R3767" s="13">
        <f t="shared" si="235"/>
        <v>41820.776412037041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232"/>
        <v>102.65010000000001</v>
      </c>
      <c r="P3768" s="14">
        <f t="shared" si="233"/>
        <v>106.93</v>
      </c>
      <c r="Q3768" s="13">
        <f t="shared" si="234"/>
        <v>41823.167187500003</v>
      </c>
      <c r="R3768" s="13">
        <f t="shared" si="235"/>
        <v>41788.167187500003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232"/>
        <v>116.75</v>
      </c>
      <c r="P3769" s="14">
        <f t="shared" si="233"/>
        <v>41.7</v>
      </c>
      <c r="Q3769" s="13">
        <f t="shared" si="234"/>
        <v>42064.207638888889</v>
      </c>
      <c r="R3769" s="13">
        <f t="shared" si="235"/>
        <v>42050.019641203704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232"/>
        <v>107.65274999999998</v>
      </c>
      <c r="P3770" s="14">
        <f t="shared" si="233"/>
        <v>74.239999999999995</v>
      </c>
      <c r="Q3770" s="13">
        <f t="shared" si="234"/>
        <v>41802.727893518517</v>
      </c>
      <c r="R3770" s="13">
        <f t="shared" si="235"/>
        <v>41772.727893518517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232"/>
        <v>100</v>
      </c>
      <c r="P3771" s="14">
        <f t="shared" si="233"/>
        <v>73.33</v>
      </c>
      <c r="Q3771" s="13">
        <f t="shared" si="234"/>
        <v>42475.598136574074</v>
      </c>
      <c r="R3771" s="13">
        <f t="shared" si="235"/>
        <v>42445.598136574074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232"/>
        <v>100</v>
      </c>
      <c r="P3772" s="14">
        <f t="shared" si="233"/>
        <v>100</v>
      </c>
      <c r="Q3772" s="13">
        <f t="shared" si="234"/>
        <v>42168.930671296301</v>
      </c>
      <c r="R3772" s="13">
        <f t="shared" si="235"/>
        <v>42138.930671296301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232"/>
        <v>146</v>
      </c>
      <c r="P3773" s="14">
        <f t="shared" si="233"/>
        <v>38.42</v>
      </c>
      <c r="Q3773" s="13">
        <f t="shared" si="234"/>
        <v>42508</v>
      </c>
      <c r="R3773" s="13">
        <f t="shared" si="235"/>
        <v>42493.857083333336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232"/>
        <v>110.2</v>
      </c>
      <c r="P3774" s="14">
        <f t="shared" si="233"/>
        <v>166.97</v>
      </c>
      <c r="Q3774" s="13">
        <f t="shared" si="234"/>
        <v>42703.25</v>
      </c>
      <c r="R3774" s="13">
        <f t="shared" si="235"/>
        <v>42682.616967592592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232"/>
        <v>108.2</v>
      </c>
      <c r="P3775" s="14">
        <f t="shared" si="233"/>
        <v>94.91</v>
      </c>
      <c r="Q3775" s="13">
        <f t="shared" si="234"/>
        <v>42689.088888888888</v>
      </c>
      <c r="R3775" s="13">
        <f t="shared" si="235"/>
        <v>42656.005173611105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232"/>
        <v>100</v>
      </c>
      <c r="P3776" s="14">
        <f t="shared" si="233"/>
        <v>100</v>
      </c>
      <c r="Q3776" s="13">
        <f t="shared" si="234"/>
        <v>42103.792303240742</v>
      </c>
      <c r="R3776" s="13">
        <f t="shared" si="235"/>
        <v>42087.792303240742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232"/>
        <v>100.25</v>
      </c>
      <c r="P3777" s="14">
        <f t="shared" si="233"/>
        <v>143.21</v>
      </c>
      <c r="Q3777" s="13">
        <f t="shared" si="234"/>
        <v>42103.166666666672</v>
      </c>
      <c r="R3777" s="13">
        <f t="shared" si="235"/>
        <v>42075.942627314813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232"/>
        <v>106.71250000000001</v>
      </c>
      <c r="P3778" s="14">
        <f t="shared" si="233"/>
        <v>90.82</v>
      </c>
      <c r="Q3778" s="13">
        <f t="shared" si="234"/>
        <v>41852.041666666664</v>
      </c>
      <c r="R3778" s="13">
        <f t="shared" si="235"/>
        <v>41814.367800925924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236">(E3779/D3779*100)</f>
        <v>143.19999999999999</v>
      </c>
      <c r="P3779" s="14">
        <f t="shared" ref="P3779:P3842" si="237">IFERROR(ROUND(E3779/L3779,2),0)</f>
        <v>48.54</v>
      </c>
      <c r="Q3779" s="13">
        <f t="shared" ref="Q3779:Q3842" si="238">(((I3779/60)/60/24)+DATE(1970,1,1))</f>
        <v>41909.166666666664</v>
      </c>
      <c r="R3779" s="13">
        <f t="shared" ref="R3779:R3842" si="239">(((J3779/60)/60/24)+DATE(1970,1,1))</f>
        <v>41887.111354166671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236"/>
        <v>105.04166666666667</v>
      </c>
      <c r="P3780" s="14">
        <f t="shared" si="237"/>
        <v>70.03</v>
      </c>
      <c r="Q3780" s="13">
        <f t="shared" si="238"/>
        <v>42049.819212962961</v>
      </c>
      <c r="R3780" s="13">
        <f t="shared" si="239"/>
        <v>41989.819212962961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236"/>
        <v>103.98</v>
      </c>
      <c r="P3781" s="14">
        <f t="shared" si="237"/>
        <v>135.63</v>
      </c>
      <c r="Q3781" s="13">
        <f t="shared" si="238"/>
        <v>42455.693750000006</v>
      </c>
      <c r="R3781" s="13">
        <f t="shared" si="239"/>
        <v>42425.735416666663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236"/>
        <v>120</v>
      </c>
      <c r="P3782" s="14">
        <f t="shared" si="237"/>
        <v>100</v>
      </c>
      <c r="Q3782" s="13">
        <f t="shared" si="238"/>
        <v>42198.837499999994</v>
      </c>
      <c r="R3782" s="13">
        <f t="shared" si="239"/>
        <v>42166.219733796301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236"/>
        <v>109.66666666666667</v>
      </c>
      <c r="P3783" s="14">
        <f t="shared" si="237"/>
        <v>94.9</v>
      </c>
      <c r="Q3783" s="13">
        <f t="shared" si="238"/>
        <v>41890.882928240739</v>
      </c>
      <c r="R3783" s="13">
        <f t="shared" si="239"/>
        <v>41865.882928240739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236"/>
        <v>101.75</v>
      </c>
      <c r="P3784" s="14">
        <f t="shared" si="237"/>
        <v>75.37</v>
      </c>
      <c r="Q3784" s="13">
        <f t="shared" si="238"/>
        <v>42575.958333333328</v>
      </c>
      <c r="R3784" s="13">
        <f t="shared" si="239"/>
        <v>42546.862233796302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236"/>
        <v>128.91666666666666</v>
      </c>
      <c r="P3785" s="14">
        <f t="shared" si="237"/>
        <v>64.459999999999994</v>
      </c>
      <c r="Q3785" s="13">
        <f t="shared" si="238"/>
        <v>42444.666666666672</v>
      </c>
      <c r="R3785" s="13">
        <f t="shared" si="239"/>
        <v>42420.140277777777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236"/>
        <v>114.99999999999999</v>
      </c>
      <c r="P3786" s="14">
        <f t="shared" si="237"/>
        <v>115</v>
      </c>
      <c r="Q3786" s="13">
        <f t="shared" si="238"/>
        <v>42561.980694444443</v>
      </c>
      <c r="R3786" s="13">
        <f t="shared" si="239"/>
        <v>42531.980694444443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236"/>
        <v>150.75</v>
      </c>
      <c r="P3787" s="14">
        <f t="shared" si="237"/>
        <v>100.5</v>
      </c>
      <c r="Q3787" s="13">
        <f t="shared" si="238"/>
        <v>42584.418749999997</v>
      </c>
      <c r="R3787" s="13">
        <f t="shared" si="239"/>
        <v>42548.63853009259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236"/>
        <v>110.96666666666665</v>
      </c>
      <c r="P3788" s="14">
        <f t="shared" si="237"/>
        <v>93.77</v>
      </c>
      <c r="Q3788" s="13">
        <f t="shared" si="238"/>
        <v>42517.037905092591</v>
      </c>
      <c r="R3788" s="13">
        <f t="shared" si="239"/>
        <v>42487.037905092591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236"/>
        <v>100.28571428571429</v>
      </c>
      <c r="P3789" s="14">
        <f t="shared" si="237"/>
        <v>35.1</v>
      </c>
      <c r="Q3789" s="13">
        <f t="shared" si="238"/>
        <v>42196.165972222225</v>
      </c>
      <c r="R3789" s="13">
        <f t="shared" si="239"/>
        <v>42167.534791666665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236"/>
        <v>0.66666666666666674</v>
      </c>
      <c r="P3790" s="14">
        <f t="shared" si="237"/>
        <v>500</v>
      </c>
      <c r="Q3790" s="13">
        <f t="shared" si="238"/>
        <v>42361.679166666669</v>
      </c>
      <c r="R3790" s="13">
        <f t="shared" si="239"/>
        <v>42333.695821759262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236"/>
        <v>3.267605633802817</v>
      </c>
      <c r="P3791" s="14">
        <f t="shared" si="237"/>
        <v>29</v>
      </c>
      <c r="Q3791" s="13">
        <f t="shared" si="238"/>
        <v>42170.798819444448</v>
      </c>
      <c r="R3791" s="13">
        <f t="shared" si="239"/>
        <v>42138.798819444448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236"/>
        <v>0</v>
      </c>
      <c r="P3792" s="14">
        <f t="shared" si="237"/>
        <v>0</v>
      </c>
      <c r="Q3792" s="13">
        <f t="shared" si="238"/>
        <v>42696.708599537036</v>
      </c>
      <c r="R3792" s="13">
        <f t="shared" si="239"/>
        <v>42666.666932870372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236"/>
        <v>0</v>
      </c>
      <c r="P3793" s="14">
        <f t="shared" si="237"/>
        <v>0</v>
      </c>
      <c r="Q3793" s="13">
        <f t="shared" si="238"/>
        <v>41826.692037037035</v>
      </c>
      <c r="R3793" s="13">
        <f t="shared" si="239"/>
        <v>41766.692037037035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236"/>
        <v>0.27999999999999997</v>
      </c>
      <c r="P3794" s="14">
        <f t="shared" si="237"/>
        <v>17.5</v>
      </c>
      <c r="Q3794" s="13">
        <f t="shared" si="238"/>
        <v>42200.447013888886</v>
      </c>
      <c r="R3794" s="13">
        <f t="shared" si="239"/>
        <v>42170.447013888886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236"/>
        <v>59.657142857142851</v>
      </c>
      <c r="P3795" s="14">
        <f t="shared" si="237"/>
        <v>174</v>
      </c>
      <c r="Q3795" s="13">
        <f t="shared" si="238"/>
        <v>41989.938993055555</v>
      </c>
      <c r="R3795" s="13">
        <f t="shared" si="239"/>
        <v>41968.938993055555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236"/>
        <v>1</v>
      </c>
      <c r="P3796" s="14">
        <f t="shared" si="237"/>
        <v>50</v>
      </c>
      <c r="Q3796" s="13">
        <f t="shared" si="238"/>
        <v>42162.58048611111</v>
      </c>
      <c r="R3796" s="13">
        <f t="shared" si="239"/>
        <v>42132.58048611111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236"/>
        <v>1.6666666666666667</v>
      </c>
      <c r="P3797" s="14">
        <f t="shared" si="237"/>
        <v>5</v>
      </c>
      <c r="Q3797" s="13">
        <f t="shared" si="238"/>
        <v>42244.9375</v>
      </c>
      <c r="R3797" s="13">
        <f t="shared" si="239"/>
        <v>42201.436226851853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236"/>
        <v>4.4444444444444444E-3</v>
      </c>
      <c r="P3798" s="14">
        <f t="shared" si="237"/>
        <v>1</v>
      </c>
      <c r="Q3798" s="13">
        <f t="shared" si="238"/>
        <v>42749.029583333337</v>
      </c>
      <c r="R3798" s="13">
        <f t="shared" si="239"/>
        <v>42689.029583333337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236"/>
        <v>89.666666666666657</v>
      </c>
      <c r="P3799" s="14">
        <f t="shared" si="237"/>
        <v>145.41</v>
      </c>
      <c r="Q3799" s="13">
        <f t="shared" si="238"/>
        <v>42114.881539351853</v>
      </c>
      <c r="R3799" s="13">
        <f t="shared" si="239"/>
        <v>42084.881539351853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236"/>
        <v>1.4642857142857144</v>
      </c>
      <c r="P3800" s="14">
        <f t="shared" si="237"/>
        <v>205</v>
      </c>
      <c r="Q3800" s="13">
        <f t="shared" si="238"/>
        <v>41861.722777777781</v>
      </c>
      <c r="R3800" s="13">
        <f t="shared" si="239"/>
        <v>41831.722777777781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236"/>
        <v>4.0199999999999996</v>
      </c>
      <c r="P3801" s="14">
        <f t="shared" si="237"/>
        <v>100.5</v>
      </c>
      <c r="Q3801" s="13">
        <f t="shared" si="238"/>
        <v>42440.93105324074</v>
      </c>
      <c r="R3801" s="13">
        <f t="shared" si="239"/>
        <v>42410.93105324074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236"/>
        <v>4.004545454545454</v>
      </c>
      <c r="P3802" s="14">
        <f t="shared" si="237"/>
        <v>55.06</v>
      </c>
      <c r="Q3802" s="13">
        <f t="shared" si="238"/>
        <v>42015.207638888889</v>
      </c>
      <c r="R3802" s="13">
        <f t="shared" si="239"/>
        <v>41982.737071759257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236"/>
        <v>8.52</v>
      </c>
      <c r="P3803" s="14">
        <f t="shared" si="237"/>
        <v>47.33</v>
      </c>
      <c r="Q3803" s="13">
        <f t="shared" si="238"/>
        <v>42006.676111111112</v>
      </c>
      <c r="R3803" s="13">
        <f t="shared" si="239"/>
        <v>41975.676111111112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236"/>
        <v>0</v>
      </c>
      <c r="P3804" s="14">
        <f t="shared" si="237"/>
        <v>0</v>
      </c>
      <c r="Q3804" s="13">
        <f t="shared" si="238"/>
        <v>42299.126226851848</v>
      </c>
      <c r="R3804" s="13">
        <f t="shared" si="239"/>
        <v>42269.126226851848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236"/>
        <v>19.650000000000002</v>
      </c>
      <c r="P3805" s="14">
        <f t="shared" si="237"/>
        <v>58.95</v>
      </c>
      <c r="Q3805" s="13">
        <f t="shared" si="238"/>
        <v>42433.971851851849</v>
      </c>
      <c r="R3805" s="13">
        <f t="shared" si="239"/>
        <v>42403.971851851849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236"/>
        <v>0</v>
      </c>
      <c r="P3806" s="14">
        <f t="shared" si="237"/>
        <v>0</v>
      </c>
      <c r="Q3806" s="13">
        <f t="shared" si="238"/>
        <v>42582.291666666672</v>
      </c>
      <c r="R3806" s="13">
        <f t="shared" si="239"/>
        <v>42527.00953703704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236"/>
        <v>2E-3</v>
      </c>
      <c r="P3807" s="14">
        <f t="shared" si="237"/>
        <v>1.5</v>
      </c>
      <c r="Q3807" s="13">
        <f t="shared" si="238"/>
        <v>41909.887037037035</v>
      </c>
      <c r="R3807" s="13">
        <f t="shared" si="239"/>
        <v>41849.887037037035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236"/>
        <v>6.6666666666666666E-2</v>
      </c>
      <c r="P3808" s="14">
        <f t="shared" si="237"/>
        <v>5</v>
      </c>
      <c r="Q3808" s="13">
        <f t="shared" si="238"/>
        <v>41819.259039351848</v>
      </c>
      <c r="R3808" s="13">
        <f t="shared" si="239"/>
        <v>41799.259039351848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236"/>
        <v>30.333333333333336</v>
      </c>
      <c r="P3809" s="14">
        <f t="shared" si="237"/>
        <v>50.56</v>
      </c>
      <c r="Q3809" s="13">
        <f t="shared" si="238"/>
        <v>42097.909016203703</v>
      </c>
      <c r="R3809" s="13">
        <f t="shared" si="239"/>
        <v>42090.909016203703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236"/>
        <v>100</v>
      </c>
      <c r="P3810" s="14">
        <f t="shared" si="237"/>
        <v>41.67</v>
      </c>
      <c r="Q3810" s="13">
        <f t="shared" si="238"/>
        <v>42119.412256944444</v>
      </c>
      <c r="R3810" s="13">
        <f t="shared" si="239"/>
        <v>42059.453923611116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236"/>
        <v>101.25</v>
      </c>
      <c r="P3811" s="14">
        <f t="shared" si="237"/>
        <v>53.29</v>
      </c>
      <c r="Q3811" s="13">
        <f t="shared" si="238"/>
        <v>41850.958333333336</v>
      </c>
      <c r="R3811" s="13">
        <f t="shared" si="239"/>
        <v>41800.526701388888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236"/>
        <v>121.73333333333333</v>
      </c>
      <c r="P3812" s="14">
        <f t="shared" si="237"/>
        <v>70.23</v>
      </c>
      <c r="Q3812" s="13">
        <f t="shared" si="238"/>
        <v>42084.807384259257</v>
      </c>
      <c r="R3812" s="13">
        <f t="shared" si="239"/>
        <v>42054.849050925928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236"/>
        <v>330</v>
      </c>
      <c r="P3813" s="14">
        <f t="shared" si="237"/>
        <v>43.42</v>
      </c>
      <c r="Q3813" s="13">
        <f t="shared" si="238"/>
        <v>42521.458333333328</v>
      </c>
      <c r="R3813" s="13">
        <f t="shared" si="239"/>
        <v>42487.62700231481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236"/>
        <v>109.55</v>
      </c>
      <c r="P3814" s="14">
        <f t="shared" si="237"/>
        <v>199.18</v>
      </c>
      <c r="Q3814" s="13">
        <f t="shared" si="238"/>
        <v>42156.165972222225</v>
      </c>
      <c r="R3814" s="13">
        <f t="shared" si="239"/>
        <v>42109.751250000001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236"/>
        <v>100.95190476190474</v>
      </c>
      <c r="P3815" s="14">
        <f t="shared" si="237"/>
        <v>78.52</v>
      </c>
      <c r="Q3815" s="13">
        <f t="shared" si="238"/>
        <v>42535.904861111107</v>
      </c>
      <c r="R3815" s="13">
        <f t="shared" si="239"/>
        <v>42497.275706018518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236"/>
        <v>140.13333333333333</v>
      </c>
      <c r="P3816" s="14">
        <f t="shared" si="237"/>
        <v>61.82</v>
      </c>
      <c r="Q3816" s="13">
        <f t="shared" si="238"/>
        <v>42095.165972222225</v>
      </c>
      <c r="R3816" s="13">
        <f t="shared" si="239"/>
        <v>42058.904074074075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236"/>
        <v>100.001</v>
      </c>
      <c r="P3817" s="14">
        <f t="shared" si="237"/>
        <v>50</v>
      </c>
      <c r="Q3817" s="13">
        <f t="shared" si="238"/>
        <v>42236.958333333328</v>
      </c>
      <c r="R3817" s="13">
        <f t="shared" si="239"/>
        <v>42207.259918981479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236"/>
        <v>119.238</v>
      </c>
      <c r="P3818" s="14">
        <f t="shared" si="237"/>
        <v>48.34</v>
      </c>
      <c r="Q3818" s="13">
        <f t="shared" si="238"/>
        <v>41837.690081018518</v>
      </c>
      <c r="R3818" s="13">
        <f t="shared" si="239"/>
        <v>41807.690081018518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236"/>
        <v>107.25</v>
      </c>
      <c r="P3819" s="14">
        <f t="shared" si="237"/>
        <v>107.25</v>
      </c>
      <c r="Q3819" s="13">
        <f t="shared" si="238"/>
        <v>42301.165972222225</v>
      </c>
      <c r="R3819" s="13">
        <f t="shared" si="239"/>
        <v>42284.69694444444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236"/>
        <v>227.99999999999997</v>
      </c>
      <c r="P3820" s="14">
        <f t="shared" si="237"/>
        <v>57</v>
      </c>
      <c r="Q3820" s="13">
        <f t="shared" si="238"/>
        <v>42075.800717592589</v>
      </c>
      <c r="R3820" s="13">
        <f t="shared" si="239"/>
        <v>42045.84238425926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236"/>
        <v>106.4</v>
      </c>
      <c r="P3821" s="14">
        <f t="shared" si="237"/>
        <v>40.92</v>
      </c>
      <c r="Q3821" s="13">
        <f t="shared" si="238"/>
        <v>42202.876388888893</v>
      </c>
      <c r="R3821" s="13">
        <f t="shared" si="239"/>
        <v>42184.209537037037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236"/>
        <v>143.33333333333334</v>
      </c>
      <c r="P3822" s="14">
        <f t="shared" si="237"/>
        <v>21.5</v>
      </c>
      <c r="Q3822" s="13">
        <f t="shared" si="238"/>
        <v>42190.651817129634</v>
      </c>
      <c r="R3822" s="13">
        <f t="shared" si="239"/>
        <v>42160.651817129634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236"/>
        <v>104.54285714285714</v>
      </c>
      <c r="P3823" s="14">
        <f t="shared" si="237"/>
        <v>79.540000000000006</v>
      </c>
      <c r="Q3823" s="13">
        <f t="shared" si="238"/>
        <v>42373.180636574078</v>
      </c>
      <c r="R3823" s="13">
        <f t="shared" si="239"/>
        <v>42341.180636574078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236"/>
        <v>110.02000000000001</v>
      </c>
      <c r="P3824" s="14">
        <f t="shared" si="237"/>
        <v>72.38</v>
      </c>
      <c r="Q3824" s="13">
        <f t="shared" si="238"/>
        <v>42388.957638888889</v>
      </c>
      <c r="R3824" s="13">
        <f t="shared" si="239"/>
        <v>42329.838159722218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236"/>
        <v>106</v>
      </c>
      <c r="P3825" s="14">
        <f t="shared" si="237"/>
        <v>64.63</v>
      </c>
      <c r="Q3825" s="13">
        <f t="shared" si="238"/>
        <v>42205.165972222225</v>
      </c>
      <c r="R3825" s="13">
        <f t="shared" si="239"/>
        <v>42170.910231481481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236"/>
        <v>108</v>
      </c>
      <c r="P3826" s="14">
        <f t="shared" si="237"/>
        <v>38.57</v>
      </c>
      <c r="Q3826" s="13">
        <f t="shared" si="238"/>
        <v>42583.570138888885</v>
      </c>
      <c r="R3826" s="13">
        <f t="shared" si="239"/>
        <v>42571.626192129625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236"/>
        <v>105.42</v>
      </c>
      <c r="P3827" s="14">
        <f t="shared" si="237"/>
        <v>107.57</v>
      </c>
      <c r="Q3827" s="13">
        <f t="shared" si="238"/>
        <v>42172.069606481484</v>
      </c>
      <c r="R3827" s="13">
        <f t="shared" si="239"/>
        <v>42151.069606481484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236"/>
        <v>119.16666666666667</v>
      </c>
      <c r="P3828" s="14">
        <f t="shared" si="237"/>
        <v>27.5</v>
      </c>
      <c r="Q3828" s="13">
        <f t="shared" si="238"/>
        <v>42131.423541666663</v>
      </c>
      <c r="R3828" s="13">
        <f t="shared" si="239"/>
        <v>42101.423541666663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236"/>
        <v>152.66666666666666</v>
      </c>
      <c r="P3829" s="14">
        <f t="shared" si="237"/>
        <v>70.459999999999994</v>
      </c>
      <c r="Q3829" s="13">
        <f t="shared" si="238"/>
        <v>42090</v>
      </c>
      <c r="R3829" s="13">
        <f t="shared" si="239"/>
        <v>42034.928252314814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236"/>
        <v>100</v>
      </c>
      <c r="P3830" s="14">
        <f t="shared" si="237"/>
        <v>178.57</v>
      </c>
      <c r="Q3830" s="13">
        <f t="shared" si="238"/>
        <v>42004.569293981483</v>
      </c>
      <c r="R3830" s="13">
        <f t="shared" si="239"/>
        <v>41944.527627314819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236"/>
        <v>100.2</v>
      </c>
      <c r="P3831" s="14">
        <f t="shared" si="237"/>
        <v>62.63</v>
      </c>
      <c r="Q3831" s="13">
        <f t="shared" si="238"/>
        <v>42613.865405092598</v>
      </c>
      <c r="R3831" s="13">
        <f t="shared" si="239"/>
        <v>42593.865405092598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236"/>
        <v>225</v>
      </c>
      <c r="P3832" s="14">
        <f t="shared" si="237"/>
        <v>75</v>
      </c>
      <c r="Q3832" s="13">
        <f t="shared" si="238"/>
        <v>42517.740868055553</v>
      </c>
      <c r="R3832" s="13">
        <f t="shared" si="239"/>
        <v>42503.740868055553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236"/>
        <v>106.02199999999999</v>
      </c>
      <c r="P3833" s="14">
        <f t="shared" si="237"/>
        <v>58.9</v>
      </c>
      <c r="Q3833" s="13">
        <f t="shared" si="238"/>
        <v>41948.890567129631</v>
      </c>
      <c r="R3833" s="13">
        <f t="shared" si="239"/>
        <v>41927.848900462966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236"/>
        <v>104.66666666666666</v>
      </c>
      <c r="P3834" s="14">
        <f t="shared" si="237"/>
        <v>139.56</v>
      </c>
      <c r="Q3834" s="13">
        <f t="shared" si="238"/>
        <v>42420.114988425921</v>
      </c>
      <c r="R3834" s="13">
        <f t="shared" si="239"/>
        <v>42375.114988425921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236"/>
        <v>116.66666666666667</v>
      </c>
      <c r="P3835" s="14">
        <f t="shared" si="237"/>
        <v>70</v>
      </c>
      <c r="Q3835" s="13">
        <f t="shared" si="238"/>
        <v>41974.797916666663</v>
      </c>
      <c r="R3835" s="13">
        <f t="shared" si="239"/>
        <v>41963.872361111105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236"/>
        <v>109.03333333333333</v>
      </c>
      <c r="P3836" s="14">
        <f t="shared" si="237"/>
        <v>57.39</v>
      </c>
      <c r="Q3836" s="13">
        <f t="shared" si="238"/>
        <v>42173.445219907408</v>
      </c>
      <c r="R3836" s="13">
        <f t="shared" si="239"/>
        <v>42143.445219907408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236"/>
        <v>160</v>
      </c>
      <c r="P3837" s="14">
        <f t="shared" si="237"/>
        <v>40</v>
      </c>
      <c r="Q3837" s="13">
        <f t="shared" si="238"/>
        <v>42481.94222222222</v>
      </c>
      <c r="R3837" s="13">
        <f t="shared" si="239"/>
        <v>42460.94222222222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236"/>
        <v>112.5</v>
      </c>
      <c r="P3838" s="14">
        <f t="shared" si="237"/>
        <v>64.290000000000006</v>
      </c>
      <c r="Q3838" s="13">
        <f t="shared" si="238"/>
        <v>42585.172916666663</v>
      </c>
      <c r="R3838" s="13">
        <f t="shared" si="239"/>
        <v>42553.926527777774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236"/>
        <v>102.1</v>
      </c>
      <c r="P3839" s="14">
        <f t="shared" si="237"/>
        <v>120.12</v>
      </c>
      <c r="Q3839" s="13">
        <f t="shared" si="238"/>
        <v>42188.765717592592</v>
      </c>
      <c r="R3839" s="13">
        <f t="shared" si="239"/>
        <v>42152.765717592592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236"/>
        <v>100.824</v>
      </c>
      <c r="P3840" s="14">
        <f t="shared" si="237"/>
        <v>1008.24</v>
      </c>
      <c r="Q3840" s="13">
        <f t="shared" si="238"/>
        <v>42146.710752314815</v>
      </c>
      <c r="R3840" s="13">
        <f t="shared" si="239"/>
        <v>42116.710752314815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236"/>
        <v>101.25</v>
      </c>
      <c r="P3841" s="14">
        <f t="shared" si="237"/>
        <v>63.28</v>
      </c>
      <c r="Q3841" s="13">
        <f t="shared" si="238"/>
        <v>42215.142638888887</v>
      </c>
      <c r="R3841" s="13">
        <f t="shared" si="239"/>
        <v>42155.142638888887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236"/>
        <v>6500</v>
      </c>
      <c r="P3842" s="14">
        <f t="shared" si="237"/>
        <v>21.67</v>
      </c>
      <c r="Q3842" s="13">
        <f t="shared" si="238"/>
        <v>42457.660057870366</v>
      </c>
      <c r="R3842" s="13">
        <f t="shared" si="239"/>
        <v>42432.701724537037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240">(E3843/D3843*100)</f>
        <v>8.7200000000000006</v>
      </c>
      <c r="P3843" s="14">
        <f t="shared" ref="P3843:P3906" si="241">IFERROR(ROUND(E3843/L3843,2),0)</f>
        <v>25.65</v>
      </c>
      <c r="Q3843" s="13">
        <f t="shared" ref="Q3843:Q3906" si="242">(((I3843/60)/60/24)+DATE(1970,1,1))</f>
        <v>41840.785729166666</v>
      </c>
      <c r="R3843" s="13">
        <f t="shared" ref="R3843:R3906" si="243">(((J3843/60)/60/24)+DATE(1970,1,1))</f>
        <v>41780.785729166666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240"/>
        <v>21.94</v>
      </c>
      <c r="P3844" s="14">
        <f t="shared" si="241"/>
        <v>47.7</v>
      </c>
      <c r="Q3844" s="13">
        <f t="shared" si="242"/>
        <v>41770.493657407409</v>
      </c>
      <c r="R3844" s="13">
        <f t="shared" si="243"/>
        <v>41740.493657407409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240"/>
        <v>21.3</v>
      </c>
      <c r="P3845" s="14">
        <f t="shared" si="241"/>
        <v>56.05</v>
      </c>
      <c r="Q3845" s="13">
        <f t="shared" si="242"/>
        <v>41791.072500000002</v>
      </c>
      <c r="R3845" s="13">
        <f t="shared" si="243"/>
        <v>41766.072500000002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240"/>
        <v>41.489795918367342</v>
      </c>
      <c r="P3846" s="14">
        <f t="shared" si="241"/>
        <v>81.319999999999993</v>
      </c>
      <c r="Q3846" s="13">
        <f t="shared" si="242"/>
        <v>41793.290972222225</v>
      </c>
      <c r="R3846" s="13">
        <f t="shared" si="243"/>
        <v>41766.617291666669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240"/>
        <v>2.105</v>
      </c>
      <c r="P3847" s="14">
        <f t="shared" si="241"/>
        <v>70.17</v>
      </c>
      <c r="Q3847" s="13">
        <f t="shared" si="242"/>
        <v>42278.627013888887</v>
      </c>
      <c r="R3847" s="13">
        <f t="shared" si="243"/>
        <v>42248.627013888887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240"/>
        <v>2.7</v>
      </c>
      <c r="P3848" s="14">
        <f t="shared" si="241"/>
        <v>23.63</v>
      </c>
      <c r="Q3848" s="13">
        <f t="shared" si="242"/>
        <v>41916.290972222225</v>
      </c>
      <c r="R3848" s="13">
        <f t="shared" si="243"/>
        <v>41885.221550925926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240"/>
        <v>16.161904761904761</v>
      </c>
      <c r="P3849" s="14">
        <f t="shared" si="241"/>
        <v>188.56</v>
      </c>
      <c r="Q3849" s="13">
        <f t="shared" si="242"/>
        <v>42204.224432870367</v>
      </c>
      <c r="R3849" s="13">
        <f t="shared" si="243"/>
        <v>42159.224432870367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240"/>
        <v>16.376923076923077</v>
      </c>
      <c r="P3850" s="14">
        <f t="shared" si="241"/>
        <v>49.51</v>
      </c>
      <c r="Q3850" s="13">
        <f t="shared" si="242"/>
        <v>42295.817002314812</v>
      </c>
      <c r="R3850" s="13">
        <f t="shared" si="243"/>
        <v>42265.817002314812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240"/>
        <v>7.043333333333333</v>
      </c>
      <c r="P3851" s="14">
        <f t="shared" si="241"/>
        <v>75.459999999999994</v>
      </c>
      <c r="Q3851" s="13">
        <f t="shared" si="242"/>
        <v>42166.767175925925</v>
      </c>
      <c r="R3851" s="13">
        <f t="shared" si="243"/>
        <v>42136.767175925925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240"/>
        <v>3.8</v>
      </c>
      <c r="P3852" s="14">
        <f t="shared" si="241"/>
        <v>9.5</v>
      </c>
      <c r="Q3852" s="13">
        <f t="shared" si="242"/>
        <v>42005.124340277776</v>
      </c>
      <c r="R3852" s="13">
        <f t="shared" si="243"/>
        <v>41975.124340277776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240"/>
        <v>34.08</v>
      </c>
      <c r="P3853" s="14">
        <f t="shared" si="241"/>
        <v>35.5</v>
      </c>
      <c r="Q3853" s="13">
        <f t="shared" si="242"/>
        <v>42202.439571759256</v>
      </c>
      <c r="R3853" s="13">
        <f t="shared" si="243"/>
        <v>42172.439571759256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240"/>
        <v>0.2</v>
      </c>
      <c r="P3854" s="14">
        <f t="shared" si="241"/>
        <v>10</v>
      </c>
      <c r="Q3854" s="13">
        <f t="shared" si="242"/>
        <v>42090.149027777778</v>
      </c>
      <c r="R3854" s="13">
        <f t="shared" si="243"/>
        <v>42065.190694444449</v>
      </c>
    </row>
    <row r="3855" spans="1:18" ht="28.8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240"/>
        <v>2.5999999999999999E-2</v>
      </c>
      <c r="P3855" s="14">
        <f t="shared" si="241"/>
        <v>13</v>
      </c>
      <c r="Q3855" s="13">
        <f t="shared" si="242"/>
        <v>41883.84002314815</v>
      </c>
      <c r="R3855" s="13">
        <f t="shared" si="243"/>
        <v>41848.84002314815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240"/>
        <v>16.254545454545454</v>
      </c>
      <c r="P3856" s="14">
        <f t="shared" si="241"/>
        <v>89.4</v>
      </c>
      <c r="Q3856" s="13">
        <f t="shared" si="242"/>
        <v>42133.884930555556</v>
      </c>
      <c r="R3856" s="13">
        <f t="shared" si="243"/>
        <v>42103.884930555556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240"/>
        <v>2.5</v>
      </c>
      <c r="P3857" s="14">
        <f t="shared" si="241"/>
        <v>25</v>
      </c>
      <c r="Q3857" s="13">
        <f t="shared" si="242"/>
        <v>42089.929062499999</v>
      </c>
      <c r="R3857" s="13">
        <f t="shared" si="243"/>
        <v>42059.970729166671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240"/>
        <v>0.02</v>
      </c>
      <c r="P3858" s="14">
        <f t="shared" si="241"/>
        <v>1</v>
      </c>
      <c r="Q3858" s="13">
        <f t="shared" si="242"/>
        <v>42071.701423611114</v>
      </c>
      <c r="R3858" s="13">
        <f t="shared" si="243"/>
        <v>42041.743090277778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240"/>
        <v>5.2</v>
      </c>
      <c r="P3859" s="14">
        <f t="shared" si="241"/>
        <v>65</v>
      </c>
      <c r="Q3859" s="13">
        <f t="shared" si="242"/>
        <v>41852.716666666667</v>
      </c>
      <c r="R3859" s="13">
        <f t="shared" si="243"/>
        <v>41829.73715277778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240"/>
        <v>2</v>
      </c>
      <c r="P3860" s="14">
        <f t="shared" si="241"/>
        <v>10</v>
      </c>
      <c r="Q3860" s="13">
        <f t="shared" si="242"/>
        <v>42146.875</v>
      </c>
      <c r="R3860" s="13">
        <f t="shared" si="243"/>
        <v>42128.431064814817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240"/>
        <v>0.04</v>
      </c>
      <c r="P3861" s="14">
        <f t="shared" si="241"/>
        <v>1</v>
      </c>
      <c r="Q3861" s="13">
        <f t="shared" si="242"/>
        <v>41815.875</v>
      </c>
      <c r="R3861" s="13">
        <f t="shared" si="243"/>
        <v>41789.893599537041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240"/>
        <v>17.666666666666668</v>
      </c>
      <c r="P3862" s="14">
        <f t="shared" si="241"/>
        <v>81.540000000000006</v>
      </c>
      <c r="Q3862" s="13">
        <f t="shared" si="242"/>
        <v>41863.660995370366</v>
      </c>
      <c r="R3862" s="13">
        <f t="shared" si="243"/>
        <v>41833.660995370366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240"/>
        <v>5</v>
      </c>
      <c r="P3863" s="14">
        <f t="shared" si="241"/>
        <v>100</v>
      </c>
      <c r="Q3863" s="13">
        <f t="shared" si="242"/>
        <v>41955.907638888893</v>
      </c>
      <c r="R3863" s="13">
        <f t="shared" si="243"/>
        <v>41914.590011574073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240"/>
        <v>1.3333333333333334E-2</v>
      </c>
      <c r="P3864" s="14">
        <f t="shared" si="241"/>
        <v>1</v>
      </c>
      <c r="Q3864" s="13">
        <f t="shared" si="242"/>
        <v>42625.707638888889</v>
      </c>
      <c r="R3864" s="13">
        <f t="shared" si="243"/>
        <v>42611.261064814811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240"/>
        <v>0</v>
      </c>
      <c r="P3865" s="14">
        <f t="shared" si="241"/>
        <v>0</v>
      </c>
      <c r="Q3865" s="13">
        <f t="shared" si="242"/>
        <v>42313.674826388888</v>
      </c>
      <c r="R3865" s="13">
        <f t="shared" si="243"/>
        <v>42253.633159722223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240"/>
        <v>1.2</v>
      </c>
      <c r="P3866" s="14">
        <f t="shared" si="241"/>
        <v>20</v>
      </c>
      <c r="Q3866" s="13">
        <f t="shared" si="242"/>
        <v>42325.933495370366</v>
      </c>
      <c r="R3866" s="13">
        <f t="shared" si="243"/>
        <v>42295.891828703709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240"/>
        <v>26.937422295897225</v>
      </c>
      <c r="P3867" s="14">
        <f t="shared" si="241"/>
        <v>46.43</v>
      </c>
      <c r="Q3867" s="13">
        <f t="shared" si="242"/>
        <v>41881.229166666664</v>
      </c>
      <c r="R3867" s="13">
        <f t="shared" si="243"/>
        <v>41841.651597222226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240"/>
        <v>0.54999999999999993</v>
      </c>
      <c r="P3868" s="14">
        <f t="shared" si="241"/>
        <v>5.5</v>
      </c>
      <c r="Q3868" s="13">
        <f t="shared" si="242"/>
        <v>42452.145138888889</v>
      </c>
      <c r="R3868" s="13">
        <f t="shared" si="243"/>
        <v>42402.947002314817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240"/>
        <v>12.55</v>
      </c>
      <c r="P3869" s="14">
        <f t="shared" si="241"/>
        <v>50.2</v>
      </c>
      <c r="Q3869" s="13">
        <f t="shared" si="242"/>
        <v>42539.814108796301</v>
      </c>
      <c r="R3869" s="13">
        <f t="shared" si="243"/>
        <v>42509.814108796301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240"/>
        <v>0.2</v>
      </c>
      <c r="P3870" s="14">
        <f t="shared" si="241"/>
        <v>10</v>
      </c>
      <c r="Q3870" s="13">
        <f t="shared" si="242"/>
        <v>41890.659780092588</v>
      </c>
      <c r="R3870" s="13">
        <f t="shared" si="243"/>
        <v>41865.659780092588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240"/>
        <v>3.4474868431088401</v>
      </c>
      <c r="P3871" s="14">
        <f t="shared" si="241"/>
        <v>30.13</v>
      </c>
      <c r="Q3871" s="13">
        <f t="shared" si="242"/>
        <v>42077.132638888885</v>
      </c>
      <c r="R3871" s="13">
        <f t="shared" si="243"/>
        <v>42047.724444444444</v>
      </c>
    </row>
    <row r="3872" spans="1:18" ht="43.2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240"/>
        <v>15</v>
      </c>
      <c r="P3872" s="14">
        <f t="shared" si="241"/>
        <v>150</v>
      </c>
      <c r="Q3872" s="13">
        <f t="shared" si="242"/>
        <v>41823.17219907407</v>
      </c>
      <c r="R3872" s="13">
        <f t="shared" si="243"/>
        <v>41793.17219907407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240"/>
        <v>2.666666666666667</v>
      </c>
      <c r="P3873" s="14">
        <f t="shared" si="241"/>
        <v>13.33</v>
      </c>
      <c r="Q3873" s="13">
        <f t="shared" si="242"/>
        <v>42823.739004629635</v>
      </c>
      <c r="R3873" s="13">
        <f t="shared" si="243"/>
        <v>42763.780671296292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240"/>
        <v>0</v>
      </c>
      <c r="P3874" s="14">
        <f t="shared" si="241"/>
        <v>0</v>
      </c>
      <c r="Q3874" s="13">
        <f t="shared" si="242"/>
        <v>42230.145787037036</v>
      </c>
      <c r="R3874" s="13">
        <f t="shared" si="243"/>
        <v>42180.145787037036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240"/>
        <v>0</v>
      </c>
      <c r="P3875" s="14">
        <f t="shared" si="241"/>
        <v>0</v>
      </c>
      <c r="Q3875" s="13">
        <f t="shared" si="242"/>
        <v>42285.696006944447</v>
      </c>
      <c r="R3875" s="13">
        <f t="shared" si="243"/>
        <v>42255.696006944447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240"/>
        <v>0</v>
      </c>
      <c r="P3876" s="14">
        <f t="shared" si="241"/>
        <v>0</v>
      </c>
      <c r="Q3876" s="13">
        <f t="shared" si="242"/>
        <v>42028.041666666672</v>
      </c>
      <c r="R3876" s="13">
        <f t="shared" si="243"/>
        <v>42007.016458333332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240"/>
        <v>0</v>
      </c>
      <c r="P3877" s="14">
        <f t="shared" si="241"/>
        <v>0</v>
      </c>
      <c r="Q3877" s="13">
        <f t="shared" si="242"/>
        <v>42616.416666666672</v>
      </c>
      <c r="R3877" s="13">
        <f t="shared" si="243"/>
        <v>42615.346817129626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240"/>
        <v>52.794871794871788</v>
      </c>
      <c r="P3878" s="14">
        <f t="shared" si="241"/>
        <v>44.76</v>
      </c>
      <c r="Q3878" s="13">
        <f t="shared" si="242"/>
        <v>42402.624166666668</v>
      </c>
      <c r="R3878" s="13">
        <f t="shared" si="243"/>
        <v>42372.624166666668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240"/>
        <v>4.9639999999999995</v>
      </c>
      <c r="P3879" s="14">
        <f t="shared" si="241"/>
        <v>88.64</v>
      </c>
      <c r="Q3879" s="13">
        <f t="shared" si="242"/>
        <v>42712.67768518519</v>
      </c>
      <c r="R3879" s="13">
        <f t="shared" si="243"/>
        <v>42682.67768518519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240"/>
        <v>5.5555555555555552E-2</v>
      </c>
      <c r="P3880" s="14">
        <f t="shared" si="241"/>
        <v>10</v>
      </c>
      <c r="Q3880" s="13">
        <f t="shared" si="242"/>
        <v>42185.165972222225</v>
      </c>
      <c r="R3880" s="13">
        <f t="shared" si="243"/>
        <v>42154.818819444445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240"/>
        <v>0</v>
      </c>
      <c r="P3881" s="14">
        <f t="shared" si="241"/>
        <v>0</v>
      </c>
      <c r="Q3881" s="13">
        <f t="shared" si="242"/>
        <v>42029.861064814817</v>
      </c>
      <c r="R3881" s="13">
        <f t="shared" si="243"/>
        <v>41999.861064814817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240"/>
        <v>13.066666666666665</v>
      </c>
      <c r="P3882" s="14">
        <f t="shared" si="241"/>
        <v>57.65</v>
      </c>
      <c r="Q3882" s="13">
        <f t="shared" si="242"/>
        <v>41850.958333333336</v>
      </c>
      <c r="R3882" s="13">
        <f t="shared" si="243"/>
        <v>41815.815046296295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240"/>
        <v>5</v>
      </c>
      <c r="P3883" s="14">
        <f t="shared" si="241"/>
        <v>25</v>
      </c>
      <c r="Q3883" s="13">
        <f t="shared" si="242"/>
        <v>42786.018506944441</v>
      </c>
      <c r="R3883" s="13">
        <f t="shared" si="243"/>
        <v>42756.018506944441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240"/>
        <v>0</v>
      </c>
      <c r="P3884" s="14">
        <f t="shared" si="241"/>
        <v>0</v>
      </c>
      <c r="Q3884" s="13">
        <f t="shared" si="242"/>
        <v>42400.960416666669</v>
      </c>
      <c r="R3884" s="13">
        <f t="shared" si="243"/>
        <v>42373.983449074076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240"/>
        <v>0</v>
      </c>
      <c r="P3885" s="14">
        <f t="shared" si="241"/>
        <v>0</v>
      </c>
      <c r="Q3885" s="13">
        <f t="shared" si="242"/>
        <v>41884.602650462963</v>
      </c>
      <c r="R3885" s="13">
        <f t="shared" si="243"/>
        <v>41854.602650462963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240"/>
        <v>0</v>
      </c>
      <c r="P3886" s="14">
        <f t="shared" si="241"/>
        <v>0</v>
      </c>
      <c r="Q3886" s="13">
        <f t="shared" si="242"/>
        <v>42090.749907407408</v>
      </c>
      <c r="R3886" s="13">
        <f t="shared" si="243"/>
        <v>42065.791574074072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240"/>
        <v>0</v>
      </c>
      <c r="P3887" s="14">
        <f t="shared" si="241"/>
        <v>0</v>
      </c>
      <c r="Q3887" s="13">
        <f t="shared" si="242"/>
        <v>42499.951284722221</v>
      </c>
      <c r="R3887" s="13">
        <f t="shared" si="243"/>
        <v>42469.951284722221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240"/>
        <v>0</v>
      </c>
      <c r="P3888" s="14">
        <f t="shared" si="241"/>
        <v>0</v>
      </c>
      <c r="Q3888" s="13">
        <f t="shared" si="242"/>
        <v>41984.228032407409</v>
      </c>
      <c r="R3888" s="13">
        <f t="shared" si="243"/>
        <v>41954.228032407409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240"/>
        <v>1.7500000000000002</v>
      </c>
      <c r="P3889" s="14">
        <f t="shared" si="241"/>
        <v>17.5</v>
      </c>
      <c r="Q3889" s="13">
        <f t="shared" si="242"/>
        <v>42125.916666666672</v>
      </c>
      <c r="R3889" s="13">
        <f t="shared" si="243"/>
        <v>42079.857974537037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240"/>
        <v>27.1</v>
      </c>
      <c r="P3890" s="14">
        <f t="shared" si="241"/>
        <v>38.71</v>
      </c>
      <c r="Q3890" s="13">
        <f t="shared" si="242"/>
        <v>42792.545810185184</v>
      </c>
      <c r="R3890" s="13">
        <f t="shared" si="243"/>
        <v>42762.545810185184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240"/>
        <v>1.4749999999999999</v>
      </c>
      <c r="P3891" s="14">
        <f t="shared" si="241"/>
        <v>13.11</v>
      </c>
      <c r="Q3891" s="13">
        <f t="shared" si="242"/>
        <v>42008.976388888885</v>
      </c>
      <c r="R3891" s="13">
        <f t="shared" si="243"/>
        <v>41977.004976851851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240"/>
        <v>16.826666666666668</v>
      </c>
      <c r="P3892" s="14">
        <f t="shared" si="241"/>
        <v>315.5</v>
      </c>
      <c r="Q3892" s="13">
        <f t="shared" si="242"/>
        <v>42231.758611111116</v>
      </c>
      <c r="R3892" s="13">
        <f t="shared" si="243"/>
        <v>42171.758611111116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240"/>
        <v>32.5</v>
      </c>
      <c r="P3893" s="14">
        <f t="shared" si="241"/>
        <v>37.14</v>
      </c>
      <c r="Q3893" s="13">
        <f t="shared" si="242"/>
        <v>42086.207638888889</v>
      </c>
      <c r="R3893" s="13">
        <f t="shared" si="243"/>
        <v>42056.1324537037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240"/>
        <v>0</v>
      </c>
      <c r="P3894" s="14">
        <f t="shared" si="241"/>
        <v>0</v>
      </c>
      <c r="Q3894" s="13">
        <f t="shared" si="242"/>
        <v>41875.291666666664</v>
      </c>
      <c r="R3894" s="13">
        <f t="shared" si="243"/>
        <v>41867.652280092596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240"/>
        <v>21.55</v>
      </c>
      <c r="P3895" s="14">
        <f t="shared" si="241"/>
        <v>128.27000000000001</v>
      </c>
      <c r="Q3895" s="13">
        <f t="shared" si="242"/>
        <v>41821.25</v>
      </c>
      <c r="R3895" s="13">
        <f t="shared" si="243"/>
        <v>41779.657870370371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240"/>
        <v>3.4666666666666663</v>
      </c>
      <c r="P3896" s="14">
        <f t="shared" si="241"/>
        <v>47.27</v>
      </c>
      <c r="Q3896" s="13">
        <f t="shared" si="242"/>
        <v>42710.207638888889</v>
      </c>
      <c r="R3896" s="13">
        <f t="shared" si="243"/>
        <v>42679.958472222221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240"/>
        <v>5</v>
      </c>
      <c r="P3897" s="14">
        <f t="shared" si="241"/>
        <v>50</v>
      </c>
      <c r="Q3897" s="13">
        <f t="shared" si="242"/>
        <v>42063.250208333338</v>
      </c>
      <c r="R3897" s="13">
        <f t="shared" si="243"/>
        <v>42032.250208333338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240"/>
        <v>10.625</v>
      </c>
      <c r="P3898" s="14">
        <f t="shared" si="241"/>
        <v>42.5</v>
      </c>
      <c r="Q3898" s="13">
        <f t="shared" si="242"/>
        <v>41807.191875000004</v>
      </c>
      <c r="R3898" s="13">
        <f t="shared" si="243"/>
        <v>41793.191875000004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240"/>
        <v>17.599999999999998</v>
      </c>
      <c r="P3899" s="14">
        <f t="shared" si="241"/>
        <v>44</v>
      </c>
      <c r="Q3899" s="13">
        <f t="shared" si="242"/>
        <v>42012.87364583333</v>
      </c>
      <c r="R3899" s="13">
        <f t="shared" si="243"/>
        <v>41982.87364583333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240"/>
        <v>32.56</v>
      </c>
      <c r="P3900" s="14">
        <f t="shared" si="241"/>
        <v>50.88</v>
      </c>
      <c r="Q3900" s="13">
        <f t="shared" si="242"/>
        <v>42233.666666666672</v>
      </c>
      <c r="R3900" s="13">
        <f t="shared" si="243"/>
        <v>42193.482291666667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240"/>
        <v>1.25</v>
      </c>
      <c r="P3901" s="14">
        <f t="shared" si="241"/>
        <v>62.5</v>
      </c>
      <c r="Q3901" s="13">
        <f t="shared" si="242"/>
        <v>41863.775011574071</v>
      </c>
      <c r="R3901" s="13">
        <f t="shared" si="243"/>
        <v>41843.775011574071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240"/>
        <v>5.4</v>
      </c>
      <c r="P3902" s="14">
        <f t="shared" si="241"/>
        <v>27</v>
      </c>
      <c r="Q3902" s="13">
        <f t="shared" si="242"/>
        <v>42166.092488425929</v>
      </c>
      <c r="R3902" s="13">
        <f t="shared" si="243"/>
        <v>42136.092488425929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240"/>
        <v>0.83333333333333337</v>
      </c>
      <c r="P3903" s="14">
        <f t="shared" si="241"/>
        <v>25</v>
      </c>
      <c r="Q3903" s="13">
        <f t="shared" si="242"/>
        <v>42357.826377314821</v>
      </c>
      <c r="R3903" s="13">
        <f t="shared" si="243"/>
        <v>42317.826377314821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240"/>
        <v>48.833333333333336</v>
      </c>
      <c r="P3904" s="14">
        <f t="shared" si="241"/>
        <v>47.26</v>
      </c>
      <c r="Q3904" s="13">
        <f t="shared" si="242"/>
        <v>42688.509745370371</v>
      </c>
      <c r="R3904" s="13">
        <f t="shared" si="243"/>
        <v>42663.468078703707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240"/>
        <v>0</v>
      </c>
      <c r="P3905" s="14">
        <f t="shared" si="241"/>
        <v>0</v>
      </c>
      <c r="Q3905" s="13">
        <f t="shared" si="242"/>
        <v>42230.818055555559</v>
      </c>
      <c r="R3905" s="13">
        <f t="shared" si="243"/>
        <v>42186.01116898148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240"/>
        <v>0.03</v>
      </c>
      <c r="P3906" s="14">
        <f t="shared" si="241"/>
        <v>1.5</v>
      </c>
      <c r="Q3906" s="13">
        <f t="shared" si="242"/>
        <v>42109.211111111115</v>
      </c>
      <c r="R3906" s="13">
        <f t="shared" si="243"/>
        <v>42095.229166666672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244">(E3907/D3907*100)</f>
        <v>11.533333333333333</v>
      </c>
      <c r="P3907" s="14">
        <f t="shared" ref="P3907:P3970" si="245">IFERROR(ROUND(E3907/L3907,2),0)</f>
        <v>24.71</v>
      </c>
      <c r="Q3907" s="13">
        <f t="shared" ref="Q3907:Q3970" si="246">(((I3907/60)/60/24)+DATE(1970,1,1))</f>
        <v>42166.958333333328</v>
      </c>
      <c r="R3907" s="13">
        <f t="shared" ref="R3907:R3970" si="247">(((J3907/60)/60/24)+DATE(1970,1,1))</f>
        <v>42124.623877314814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244"/>
        <v>67.333333333333329</v>
      </c>
      <c r="P3908" s="14">
        <f t="shared" si="245"/>
        <v>63.13</v>
      </c>
      <c r="Q3908" s="13">
        <f t="shared" si="246"/>
        <v>42181.559027777781</v>
      </c>
      <c r="R3908" s="13">
        <f t="shared" si="247"/>
        <v>42143.917743055557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244"/>
        <v>15.299999999999999</v>
      </c>
      <c r="P3909" s="14">
        <f t="shared" si="245"/>
        <v>38.25</v>
      </c>
      <c r="Q3909" s="13">
        <f t="shared" si="246"/>
        <v>41938.838888888888</v>
      </c>
      <c r="R3909" s="13">
        <f t="shared" si="247"/>
        <v>41906.819513888891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244"/>
        <v>8.6666666666666679</v>
      </c>
      <c r="P3910" s="14">
        <f t="shared" si="245"/>
        <v>16.25</v>
      </c>
      <c r="Q3910" s="13">
        <f t="shared" si="246"/>
        <v>41849.135370370372</v>
      </c>
      <c r="R3910" s="13">
        <f t="shared" si="247"/>
        <v>41834.135370370372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244"/>
        <v>0.22499999999999998</v>
      </c>
      <c r="P3911" s="14">
        <f t="shared" si="245"/>
        <v>33.75</v>
      </c>
      <c r="Q3911" s="13">
        <f t="shared" si="246"/>
        <v>41893.359282407408</v>
      </c>
      <c r="R3911" s="13">
        <f t="shared" si="247"/>
        <v>41863.359282407408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244"/>
        <v>3.0833333333333335</v>
      </c>
      <c r="P3912" s="14">
        <f t="shared" si="245"/>
        <v>61.67</v>
      </c>
      <c r="Q3912" s="13">
        <f t="shared" si="246"/>
        <v>42254.756909722222</v>
      </c>
      <c r="R3912" s="13">
        <f t="shared" si="247"/>
        <v>42224.756909722222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244"/>
        <v>37.412500000000001</v>
      </c>
      <c r="P3913" s="14">
        <f t="shared" si="245"/>
        <v>83.14</v>
      </c>
      <c r="Q3913" s="13">
        <f t="shared" si="246"/>
        <v>41969.853900462964</v>
      </c>
      <c r="R3913" s="13">
        <f t="shared" si="247"/>
        <v>41939.8122337963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244"/>
        <v>6.6666666666666671E-3</v>
      </c>
      <c r="P3914" s="14">
        <f t="shared" si="245"/>
        <v>1</v>
      </c>
      <c r="Q3914" s="13">
        <f t="shared" si="246"/>
        <v>42119.190972222219</v>
      </c>
      <c r="R3914" s="13">
        <f t="shared" si="247"/>
        <v>42059.270023148143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244"/>
        <v>10</v>
      </c>
      <c r="P3915" s="14">
        <f t="shared" si="245"/>
        <v>142.86000000000001</v>
      </c>
      <c r="Q3915" s="13">
        <f t="shared" si="246"/>
        <v>42338.252881944441</v>
      </c>
      <c r="R3915" s="13">
        <f t="shared" si="247"/>
        <v>42308.211215277777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244"/>
        <v>36.36</v>
      </c>
      <c r="P3916" s="14">
        <f t="shared" si="245"/>
        <v>33.67</v>
      </c>
      <c r="Q3916" s="13">
        <f t="shared" si="246"/>
        <v>42134.957638888889</v>
      </c>
      <c r="R3916" s="13">
        <f t="shared" si="247"/>
        <v>42114.818935185183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244"/>
        <v>0.33333333333333337</v>
      </c>
      <c r="P3917" s="14">
        <f t="shared" si="245"/>
        <v>5</v>
      </c>
      <c r="Q3917" s="13">
        <f t="shared" si="246"/>
        <v>42522.98505787037</v>
      </c>
      <c r="R3917" s="13">
        <f t="shared" si="247"/>
        <v>42492.98505787037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244"/>
        <v>0</v>
      </c>
      <c r="P3918" s="14">
        <f t="shared" si="245"/>
        <v>0</v>
      </c>
      <c r="Q3918" s="13">
        <f t="shared" si="246"/>
        <v>42524.471666666665</v>
      </c>
      <c r="R3918" s="13">
        <f t="shared" si="247"/>
        <v>42494.471666666665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244"/>
        <v>0.2857142857142857</v>
      </c>
      <c r="P3919" s="14">
        <f t="shared" si="245"/>
        <v>10</v>
      </c>
      <c r="Q3919" s="13">
        <f t="shared" si="246"/>
        <v>41893.527326388888</v>
      </c>
      <c r="R3919" s="13">
        <f t="shared" si="247"/>
        <v>41863.527326388888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244"/>
        <v>0.2</v>
      </c>
      <c r="P3920" s="14">
        <f t="shared" si="245"/>
        <v>40</v>
      </c>
      <c r="Q3920" s="13">
        <f t="shared" si="246"/>
        <v>41855.666666666664</v>
      </c>
      <c r="R3920" s="13">
        <f t="shared" si="247"/>
        <v>41843.664618055554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244"/>
        <v>1.7999999999999998</v>
      </c>
      <c r="P3921" s="14">
        <f t="shared" si="245"/>
        <v>30</v>
      </c>
      <c r="Q3921" s="13">
        <f t="shared" si="246"/>
        <v>42387</v>
      </c>
      <c r="R3921" s="13">
        <f t="shared" si="247"/>
        <v>42358.684872685189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244"/>
        <v>5.4</v>
      </c>
      <c r="P3922" s="14">
        <f t="shared" si="245"/>
        <v>45</v>
      </c>
      <c r="Q3922" s="13">
        <f t="shared" si="246"/>
        <v>42687.428935185191</v>
      </c>
      <c r="R3922" s="13">
        <f t="shared" si="247"/>
        <v>42657.38726851852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244"/>
        <v>0</v>
      </c>
      <c r="P3923" s="14">
        <f t="shared" si="245"/>
        <v>0</v>
      </c>
      <c r="Q3923" s="13">
        <f t="shared" si="246"/>
        <v>41938.75</v>
      </c>
      <c r="R3923" s="13">
        <f t="shared" si="247"/>
        <v>41926.542303240742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244"/>
        <v>8.1333333333333329</v>
      </c>
      <c r="P3924" s="14">
        <f t="shared" si="245"/>
        <v>10.17</v>
      </c>
      <c r="Q3924" s="13">
        <f t="shared" si="246"/>
        <v>42065.958333333328</v>
      </c>
      <c r="R3924" s="13">
        <f t="shared" si="247"/>
        <v>42020.768634259264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244"/>
        <v>12.034782608695652</v>
      </c>
      <c r="P3925" s="14">
        <f t="shared" si="245"/>
        <v>81.41</v>
      </c>
      <c r="Q3925" s="13">
        <f t="shared" si="246"/>
        <v>42103.979988425926</v>
      </c>
      <c r="R3925" s="13">
        <f t="shared" si="247"/>
        <v>42075.979988425926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244"/>
        <v>15.266666666666667</v>
      </c>
      <c r="P3926" s="14">
        <f t="shared" si="245"/>
        <v>57.25</v>
      </c>
      <c r="Q3926" s="13">
        <f t="shared" si="246"/>
        <v>41816.959745370368</v>
      </c>
      <c r="R3926" s="13">
        <f t="shared" si="247"/>
        <v>41786.959745370368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244"/>
        <v>10</v>
      </c>
      <c r="P3927" s="14">
        <f t="shared" si="245"/>
        <v>5</v>
      </c>
      <c r="Q3927" s="13">
        <f t="shared" si="246"/>
        <v>41850.870821759258</v>
      </c>
      <c r="R3927" s="13">
        <f t="shared" si="247"/>
        <v>41820.870821759258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244"/>
        <v>0.3</v>
      </c>
      <c r="P3928" s="14">
        <f t="shared" si="245"/>
        <v>15</v>
      </c>
      <c r="Q3928" s="13">
        <f t="shared" si="246"/>
        <v>42000.085046296299</v>
      </c>
      <c r="R3928" s="13">
        <f t="shared" si="247"/>
        <v>41970.085046296299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244"/>
        <v>1</v>
      </c>
      <c r="P3929" s="14">
        <f t="shared" si="245"/>
        <v>12.5</v>
      </c>
      <c r="Q3929" s="13">
        <f t="shared" si="246"/>
        <v>41860.267407407409</v>
      </c>
      <c r="R3929" s="13">
        <f t="shared" si="247"/>
        <v>41830.267407407409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244"/>
        <v>13.020000000000001</v>
      </c>
      <c r="P3930" s="14">
        <f t="shared" si="245"/>
        <v>93</v>
      </c>
      <c r="Q3930" s="13">
        <f t="shared" si="246"/>
        <v>42293.207638888889</v>
      </c>
      <c r="R3930" s="13">
        <f t="shared" si="247"/>
        <v>42265.683182870373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244"/>
        <v>2.2650000000000001</v>
      </c>
      <c r="P3931" s="14">
        <f t="shared" si="245"/>
        <v>32.36</v>
      </c>
      <c r="Q3931" s="13">
        <f t="shared" si="246"/>
        <v>42631.827141203699</v>
      </c>
      <c r="R3931" s="13">
        <f t="shared" si="247"/>
        <v>42601.827141203699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244"/>
        <v>0</v>
      </c>
      <c r="P3932" s="14">
        <f t="shared" si="245"/>
        <v>0</v>
      </c>
      <c r="Q3932" s="13">
        <f t="shared" si="246"/>
        <v>42461.25</v>
      </c>
      <c r="R3932" s="13">
        <f t="shared" si="247"/>
        <v>42433.338749999995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244"/>
        <v>0</v>
      </c>
      <c r="P3933" s="14">
        <f t="shared" si="245"/>
        <v>0</v>
      </c>
      <c r="Q3933" s="13">
        <f t="shared" si="246"/>
        <v>42253.151701388888</v>
      </c>
      <c r="R3933" s="13">
        <f t="shared" si="247"/>
        <v>42228.151701388888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244"/>
        <v>8.3333333333333332E-3</v>
      </c>
      <c r="P3934" s="14">
        <f t="shared" si="245"/>
        <v>1</v>
      </c>
      <c r="Q3934" s="13">
        <f t="shared" si="246"/>
        <v>42445.126898148148</v>
      </c>
      <c r="R3934" s="13">
        <f t="shared" si="247"/>
        <v>42415.168564814812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244"/>
        <v>15.742857142857142</v>
      </c>
      <c r="P3935" s="14">
        <f t="shared" si="245"/>
        <v>91.83</v>
      </c>
      <c r="Q3935" s="13">
        <f t="shared" si="246"/>
        <v>42568.029861111107</v>
      </c>
      <c r="R3935" s="13">
        <f t="shared" si="247"/>
        <v>42538.968310185184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244"/>
        <v>11</v>
      </c>
      <c r="P3936" s="14">
        <f t="shared" si="245"/>
        <v>45.83</v>
      </c>
      <c r="Q3936" s="13">
        <f t="shared" si="246"/>
        <v>42278.541666666672</v>
      </c>
      <c r="R3936" s="13">
        <f t="shared" si="247"/>
        <v>42233.671747685185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244"/>
        <v>43.833333333333336</v>
      </c>
      <c r="P3937" s="14">
        <f t="shared" si="245"/>
        <v>57.17</v>
      </c>
      <c r="Q3937" s="13">
        <f t="shared" si="246"/>
        <v>42281.656782407401</v>
      </c>
      <c r="R3937" s="13">
        <f t="shared" si="247"/>
        <v>42221.656782407401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244"/>
        <v>0</v>
      </c>
      <c r="P3938" s="14">
        <f t="shared" si="245"/>
        <v>0</v>
      </c>
      <c r="Q3938" s="13">
        <f t="shared" si="246"/>
        <v>42705.304629629631</v>
      </c>
      <c r="R3938" s="13">
        <f t="shared" si="247"/>
        <v>42675.262962962966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244"/>
        <v>86.135181975736558</v>
      </c>
      <c r="P3939" s="14">
        <f t="shared" si="245"/>
        <v>248.5</v>
      </c>
      <c r="Q3939" s="13">
        <f t="shared" si="246"/>
        <v>42562.631481481483</v>
      </c>
      <c r="R3939" s="13">
        <f t="shared" si="247"/>
        <v>42534.631481481483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244"/>
        <v>12.196620583717358</v>
      </c>
      <c r="P3940" s="14">
        <f t="shared" si="245"/>
        <v>79.400000000000006</v>
      </c>
      <c r="Q3940" s="13">
        <f t="shared" si="246"/>
        <v>42182.905717592599</v>
      </c>
      <c r="R3940" s="13">
        <f t="shared" si="247"/>
        <v>42151.905717592599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244"/>
        <v>0.1</v>
      </c>
      <c r="P3941" s="14">
        <f t="shared" si="245"/>
        <v>5</v>
      </c>
      <c r="Q3941" s="13">
        <f t="shared" si="246"/>
        <v>41919.1875</v>
      </c>
      <c r="R3941" s="13">
        <f t="shared" si="247"/>
        <v>41915.400219907409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244"/>
        <v>0.22</v>
      </c>
      <c r="P3942" s="14">
        <f t="shared" si="245"/>
        <v>5.5</v>
      </c>
      <c r="Q3942" s="13">
        <f t="shared" si="246"/>
        <v>42006.492488425924</v>
      </c>
      <c r="R3942" s="13">
        <f t="shared" si="247"/>
        <v>41961.492488425924</v>
      </c>
    </row>
    <row r="3943" spans="1:18" ht="57.6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244"/>
        <v>0.90909090909090906</v>
      </c>
      <c r="P3943" s="14">
        <f t="shared" si="245"/>
        <v>25</v>
      </c>
      <c r="Q3943" s="13">
        <f t="shared" si="246"/>
        <v>41968.041666666672</v>
      </c>
      <c r="R3943" s="13">
        <f t="shared" si="247"/>
        <v>41940.587233796294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244"/>
        <v>0</v>
      </c>
      <c r="P3944" s="14">
        <f t="shared" si="245"/>
        <v>0</v>
      </c>
      <c r="Q3944" s="13">
        <f t="shared" si="246"/>
        <v>42171.904097222221</v>
      </c>
      <c r="R3944" s="13">
        <f t="shared" si="247"/>
        <v>42111.904097222221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244"/>
        <v>35.64</v>
      </c>
      <c r="P3945" s="14">
        <f t="shared" si="245"/>
        <v>137.08000000000001</v>
      </c>
      <c r="Q3945" s="13">
        <f t="shared" si="246"/>
        <v>42310.701388888891</v>
      </c>
      <c r="R3945" s="13">
        <f t="shared" si="247"/>
        <v>42279.778564814813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244"/>
        <v>0</v>
      </c>
      <c r="P3946" s="14">
        <f t="shared" si="245"/>
        <v>0</v>
      </c>
      <c r="Q3946" s="13">
        <f t="shared" si="246"/>
        <v>42243.662905092591</v>
      </c>
      <c r="R3946" s="13">
        <f t="shared" si="247"/>
        <v>42213.662905092591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244"/>
        <v>0.25</v>
      </c>
      <c r="P3947" s="14">
        <f t="shared" si="245"/>
        <v>5</v>
      </c>
      <c r="Q3947" s="13">
        <f t="shared" si="246"/>
        <v>42139.801712962959</v>
      </c>
      <c r="R3947" s="13">
        <f t="shared" si="247"/>
        <v>42109.801712962959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244"/>
        <v>3.25</v>
      </c>
      <c r="P3948" s="14">
        <f t="shared" si="245"/>
        <v>39</v>
      </c>
      <c r="Q3948" s="13">
        <f t="shared" si="246"/>
        <v>42063.333333333328</v>
      </c>
      <c r="R3948" s="13">
        <f t="shared" si="247"/>
        <v>42031.833587962959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244"/>
        <v>3.3666666666666663</v>
      </c>
      <c r="P3949" s="14">
        <f t="shared" si="245"/>
        <v>50.5</v>
      </c>
      <c r="Q3949" s="13">
        <f t="shared" si="246"/>
        <v>42645.142870370371</v>
      </c>
      <c r="R3949" s="13">
        <f t="shared" si="247"/>
        <v>42615.142870370371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244"/>
        <v>0</v>
      </c>
      <c r="P3950" s="14">
        <f t="shared" si="245"/>
        <v>0</v>
      </c>
      <c r="Q3950" s="13">
        <f t="shared" si="246"/>
        <v>41889.325497685182</v>
      </c>
      <c r="R3950" s="13">
        <f t="shared" si="247"/>
        <v>41829.325497685182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244"/>
        <v>15.770000000000001</v>
      </c>
      <c r="P3951" s="14">
        <f t="shared" si="245"/>
        <v>49.28</v>
      </c>
      <c r="Q3951" s="13">
        <f t="shared" si="246"/>
        <v>42046.120613425926</v>
      </c>
      <c r="R3951" s="13">
        <f t="shared" si="247"/>
        <v>42016.120613425926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244"/>
        <v>0.625</v>
      </c>
      <c r="P3952" s="14">
        <f t="shared" si="245"/>
        <v>25</v>
      </c>
      <c r="Q3952" s="13">
        <f t="shared" si="246"/>
        <v>42468.774305555555</v>
      </c>
      <c r="R3952" s="13">
        <f t="shared" si="247"/>
        <v>42439.702314814815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244"/>
        <v>5.0000000000000001E-4</v>
      </c>
      <c r="P3953" s="14">
        <f t="shared" si="245"/>
        <v>1</v>
      </c>
      <c r="Q3953" s="13">
        <f t="shared" si="246"/>
        <v>42493.784050925926</v>
      </c>
      <c r="R3953" s="13">
        <f t="shared" si="247"/>
        <v>42433.825717592597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244"/>
        <v>9.6153846153846159E-2</v>
      </c>
      <c r="P3954" s="14">
        <f t="shared" si="245"/>
        <v>25</v>
      </c>
      <c r="Q3954" s="13">
        <f t="shared" si="246"/>
        <v>42303.790393518517</v>
      </c>
      <c r="R3954" s="13">
        <f t="shared" si="247"/>
        <v>42243.790393518517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244"/>
        <v>0</v>
      </c>
      <c r="P3955" s="14">
        <f t="shared" si="245"/>
        <v>0</v>
      </c>
      <c r="Q3955" s="13">
        <f t="shared" si="246"/>
        <v>42580.978472222225</v>
      </c>
      <c r="R3955" s="13">
        <f t="shared" si="247"/>
        <v>42550.048449074078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244"/>
        <v>0</v>
      </c>
      <c r="P3956" s="14">
        <f t="shared" si="245"/>
        <v>0</v>
      </c>
      <c r="Q3956" s="13">
        <f t="shared" si="246"/>
        <v>41834.651203703703</v>
      </c>
      <c r="R3956" s="13">
        <f t="shared" si="247"/>
        <v>41774.651203703703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244"/>
        <v>24.285714285714285</v>
      </c>
      <c r="P3957" s="14">
        <f t="shared" si="245"/>
        <v>53.13</v>
      </c>
      <c r="Q3957" s="13">
        <f t="shared" si="246"/>
        <v>42336.890520833331</v>
      </c>
      <c r="R3957" s="13">
        <f t="shared" si="247"/>
        <v>42306.848854166667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244"/>
        <v>0</v>
      </c>
      <c r="P3958" s="14">
        <f t="shared" si="245"/>
        <v>0</v>
      </c>
      <c r="Q3958" s="13">
        <f t="shared" si="246"/>
        <v>42485.013888888891</v>
      </c>
      <c r="R3958" s="13">
        <f t="shared" si="247"/>
        <v>42457.932025462964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244"/>
        <v>2.5000000000000001E-2</v>
      </c>
      <c r="P3959" s="14">
        <f t="shared" si="245"/>
        <v>7</v>
      </c>
      <c r="Q3959" s="13">
        <f t="shared" si="246"/>
        <v>42559.976319444439</v>
      </c>
      <c r="R3959" s="13">
        <f t="shared" si="247"/>
        <v>42513.976319444439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244"/>
        <v>32.049999999999997</v>
      </c>
      <c r="P3960" s="14">
        <f t="shared" si="245"/>
        <v>40.06</v>
      </c>
      <c r="Q3960" s="13">
        <f t="shared" si="246"/>
        <v>41853.583333333336</v>
      </c>
      <c r="R3960" s="13">
        <f t="shared" si="247"/>
        <v>41816.950370370374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244"/>
        <v>24.333333333333336</v>
      </c>
      <c r="P3961" s="14">
        <f t="shared" si="245"/>
        <v>24.33</v>
      </c>
      <c r="Q3961" s="13">
        <f t="shared" si="246"/>
        <v>41910.788842592592</v>
      </c>
      <c r="R3961" s="13">
        <f t="shared" si="247"/>
        <v>41880.788842592592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244"/>
        <v>1.5</v>
      </c>
      <c r="P3962" s="14">
        <f t="shared" si="245"/>
        <v>11.25</v>
      </c>
      <c r="Q3962" s="13">
        <f t="shared" si="246"/>
        <v>42372.845555555556</v>
      </c>
      <c r="R3962" s="13">
        <f t="shared" si="247"/>
        <v>42342.845555555556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244"/>
        <v>0.42</v>
      </c>
      <c r="P3963" s="14">
        <f t="shared" si="245"/>
        <v>10.5</v>
      </c>
      <c r="Q3963" s="13">
        <f t="shared" si="246"/>
        <v>41767.891319444447</v>
      </c>
      <c r="R3963" s="13">
        <f t="shared" si="247"/>
        <v>41745.891319444447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244"/>
        <v>3.214285714285714</v>
      </c>
      <c r="P3964" s="14">
        <f t="shared" si="245"/>
        <v>15</v>
      </c>
      <c r="Q3964" s="13">
        <f t="shared" si="246"/>
        <v>42336.621458333335</v>
      </c>
      <c r="R3964" s="13">
        <f t="shared" si="247"/>
        <v>42311.621458333335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244"/>
        <v>0</v>
      </c>
      <c r="P3965" s="14">
        <f t="shared" si="245"/>
        <v>0</v>
      </c>
      <c r="Q3965" s="13">
        <f t="shared" si="246"/>
        <v>42326.195798611108</v>
      </c>
      <c r="R3965" s="13">
        <f t="shared" si="247"/>
        <v>42296.154131944444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244"/>
        <v>6.3</v>
      </c>
      <c r="P3966" s="14">
        <f t="shared" si="245"/>
        <v>42</v>
      </c>
      <c r="Q3966" s="13">
        <f t="shared" si="246"/>
        <v>42113.680393518516</v>
      </c>
      <c r="R3966" s="13">
        <f t="shared" si="247"/>
        <v>42053.722060185188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244"/>
        <v>14.249999999999998</v>
      </c>
      <c r="P3967" s="14">
        <f t="shared" si="245"/>
        <v>71.25</v>
      </c>
      <c r="Q3967" s="13">
        <f t="shared" si="246"/>
        <v>42474.194212962961</v>
      </c>
      <c r="R3967" s="13">
        <f t="shared" si="247"/>
        <v>42414.235879629632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244"/>
        <v>0.6</v>
      </c>
      <c r="P3968" s="14">
        <f t="shared" si="245"/>
        <v>22.5</v>
      </c>
      <c r="Q3968" s="13">
        <f t="shared" si="246"/>
        <v>41844.124305555553</v>
      </c>
      <c r="R3968" s="13">
        <f t="shared" si="247"/>
        <v>41801.711550925924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244"/>
        <v>24.117647058823529</v>
      </c>
      <c r="P3969" s="14">
        <f t="shared" si="245"/>
        <v>41</v>
      </c>
      <c r="Q3969" s="13">
        <f t="shared" si="246"/>
        <v>42800.290590277778</v>
      </c>
      <c r="R3969" s="13">
        <f t="shared" si="247"/>
        <v>42770.290590277778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244"/>
        <v>10.54</v>
      </c>
      <c r="P3970" s="14">
        <f t="shared" si="245"/>
        <v>47.91</v>
      </c>
      <c r="Q3970" s="13">
        <f t="shared" si="246"/>
        <v>42512.815659722226</v>
      </c>
      <c r="R3970" s="13">
        <f t="shared" si="247"/>
        <v>42452.815659722226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248">(E3971/D3971*100)</f>
        <v>7.4690265486725664</v>
      </c>
      <c r="P3971" s="14">
        <f t="shared" ref="P3971:P4034" si="249">IFERROR(ROUND(E3971/L3971,2),0)</f>
        <v>35.17</v>
      </c>
      <c r="Q3971" s="13">
        <f t="shared" ref="Q3971:Q4034" si="250">(((I3971/60)/60/24)+DATE(1970,1,1))</f>
        <v>42611.163194444445</v>
      </c>
      <c r="R3971" s="13">
        <f t="shared" ref="R3971:R4034" si="251">(((J3971/60)/60/24)+DATE(1970,1,1))</f>
        <v>42601.854699074072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248"/>
        <v>7.3333333333333334E-2</v>
      </c>
      <c r="P3972" s="14">
        <f t="shared" si="249"/>
        <v>5.5</v>
      </c>
      <c r="Q3972" s="13">
        <f t="shared" si="250"/>
        <v>42477.863553240735</v>
      </c>
      <c r="R3972" s="13">
        <f t="shared" si="251"/>
        <v>42447.863553240735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248"/>
        <v>0.97142857142857131</v>
      </c>
      <c r="P3973" s="14">
        <f t="shared" si="249"/>
        <v>22.67</v>
      </c>
      <c r="Q3973" s="13">
        <f t="shared" si="250"/>
        <v>41841.536180555559</v>
      </c>
      <c r="R3973" s="13">
        <f t="shared" si="251"/>
        <v>41811.536180555559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248"/>
        <v>21.099999999999998</v>
      </c>
      <c r="P3974" s="14">
        <f t="shared" si="249"/>
        <v>26.38</v>
      </c>
      <c r="Q3974" s="13">
        <f t="shared" si="250"/>
        <v>42041.067523148144</v>
      </c>
      <c r="R3974" s="13">
        <f t="shared" si="251"/>
        <v>41981.067523148144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248"/>
        <v>78.100000000000009</v>
      </c>
      <c r="P3975" s="14">
        <f t="shared" si="249"/>
        <v>105.54</v>
      </c>
      <c r="Q3975" s="13">
        <f t="shared" si="250"/>
        <v>42499.166666666672</v>
      </c>
      <c r="R3975" s="13">
        <f t="shared" si="251"/>
        <v>42469.68414351852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248"/>
        <v>32</v>
      </c>
      <c r="P3976" s="14">
        <f t="shared" si="249"/>
        <v>29.09</v>
      </c>
      <c r="Q3976" s="13">
        <f t="shared" si="250"/>
        <v>42523.546851851846</v>
      </c>
      <c r="R3976" s="13">
        <f t="shared" si="251"/>
        <v>42493.546851851846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248"/>
        <v>0</v>
      </c>
      <c r="P3977" s="14">
        <f t="shared" si="249"/>
        <v>0</v>
      </c>
      <c r="Q3977" s="13">
        <f t="shared" si="250"/>
        <v>42564.866875</v>
      </c>
      <c r="R3977" s="13">
        <f t="shared" si="251"/>
        <v>42534.866875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248"/>
        <v>47.692307692307693</v>
      </c>
      <c r="P3978" s="14">
        <f t="shared" si="249"/>
        <v>62</v>
      </c>
      <c r="Q3978" s="13">
        <f t="shared" si="250"/>
        <v>41852.291666666664</v>
      </c>
      <c r="R3978" s="13">
        <f t="shared" si="251"/>
        <v>41830.858344907407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248"/>
        <v>1.4500000000000002</v>
      </c>
      <c r="P3979" s="14">
        <f t="shared" si="249"/>
        <v>217.5</v>
      </c>
      <c r="Q3979" s="13">
        <f t="shared" si="250"/>
        <v>42573.788564814815</v>
      </c>
      <c r="R3979" s="13">
        <f t="shared" si="251"/>
        <v>42543.788564814815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248"/>
        <v>10.7</v>
      </c>
      <c r="P3980" s="14">
        <f t="shared" si="249"/>
        <v>26.75</v>
      </c>
      <c r="Q3980" s="13">
        <f t="shared" si="250"/>
        <v>42035.642974537041</v>
      </c>
      <c r="R3980" s="13">
        <f t="shared" si="251"/>
        <v>41975.642974537041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248"/>
        <v>1.8333333333333333</v>
      </c>
      <c r="P3981" s="14">
        <f t="shared" si="249"/>
        <v>18.329999999999998</v>
      </c>
      <c r="Q3981" s="13">
        <f t="shared" si="250"/>
        <v>42092.833333333328</v>
      </c>
      <c r="R3981" s="13">
        <f t="shared" si="251"/>
        <v>42069.903437500005</v>
      </c>
    </row>
    <row r="3982" spans="1:18" ht="43.2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248"/>
        <v>18</v>
      </c>
      <c r="P3982" s="14">
        <f t="shared" si="249"/>
        <v>64.290000000000006</v>
      </c>
      <c r="Q3982" s="13">
        <f t="shared" si="250"/>
        <v>41825.598923611113</v>
      </c>
      <c r="R3982" s="13">
        <f t="shared" si="251"/>
        <v>41795.598923611113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248"/>
        <v>4.083333333333333</v>
      </c>
      <c r="P3983" s="14">
        <f t="shared" si="249"/>
        <v>175</v>
      </c>
      <c r="Q3983" s="13">
        <f t="shared" si="250"/>
        <v>42568.179965277777</v>
      </c>
      <c r="R3983" s="13">
        <f t="shared" si="251"/>
        <v>42508.179965277777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248"/>
        <v>20</v>
      </c>
      <c r="P3984" s="14">
        <f t="shared" si="249"/>
        <v>34</v>
      </c>
      <c r="Q3984" s="13">
        <f t="shared" si="250"/>
        <v>42192.809953703705</v>
      </c>
      <c r="R3984" s="13">
        <f t="shared" si="251"/>
        <v>42132.809953703705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248"/>
        <v>34.802513464991023</v>
      </c>
      <c r="P3985" s="14">
        <f t="shared" si="249"/>
        <v>84.28</v>
      </c>
      <c r="Q3985" s="13">
        <f t="shared" si="250"/>
        <v>41779.290972222225</v>
      </c>
      <c r="R3985" s="13">
        <f t="shared" si="251"/>
        <v>41747.86986111111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248"/>
        <v>6.3333333333333339</v>
      </c>
      <c r="P3986" s="14">
        <f t="shared" si="249"/>
        <v>9.5</v>
      </c>
      <c r="Q3986" s="13">
        <f t="shared" si="250"/>
        <v>41951</v>
      </c>
      <c r="R3986" s="13">
        <f t="shared" si="251"/>
        <v>41920.963472222218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248"/>
        <v>32.049999999999997</v>
      </c>
      <c r="P3987" s="14">
        <f t="shared" si="249"/>
        <v>33.74</v>
      </c>
      <c r="Q3987" s="13">
        <f t="shared" si="250"/>
        <v>42420.878472222219</v>
      </c>
      <c r="R3987" s="13">
        <f t="shared" si="251"/>
        <v>42399.707407407404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248"/>
        <v>9.76</v>
      </c>
      <c r="P3988" s="14">
        <f t="shared" si="249"/>
        <v>37.54</v>
      </c>
      <c r="Q3988" s="13">
        <f t="shared" si="250"/>
        <v>42496.544444444444</v>
      </c>
      <c r="R3988" s="13">
        <f t="shared" si="251"/>
        <v>42467.548541666663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248"/>
        <v>37.75</v>
      </c>
      <c r="P3989" s="14">
        <f t="shared" si="249"/>
        <v>11.62</v>
      </c>
      <c r="Q3989" s="13">
        <f t="shared" si="250"/>
        <v>41775.92465277778</v>
      </c>
      <c r="R3989" s="13">
        <f t="shared" si="251"/>
        <v>41765.92465277778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248"/>
        <v>2.1333333333333333</v>
      </c>
      <c r="P3990" s="14">
        <f t="shared" si="249"/>
        <v>8</v>
      </c>
      <c r="Q3990" s="13">
        <f t="shared" si="250"/>
        <v>42245.08116898148</v>
      </c>
      <c r="R3990" s="13">
        <f t="shared" si="251"/>
        <v>42230.08116898148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248"/>
        <v>0</v>
      </c>
      <c r="P3991" s="14">
        <f t="shared" si="249"/>
        <v>0</v>
      </c>
      <c r="Q3991" s="13">
        <f t="shared" si="250"/>
        <v>42316.791446759264</v>
      </c>
      <c r="R3991" s="13">
        <f t="shared" si="251"/>
        <v>42286.749780092592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248"/>
        <v>4.1818181818181817</v>
      </c>
      <c r="P3992" s="14">
        <f t="shared" si="249"/>
        <v>23</v>
      </c>
      <c r="Q3992" s="13">
        <f t="shared" si="250"/>
        <v>42431.672372685185</v>
      </c>
      <c r="R3992" s="13">
        <f t="shared" si="251"/>
        <v>42401.672372685185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248"/>
        <v>20</v>
      </c>
      <c r="P3993" s="14">
        <f t="shared" si="249"/>
        <v>100</v>
      </c>
      <c r="Q3993" s="13">
        <f t="shared" si="250"/>
        <v>42155.644467592589</v>
      </c>
      <c r="R3993" s="13">
        <f t="shared" si="251"/>
        <v>42125.644467592589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248"/>
        <v>5.41</v>
      </c>
      <c r="P3994" s="14">
        <f t="shared" si="249"/>
        <v>60.11</v>
      </c>
      <c r="Q3994" s="13">
        <f t="shared" si="250"/>
        <v>42349.982164351852</v>
      </c>
      <c r="R3994" s="13">
        <f t="shared" si="251"/>
        <v>42289.94049768518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248"/>
        <v>6.0000000000000001E-3</v>
      </c>
      <c r="P3995" s="14">
        <f t="shared" si="249"/>
        <v>3</v>
      </c>
      <c r="Q3995" s="13">
        <f t="shared" si="250"/>
        <v>42137.864722222221</v>
      </c>
      <c r="R3995" s="13">
        <f t="shared" si="251"/>
        <v>42107.864722222221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248"/>
        <v>0.25</v>
      </c>
      <c r="P3996" s="14">
        <f t="shared" si="249"/>
        <v>5</v>
      </c>
      <c r="Q3996" s="13">
        <f t="shared" si="250"/>
        <v>41839.389930555553</v>
      </c>
      <c r="R3996" s="13">
        <f t="shared" si="251"/>
        <v>41809.389930555553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248"/>
        <v>35</v>
      </c>
      <c r="P3997" s="14">
        <f t="shared" si="249"/>
        <v>17.5</v>
      </c>
      <c r="Q3997" s="13">
        <f t="shared" si="250"/>
        <v>42049.477083333331</v>
      </c>
      <c r="R3997" s="13">
        <f t="shared" si="251"/>
        <v>42019.683761574073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248"/>
        <v>16.566666666666666</v>
      </c>
      <c r="P3998" s="14">
        <f t="shared" si="249"/>
        <v>29.24</v>
      </c>
      <c r="Q3998" s="13">
        <f t="shared" si="250"/>
        <v>41963.669444444444</v>
      </c>
      <c r="R3998" s="13">
        <f t="shared" si="251"/>
        <v>41950.26694444444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248"/>
        <v>0</v>
      </c>
      <c r="P3999" s="14">
        <f t="shared" si="249"/>
        <v>0</v>
      </c>
      <c r="Q3999" s="13">
        <f t="shared" si="250"/>
        <v>42099.349780092598</v>
      </c>
      <c r="R3999" s="13">
        <f t="shared" si="251"/>
        <v>42069.391446759255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248"/>
        <v>57.199999999999996</v>
      </c>
      <c r="P4000" s="14">
        <f t="shared" si="249"/>
        <v>59.58</v>
      </c>
      <c r="Q4000" s="13">
        <f t="shared" si="250"/>
        <v>42091.921597222223</v>
      </c>
      <c r="R4000" s="13">
        <f t="shared" si="251"/>
        <v>42061.963263888887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248"/>
        <v>16.514285714285716</v>
      </c>
      <c r="P4001" s="14">
        <f t="shared" si="249"/>
        <v>82.57</v>
      </c>
      <c r="Q4001" s="13">
        <f t="shared" si="250"/>
        <v>41882.827650462961</v>
      </c>
      <c r="R4001" s="13">
        <f t="shared" si="251"/>
        <v>41842.828680555554</v>
      </c>
    </row>
    <row r="4002" spans="1:1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248"/>
        <v>0.125</v>
      </c>
      <c r="P4002" s="14">
        <f t="shared" si="249"/>
        <v>10</v>
      </c>
      <c r="Q4002" s="13">
        <f t="shared" si="250"/>
        <v>42497.603680555556</v>
      </c>
      <c r="R4002" s="13">
        <f t="shared" si="251"/>
        <v>42437.64534722222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248"/>
        <v>37.75</v>
      </c>
      <c r="P4003" s="14">
        <f t="shared" si="249"/>
        <v>32.36</v>
      </c>
      <c r="Q4003" s="13">
        <f t="shared" si="250"/>
        <v>42795.791666666672</v>
      </c>
      <c r="R4003" s="13">
        <f t="shared" si="251"/>
        <v>42775.964212962965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248"/>
        <v>1.8399999999999999</v>
      </c>
      <c r="P4004" s="14">
        <f t="shared" si="249"/>
        <v>5.75</v>
      </c>
      <c r="Q4004" s="13">
        <f t="shared" si="250"/>
        <v>41909.043530092589</v>
      </c>
      <c r="R4004" s="13">
        <f t="shared" si="251"/>
        <v>41879.043530092589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248"/>
        <v>10.050000000000001</v>
      </c>
      <c r="P4005" s="14">
        <f t="shared" si="249"/>
        <v>100.5</v>
      </c>
      <c r="Q4005" s="13">
        <f t="shared" si="250"/>
        <v>42050.587349537032</v>
      </c>
      <c r="R4005" s="13">
        <f t="shared" si="251"/>
        <v>42020.587349537032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248"/>
        <v>0.2</v>
      </c>
      <c r="P4006" s="14">
        <f t="shared" si="249"/>
        <v>1</v>
      </c>
      <c r="Q4006" s="13">
        <f t="shared" si="250"/>
        <v>41920.16269675926</v>
      </c>
      <c r="R4006" s="13">
        <f t="shared" si="251"/>
        <v>41890.16269675926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248"/>
        <v>1.3333333333333335</v>
      </c>
      <c r="P4007" s="14">
        <f t="shared" si="249"/>
        <v>20</v>
      </c>
      <c r="Q4007" s="13">
        <f t="shared" si="250"/>
        <v>41932.807696759257</v>
      </c>
      <c r="R4007" s="13">
        <f t="shared" si="251"/>
        <v>41872.807696759257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248"/>
        <v>6.6666666666666671E-3</v>
      </c>
      <c r="P4008" s="14">
        <f t="shared" si="249"/>
        <v>2</v>
      </c>
      <c r="Q4008" s="13">
        <f t="shared" si="250"/>
        <v>42416.772997685184</v>
      </c>
      <c r="R4008" s="13">
        <f t="shared" si="251"/>
        <v>42391.772997685184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248"/>
        <v>0.25</v>
      </c>
      <c r="P4009" s="14">
        <f t="shared" si="249"/>
        <v>5</v>
      </c>
      <c r="Q4009" s="13">
        <f t="shared" si="250"/>
        <v>41877.686111111114</v>
      </c>
      <c r="R4009" s="13">
        <f t="shared" si="251"/>
        <v>41848.772928240738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248"/>
        <v>6</v>
      </c>
      <c r="P4010" s="14">
        <f t="shared" si="249"/>
        <v>15</v>
      </c>
      <c r="Q4010" s="13">
        <f t="shared" si="250"/>
        <v>42207.964201388888</v>
      </c>
      <c r="R4010" s="13">
        <f t="shared" si="251"/>
        <v>42177.964201388888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248"/>
        <v>3.8860103626943006</v>
      </c>
      <c r="P4011" s="14">
        <f t="shared" si="249"/>
        <v>25</v>
      </c>
      <c r="Q4011" s="13">
        <f t="shared" si="250"/>
        <v>41891.700925925928</v>
      </c>
      <c r="R4011" s="13">
        <f t="shared" si="251"/>
        <v>41851.700925925928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248"/>
        <v>24.194444444444443</v>
      </c>
      <c r="P4012" s="14">
        <f t="shared" si="249"/>
        <v>45.84</v>
      </c>
      <c r="Q4012" s="13">
        <f t="shared" si="250"/>
        <v>41938.770439814813</v>
      </c>
      <c r="R4012" s="13">
        <f t="shared" si="251"/>
        <v>41921.770439814813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248"/>
        <v>7.6</v>
      </c>
      <c r="P4013" s="14">
        <f t="shared" si="249"/>
        <v>4.75</v>
      </c>
      <c r="Q4013" s="13">
        <f t="shared" si="250"/>
        <v>42032.54488425926</v>
      </c>
      <c r="R4013" s="13">
        <f t="shared" si="251"/>
        <v>42002.54488425926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248"/>
        <v>0</v>
      </c>
      <c r="P4014" s="14">
        <f t="shared" si="249"/>
        <v>0</v>
      </c>
      <c r="Q4014" s="13">
        <f t="shared" si="250"/>
        <v>42126.544548611113</v>
      </c>
      <c r="R4014" s="13">
        <f t="shared" si="251"/>
        <v>42096.544548611113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248"/>
        <v>1.3</v>
      </c>
      <c r="P4015" s="14">
        <f t="shared" si="249"/>
        <v>13</v>
      </c>
      <c r="Q4015" s="13">
        <f t="shared" si="250"/>
        <v>42051.301192129627</v>
      </c>
      <c r="R4015" s="13">
        <f t="shared" si="251"/>
        <v>42021.301192129627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248"/>
        <v>0</v>
      </c>
      <c r="P4016" s="14">
        <f t="shared" si="249"/>
        <v>0</v>
      </c>
      <c r="Q4016" s="13">
        <f t="shared" si="250"/>
        <v>42434.246168981481</v>
      </c>
      <c r="R4016" s="13">
        <f t="shared" si="251"/>
        <v>42419.246168981481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248"/>
        <v>1.4285714285714287E-2</v>
      </c>
      <c r="P4017" s="14">
        <f t="shared" si="249"/>
        <v>1</v>
      </c>
      <c r="Q4017" s="13">
        <f t="shared" si="250"/>
        <v>42204.780821759254</v>
      </c>
      <c r="R4017" s="13">
        <f t="shared" si="251"/>
        <v>42174.780821759254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248"/>
        <v>14.000000000000002</v>
      </c>
      <c r="P4018" s="14">
        <f t="shared" si="249"/>
        <v>10</v>
      </c>
      <c r="Q4018" s="13">
        <f t="shared" si="250"/>
        <v>41899.872685185182</v>
      </c>
      <c r="R4018" s="13">
        <f t="shared" si="251"/>
        <v>41869.872685185182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248"/>
        <v>1.05</v>
      </c>
      <c r="P4019" s="14">
        <f t="shared" si="249"/>
        <v>52.5</v>
      </c>
      <c r="Q4019" s="13">
        <f t="shared" si="250"/>
        <v>41886.672152777777</v>
      </c>
      <c r="R4019" s="13">
        <f t="shared" si="251"/>
        <v>41856.672152777777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248"/>
        <v>8.6666666666666679</v>
      </c>
      <c r="P4020" s="14">
        <f t="shared" si="249"/>
        <v>32.5</v>
      </c>
      <c r="Q4020" s="13">
        <f t="shared" si="250"/>
        <v>42650.91097222222</v>
      </c>
      <c r="R4020" s="13">
        <f t="shared" si="251"/>
        <v>42620.91097222222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248"/>
        <v>0.82857142857142851</v>
      </c>
      <c r="P4021" s="14">
        <f t="shared" si="249"/>
        <v>7.25</v>
      </c>
      <c r="Q4021" s="13">
        <f t="shared" si="250"/>
        <v>42475.686111111107</v>
      </c>
      <c r="R4021" s="13">
        <f t="shared" si="251"/>
        <v>42417.675879629634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248"/>
        <v>16.666666666666664</v>
      </c>
      <c r="P4022" s="14">
        <f t="shared" si="249"/>
        <v>33.33</v>
      </c>
      <c r="Q4022" s="13">
        <f t="shared" si="250"/>
        <v>42087.149293981478</v>
      </c>
      <c r="R4022" s="13">
        <f t="shared" si="251"/>
        <v>42057.190960648149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248"/>
        <v>0.83333333333333337</v>
      </c>
      <c r="P4023" s="14">
        <f t="shared" si="249"/>
        <v>62.5</v>
      </c>
      <c r="Q4023" s="13">
        <f t="shared" si="250"/>
        <v>41938.911550925928</v>
      </c>
      <c r="R4023" s="13">
        <f t="shared" si="251"/>
        <v>41878.911550925928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248"/>
        <v>69.561111111111103</v>
      </c>
      <c r="P4024" s="14">
        <f t="shared" si="249"/>
        <v>63.56</v>
      </c>
      <c r="Q4024" s="13">
        <f t="shared" si="250"/>
        <v>42036.120833333334</v>
      </c>
      <c r="R4024" s="13">
        <f t="shared" si="251"/>
        <v>41990.584108796291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248"/>
        <v>0</v>
      </c>
      <c r="P4025" s="14">
        <f t="shared" si="249"/>
        <v>0</v>
      </c>
      <c r="Q4025" s="13">
        <f t="shared" si="250"/>
        <v>42453.957905092597</v>
      </c>
      <c r="R4025" s="13">
        <f t="shared" si="251"/>
        <v>42408.999571759254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248"/>
        <v>1.25</v>
      </c>
      <c r="P4026" s="14">
        <f t="shared" si="249"/>
        <v>10</v>
      </c>
      <c r="Q4026" s="13">
        <f t="shared" si="250"/>
        <v>42247.670104166667</v>
      </c>
      <c r="R4026" s="13">
        <f t="shared" si="251"/>
        <v>42217.670104166667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248"/>
        <v>5</v>
      </c>
      <c r="P4027" s="14">
        <f t="shared" si="249"/>
        <v>62.5</v>
      </c>
      <c r="Q4027" s="13">
        <f t="shared" si="250"/>
        <v>42211.237685185188</v>
      </c>
      <c r="R4027" s="13">
        <f t="shared" si="251"/>
        <v>42151.237685185188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248"/>
        <v>0</v>
      </c>
      <c r="P4028" s="14">
        <f t="shared" si="249"/>
        <v>0</v>
      </c>
      <c r="Q4028" s="13">
        <f t="shared" si="250"/>
        <v>42342.697210648148</v>
      </c>
      <c r="R4028" s="13">
        <f t="shared" si="251"/>
        <v>42282.655543981484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248"/>
        <v>7.166666666666667</v>
      </c>
      <c r="P4029" s="14">
        <f t="shared" si="249"/>
        <v>30.71</v>
      </c>
      <c r="Q4029" s="13">
        <f t="shared" si="250"/>
        <v>42789.041666666672</v>
      </c>
      <c r="R4029" s="13">
        <f t="shared" si="251"/>
        <v>42768.97084490741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248"/>
        <v>28.050000000000004</v>
      </c>
      <c r="P4030" s="14">
        <f t="shared" si="249"/>
        <v>51</v>
      </c>
      <c r="Q4030" s="13">
        <f t="shared" si="250"/>
        <v>41795.938657407409</v>
      </c>
      <c r="R4030" s="13">
        <f t="shared" si="251"/>
        <v>41765.938657407409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248"/>
        <v>0</v>
      </c>
      <c r="P4031" s="14">
        <f t="shared" si="249"/>
        <v>0</v>
      </c>
      <c r="Q4031" s="13">
        <f t="shared" si="250"/>
        <v>42352.025115740747</v>
      </c>
      <c r="R4031" s="13">
        <f t="shared" si="251"/>
        <v>42322.025115740747</v>
      </c>
    </row>
    <row r="4032" spans="1:18" ht="43.2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248"/>
        <v>16</v>
      </c>
      <c r="P4032" s="14">
        <f t="shared" si="249"/>
        <v>66.67</v>
      </c>
      <c r="Q4032" s="13">
        <f t="shared" si="250"/>
        <v>42403.784027777772</v>
      </c>
      <c r="R4032" s="13">
        <f t="shared" si="251"/>
        <v>42374.655081018514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248"/>
        <v>0</v>
      </c>
      <c r="P4033" s="14">
        <f t="shared" si="249"/>
        <v>0</v>
      </c>
      <c r="Q4033" s="13">
        <f t="shared" si="250"/>
        <v>41991.626898148148</v>
      </c>
      <c r="R4033" s="13">
        <f t="shared" si="251"/>
        <v>41941.585231481484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248"/>
        <v>6.8287037037037033</v>
      </c>
      <c r="P4034" s="14">
        <f t="shared" si="249"/>
        <v>59</v>
      </c>
      <c r="Q4034" s="13">
        <f t="shared" si="250"/>
        <v>42353.85087962963</v>
      </c>
      <c r="R4034" s="13">
        <f t="shared" si="251"/>
        <v>42293.809212962966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252">(E4035/D4035*100)</f>
        <v>25.698702928870294</v>
      </c>
      <c r="P4035" s="14">
        <f t="shared" ref="P4035:P4098" si="253">IFERROR(ROUND(E4035/L4035,2),0)</f>
        <v>65.34</v>
      </c>
      <c r="Q4035" s="13">
        <f t="shared" ref="Q4035:Q4098" si="254">(((I4035/60)/60/24)+DATE(1970,1,1))</f>
        <v>42645.375</v>
      </c>
      <c r="R4035" s="13">
        <f t="shared" ref="R4035:R4098" si="255">(((J4035/60)/60/24)+DATE(1970,1,1))</f>
        <v>42614.268796296295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252"/>
        <v>1.4814814814814816</v>
      </c>
      <c r="P4036" s="14">
        <f t="shared" si="253"/>
        <v>100</v>
      </c>
      <c r="Q4036" s="13">
        <f t="shared" si="254"/>
        <v>42097.905671296292</v>
      </c>
      <c r="R4036" s="13">
        <f t="shared" si="255"/>
        <v>42067.947337962964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252"/>
        <v>36.85</v>
      </c>
      <c r="P4037" s="14">
        <f t="shared" si="253"/>
        <v>147.4</v>
      </c>
      <c r="Q4037" s="13">
        <f t="shared" si="254"/>
        <v>41933.882951388885</v>
      </c>
      <c r="R4037" s="13">
        <f t="shared" si="255"/>
        <v>41903.882951388885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252"/>
        <v>47.05</v>
      </c>
      <c r="P4038" s="14">
        <f t="shared" si="253"/>
        <v>166.06</v>
      </c>
      <c r="Q4038" s="13">
        <f t="shared" si="254"/>
        <v>41821.9375</v>
      </c>
      <c r="R4038" s="13">
        <f t="shared" si="255"/>
        <v>41804.937083333331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252"/>
        <v>11.428571428571429</v>
      </c>
      <c r="P4039" s="14">
        <f t="shared" si="253"/>
        <v>40</v>
      </c>
      <c r="Q4039" s="13">
        <f t="shared" si="254"/>
        <v>42514.600694444445</v>
      </c>
      <c r="R4039" s="13">
        <f t="shared" si="255"/>
        <v>42497.070775462969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252"/>
        <v>12.04</v>
      </c>
      <c r="P4040" s="14">
        <f t="shared" si="253"/>
        <v>75.25</v>
      </c>
      <c r="Q4040" s="13">
        <f t="shared" si="254"/>
        <v>41929.798726851855</v>
      </c>
      <c r="R4040" s="13">
        <f t="shared" si="255"/>
        <v>41869.798726851855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252"/>
        <v>60</v>
      </c>
      <c r="P4041" s="14">
        <f t="shared" si="253"/>
        <v>60</v>
      </c>
      <c r="Q4041" s="13">
        <f t="shared" si="254"/>
        <v>42339.249305555553</v>
      </c>
      <c r="R4041" s="13">
        <f t="shared" si="255"/>
        <v>42305.670914351853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252"/>
        <v>31.25</v>
      </c>
      <c r="P4042" s="14">
        <f t="shared" si="253"/>
        <v>1250</v>
      </c>
      <c r="Q4042" s="13">
        <f t="shared" si="254"/>
        <v>42203.125</v>
      </c>
      <c r="R4042" s="13">
        <f t="shared" si="255"/>
        <v>42144.231527777782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252"/>
        <v>0.42</v>
      </c>
      <c r="P4043" s="14">
        <f t="shared" si="253"/>
        <v>10.5</v>
      </c>
      <c r="Q4043" s="13">
        <f t="shared" si="254"/>
        <v>42619.474004629628</v>
      </c>
      <c r="R4043" s="13">
        <f t="shared" si="255"/>
        <v>42559.474004629628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252"/>
        <v>0.21</v>
      </c>
      <c r="P4044" s="14">
        <f t="shared" si="253"/>
        <v>7</v>
      </c>
      <c r="Q4044" s="13">
        <f t="shared" si="254"/>
        <v>42024.802777777775</v>
      </c>
      <c r="R4044" s="13">
        <f t="shared" si="255"/>
        <v>41995.084074074075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252"/>
        <v>0</v>
      </c>
      <c r="P4045" s="14">
        <f t="shared" si="253"/>
        <v>0</v>
      </c>
      <c r="Q4045" s="13">
        <f t="shared" si="254"/>
        <v>41963.957465277781</v>
      </c>
      <c r="R4045" s="13">
        <f t="shared" si="255"/>
        <v>41948.957465277781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252"/>
        <v>37.5</v>
      </c>
      <c r="P4046" s="14">
        <f t="shared" si="253"/>
        <v>56.25</v>
      </c>
      <c r="Q4046" s="13">
        <f t="shared" si="254"/>
        <v>42104.208333333328</v>
      </c>
      <c r="R4046" s="13">
        <f t="shared" si="255"/>
        <v>42074.219699074078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252"/>
        <v>0.02</v>
      </c>
      <c r="P4047" s="14">
        <f t="shared" si="253"/>
        <v>1</v>
      </c>
      <c r="Q4047" s="13">
        <f t="shared" si="254"/>
        <v>41872.201261574075</v>
      </c>
      <c r="R4047" s="13">
        <f t="shared" si="255"/>
        <v>41842.201261574075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252"/>
        <v>8.2142857142857135</v>
      </c>
      <c r="P4048" s="14">
        <f t="shared" si="253"/>
        <v>38.33</v>
      </c>
      <c r="Q4048" s="13">
        <f t="shared" si="254"/>
        <v>41934.650578703702</v>
      </c>
      <c r="R4048" s="13">
        <f t="shared" si="255"/>
        <v>41904.650578703702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252"/>
        <v>2.1999999999999997</v>
      </c>
      <c r="P4049" s="14">
        <f t="shared" si="253"/>
        <v>27.5</v>
      </c>
      <c r="Q4049" s="13">
        <f t="shared" si="254"/>
        <v>42015.041666666672</v>
      </c>
      <c r="R4049" s="13">
        <f t="shared" si="255"/>
        <v>41991.022488425922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252"/>
        <v>17.652941176470588</v>
      </c>
      <c r="P4050" s="14">
        <f t="shared" si="253"/>
        <v>32.979999999999997</v>
      </c>
      <c r="Q4050" s="13">
        <f t="shared" si="254"/>
        <v>42471.467442129629</v>
      </c>
      <c r="R4050" s="13">
        <f t="shared" si="255"/>
        <v>42436.509108796294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252"/>
        <v>0.08</v>
      </c>
      <c r="P4051" s="14">
        <f t="shared" si="253"/>
        <v>16</v>
      </c>
      <c r="Q4051" s="13">
        <f t="shared" si="254"/>
        <v>42199.958506944444</v>
      </c>
      <c r="R4051" s="13">
        <f t="shared" si="255"/>
        <v>42169.958506944444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252"/>
        <v>6.6666666666666666E-2</v>
      </c>
      <c r="P4052" s="14">
        <f t="shared" si="253"/>
        <v>1</v>
      </c>
      <c r="Q4052" s="13">
        <f t="shared" si="254"/>
        <v>41935.636469907404</v>
      </c>
      <c r="R4052" s="13">
        <f t="shared" si="255"/>
        <v>41905.636469907404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252"/>
        <v>0</v>
      </c>
      <c r="P4053" s="14">
        <f t="shared" si="253"/>
        <v>0</v>
      </c>
      <c r="Q4053" s="13">
        <f t="shared" si="254"/>
        <v>41768.286805555559</v>
      </c>
      <c r="R4053" s="13">
        <f t="shared" si="255"/>
        <v>41761.810150462967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252"/>
        <v>37.533333333333339</v>
      </c>
      <c r="P4054" s="14">
        <f t="shared" si="253"/>
        <v>86.62</v>
      </c>
      <c r="Q4054" s="13">
        <f t="shared" si="254"/>
        <v>41925.878657407404</v>
      </c>
      <c r="R4054" s="13">
        <f t="shared" si="255"/>
        <v>41865.878657407404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252"/>
        <v>22</v>
      </c>
      <c r="P4055" s="14">
        <f t="shared" si="253"/>
        <v>55</v>
      </c>
      <c r="Q4055" s="13">
        <f t="shared" si="254"/>
        <v>41958.833333333328</v>
      </c>
      <c r="R4055" s="13">
        <f t="shared" si="255"/>
        <v>41928.690138888887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252"/>
        <v>0</v>
      </c>
      <c r="P4056" s="14">
        <f t="shared" si="253"/>
        <v>0</v>
      </c>
      <c r="Q4056" s="13">
        <f t="shared" si="254"/>
        <v>42644.166666666672</v>
      </c>
      <c r="R4056" s="13">
        <f t="shared" si="255"/>
        <v>42613.841261574074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252"/>
        <v>17.62</v>
      </c>
      <c r="P4057" s="14">
        <f t="shared" si="253"/>
        <v>41.95</v>
      </c>
      <c r="Q4057" s="13">
        <f t="shared" si="254"/>
        <v>41809.648506944446</v>
      </c>
      <c r="R4057" s="13">
        <f t="shared" si="255"/>
        <v>41779.648506944446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252"/>
        <v>53</v>
      </c>
      <c r="P4058" s="14">
        <f t="shared" si="253"/>
        <v>88.33</v>
      </c>
      <c r="Q4058" s="13">
        <f t="shared" si="254"/>
        <v>42554.832638888889</v>
      </c>
      <c r="R4058" s="13">
        <f t="shared" si="255"/>
        <v>42534.933321759265</v>
      </c>
    </row>
    <row r="4059" spans="1:18" ht="43.2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252"/>
        <v>22.142857142857142</v>
      </c>
      <c r="P4059" s="14">
        <f t="shared" si="253"/>
        <v>129.16999999999999</v>
      </c>
      <c r="Q4059" s="13">
        <f t="shared" si="254"/>
        <v>42333.958333333328</v>
      </c>
      <c r="R4059" s="13">
        <f t="shared" si="255"/>
        <v>42310.968518518523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252"/>
        <v>2.5333333333333332</v>
      </c>
      <c r="P4060" s="14">
        <f t="shared" si="253"/>
        <v>23.75</v>
      </c>
      <c r="Q4060" s="13">
        <f t="shared" si="254"/>
        <v>42461.165972222225</v>
      </c>
      <c r="R4060" s="13">
        <f t="shared" si="255"/>
        <v>42446.060694444444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252"/>
        <v>2.5</v>
      </c>
      <c r="P4061" s="14">
        <f t="shared" si="253"/>
        <v>35.71</v>
      </c>
      <c r="Q4061" s="13">
        <f t="shared" si="254"/>
        <v>41898.125</v>
      </c>
      <c r="R4061" s="13">
        <f t="shared" si="255"/>
        <v>41866.640648148146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252"/>
        <v>2.85</v>
      </c>
      <c r="P4062" s="14">
        <f t="shared" si="253"/>
        <v>57</v>
      </c>
      <c r="Q4062" s="13">
        <f t="shared" si="254"/>
        <v>41813.666666666664</v>
      </c>
      <c r="R4062" s="13">
        <f t="shared" si="255"/>
        <v>41779.695092592592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252"/>
        <v>0</v>
      </c>
      <c r="P4063" s="14">
        <f t="shared" si="253"/>
        <v>0</v>
      </c>
      <c r="Q4063" s="13">
        <f t="shared" si="254"/>
        <v>42481.099803240737</v>
      </c>
      <c r="R4063" s="13">
        <f t="shared" si="255"/>
        <v>42421.141469907408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252"/>
        <v>2.4500000000000002</v>
      </c>
      <c r="P4064" s="14">
        <f t="shared" si="253"/>
        <v>163.33000000000001</v>
      </c>
      <c r="Q4064" s="13">
        <f t="shared" si="254"/>
        <v>42553.739212962959</v>
      </c>
      <c r="R4064" s="13">
        <f t="shared" si="255"/>
        <v>42523.739212962959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252"/>
        <v>1.4210526315789473</v>
      </c>
      <c r="P4065" s="14">
        <f t="shared" si="253"/>
        <v>15</v>
      </c>
      <c r="Q4065" s="13">
        <f t="shared" si="254"/>
        <v>41817.681527777779</v>
      </c>
      <c r="R4065" s="13">
        <f t="shared" si="255"/>
        <v>41787.681527777779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252"/>
        <v>19.25</v>
      </c>
      <c r="P4066" s="14">
        <f t="shared" si="253"/>
        <v>64.17</v>
      </c>
      <c r="Q4066" s="13">
        <f t="shared" si="254"/>
        <v>42123.588263888887</v>
      </c>
      <c r="R4066" s="13">
        <f t="shared" si="255"/>
        <v>42093.588263888887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252"/>
        <v>0.67500000000000004</v>
      </c>
      <c r="P4067" s="14">
        <f t="shared" si="253"/>
        <v>6.75</v>
      </c>
      <c r="Q4067" s="13">
        <f t="shared" si="254"/>
        <v>41863.951516203706</v>
      </c>
      <c r="R4067" s="13">
        <f t="shared" si="255"/>
        <v>41833.951516203706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252"/>
        <v>0.16666666666666669</v>
      </c>
      <c r="P4068" s="14">
        <f t="shared" si="253"/>
        <v>25</v>
      </c>
      <c r="Q4068" s="13">
        <f t="shared" si="254"/>
        <v>42509.039212962962</v>
      </c>
      <c r="R4068" s="13">
        <f t="shared" si="255"/>
        <v>42479.039212962962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252"/>
        <v>60.9</v>
      </c>
      <c r="P4069" s="14">
        <f t="shared" si="253"/>
        <v>179.12</v>
      </c>
      <c r="Q4069" s="13">
        <f t="shared" si="254"/>
        <v>42275.117476851854</v>
      </c>
      <c r="R4069" s="13">
        <f t="shared" si="255"/>
        <v>42235.117476851854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252"/>
        <v>1</v>
      </c>
      <c r="P4070" s="14">
        <f t="shared" si="253"/>
        <v>34.950000000000003</v>
      </c>
      <c r="Q4070" s="13">
        <f t="shared" si="254"/>
        <v>42748.961805555555</v>
      </c>
      <c r="R4070" s="13">
        <f t="shared" si="255"/>
        <v>42718.963599537034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252"/>
        <v>34.4</v>
      </c>
      <c r="P4071" s="14">
        <f t="shared" si="253"/>
        <v>33.08</v>
      </c>
      <c r="Q4071" s="13">
        <f t="shared" si="254"/>
        <v>42063.5</v>
      </c>
      <c r="R4071" s="13">
        <f t="shared" si="255"/>
        <v>42022.661527777775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252"/>
        <v>16.5</v>
      </c>
      <c r="P4072" s="14">
        <f t="shared" si="253"/>
        <v>27.5</v>
      </c>
      <c r="Q4072" s="13">
        <f t="shared" si="254"/>
        <v>42064.125</v>
      </c>
      <c r="R4072" s="13">
        <f t="shared" si="255"/>
        <v>42031.666898148149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252"/>
        <v>0</v>
      </c>
      <c r="P4073" s="14">
        <f t="shared" si="253"/>
        <v>0</v>
      </c>
      <c r="Q4073" s="13">
        <f t="shared" si="254"/>
        <v>42730.804756944446</v>
      </c>
      <c r="R4073" s="13">
        <f t="shared" si="255"/>
        <v>42700.804756944446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252"/>
        <v>0.4</v>
      </c>
      <c r="P4074" s="14">
        <f t="shared" si="253"/>
        <v>2</v>
      </c>
      <c r="Q4074" s="13">
        <f t="shared" si="254"/>
        <v>41872.77443287037</v>
      </c>
      <c r="R4074" s="13">
        <f t="shared" si="255"/>
        <v>41812.77443287037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252"/>
        <v>1.0571428571428572</v>
      </c>
      <c r="P4075" s="14">
        <f t="shared" si="253"/>
        <v>18.5</v>
      </c>
      <c r="Q4075" s="13">
        <f t="shared" si="254"/>
        <v>42133.166666666672</v>
      </c>
      <c r="R4075" s="13">
        <f t="shared" si="255"/>
        <v>42078.34520833334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252"/>
        <v>26.727272727272727</v>
      </c>
      <c r="P4076" s="14">
        <f t="shared" si="253"/>
        <v>35</v>
      </c>
      <c r="Q4076" s="13">
        <f t="shared" si="254"/>
        <v>42313.594618055555</v>
      </c>
      <c r="R4076" s="13">
        <f t="shared" si="255"/>
        <v>42283.552951388891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252"/>
        <v>28.799999999999997</v>
      </c>
      <c r="P4077" s="14">
        <f t="shared" si="253"/>
        <v>44.31</v>
      </c>
      <c r="Q4077" s="13">
        <f t="shared" si="254"/>
        <v>41820.727777777778</v>
      </c>
      <c r="R4077" s="13">
        <f t="shared" si="255"/>
        <v>41779.045937499999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252"/>
        <v>0</v>
      </c>
      <c r="P4078" s="14">
        <f t="shared" si="253"/>
        <v>0</v>
      </c>
      <c r="Q4078" s="13">
        <f t="shared" si="254"/>
        <v>41933.82708333333</v>
      </c>
      <c r="R4078" s="13">
        <f t="shared" si="255"/>
        <v>41905.795706018522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252"/>
        <v>8.9</v>
      </c>
      <c r="P4079" s="14">
        <f t="shared" si="253"/>
        <v>222.5</v>
      </c>
      <c r="Q4079" s="13">
        <f t="shared" si="254"/>
        <v>42725.7105787037</v>
      </c>
      <c r="R4079" s="13">
        <f t="shared" si="255"/>
        <v>42695.7105787037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252"/>
        <v>0</v>
      </c>
      <c r="P4080" s="14">
        <f t="shared" si="253"/>
        <v>0</v>
      </c>
      <c r="Q4080" s="13">
        <f t="shared" si="254"/>
        <v>42762.787523148145</v>
      </c>
      <c r="R4080" s="13">
        <f t="shared" si="255"/>
        <v>42732.787523148145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252"/>
        <v>0.16666666666666669</v>
      </c>
      <c r="P4081" s="14">
        <f t="shared" si="253"/>
        <v>5</v>
      </c>
      <c r="Q4081" s="13">
        <f t="shared" si="254"/>
        <v>42540.938900462963</v>
      </c>
      <c r="R4081" s="13">
        <f t="shared" si="255"/>
        <v>42510.938900462963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252"/>
        <v>0</v>
      </c>
      <c r="P4082" s="14">
        <f t="shared" si="253"/>
        <v>0</v>
      </c>
      <c r="Q4082" s="13">
        <f t="shared" si="254"/>
        <v>42535.787500000006</v>
      </c>
      <c r="R4082" s="13">
        <f t="shared" si="255"/>
        <v>42511.698101851856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252"/>
        <v>15.737410071942445</v>
      </c>
      <c r="P4083" s="14">
        <f t="shared" si="253"/>
        <v>29.17</v>
      </c>
      <c r="Q4083" s="13">
        <f t="shared" si="254"/>
        <v>42071.539641203708</v>
      </c>
      <c r="R4083" s="13">
        <f t="shared" si="255"/>
        <v>42041.581307870365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252"/>
        <v>2</v>
      </c>
      <c r="P4084" s="14">
        <f t="shared" si="253"/>
        <v>1.5</v>
      </c>
      <c r="Q4084" s="13">
        <f t="shared" si="254"/>
        <v>42322.958333333328</v>
      </c>
      <c r="R4084" s="13">
        <f t="shared" si="255"/>
        <v>42307.189270833333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252"/>
        <v>21.685714285714287</v>
      </c>
      <c r="P4085" s="14">
        <f t="shared" si="253"/>
        <v>126.5</v>
      </c>
      <c r="Q4085" s="13">
        <f t="shared" si="254"/>
        <v>42383.761759259258</v>
      </c>
      <c r="R4085" s="13">
        <f t="shared" si="255"/>
        <v>42353.761759259258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252"/>
        <v>0.33333333333333337</v>
      </c>
      <c r="P4086" s="14">
        <f t="shared" si="253"/>
        <v>10</v>
      </c>
      <c r="Q4086" s="13">
        <f t="shared" si="254"/>
        <v>42652.436412037037</v>
      </c>
      <c r="R4086" s="13">
        <f t="shared" si="255"/>
        <v>42622.436412037037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252"/>
        <v>0.2857142857142857</v>
      </c>
      <c r="P4087" s="14">
        <f t="shared" si="253"/>
        <v>10</v>
      </c>
      <c r="Q4087" s="13">
        <f t="shared" si="254"/>
        <v>42087.165972222225</v>
      </c>
      <c r="R4087" s="13">
        <f t="shared" si="255"/>
        <v>42058.603877314818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252"/>
        <v>4.7</v>
      </c>
      <c r="P4088" s="14">
        <f t="shared" si="253"/>
        <v>9.4</v>
      </c>
      <c r="Q4088" s="13">
        <f t="shared" si="254"/>
        <v>42329.166666666672</v>
      </c>
      <c r="R4088" s="13">
        <f t="shared" si="255"/>
        <v>42304.940960648149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252"/>
        <v>0</v>
      </c>
      <c r="P4089" s="14">
        <f t="shared" si="253"/>
        <v>0</v>
      </c>
      <c r="Q4089" s="13">
        <f t="shared" si="254"/>
        <v>42568.742893518516</v>
      </c>
      <c r="R4089" s="13">
        <f t="shared" si="255"/>
        <v>42538.742893518516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252"/>
        <v>10.8</v>
      </c>
      <c r="P4090" s="14">
        <f t="shared" si="253"/>
        <v>72</v>
      </c>
      <c r="Q4090" s="13">
        <f t="shared" si="254"/>
        <v>42020.434722222228</v>
      </c>
      <c r="R4090" s="13">
        <f t="shared" si="255"/>
        <v>41990.612546296295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252"/>
        <v>4.8</v>
      </c>
      <c r="P4091" s="14">
        <f t="shared" si="253"/>
        <v>30</v>
      </c>
      <c r="Q4091" s="13">
        <f t="shared" si="254"/>
        <v>42155.732638888891</v>
      </c>
      <c r="R4091" s="13">
        <f t="shared" si="255"/>
        <v>42122.732499999998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252"/>
        <v>3.2</v>
      </c>
      <c r="P4092" s="14">
        <f t="shared" si="253"/>
        <v>10.67</v>
      </c>
      <c r="Q4092" s="13">
        <f t="shared" si="254"/>
        <v>42223.625</v>
      </c>
      <c r="R4092" s="13">
        <f t="shared" si="255"/>
        <v>42209.67288194444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252"/>
        <v>12.75</v>
      </c>
      <c r="P4093" s="14">
        <f t="shared" si="253"/>
        <v>25.5</v>
      </c>
      <c r="Q4093" s="13">
        <f t="shared" si="254"/>
        <v>42020.506377314814</v>
      </c>
      <c r="R4093" s="13">
        <f t="shared" si="255"/>
        <v>41990.506377314814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252"/>
        <v>1.8181818181818181E-2</v>
      </c>
      <c r="P4094" s="14">
        <f t="shared" si="253"/>
        <v>20</v>
      </c>
      <c r="Q4094" s="13">
        <f t="shared" si="254"/>
        <v>42099.153321759266</v>
      </c>
      <c r="R4094" s="13">
        <f t="shared" si="255"/>
        <v>42039.194988425923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252"/>
        <v>2.4</v>
      </c>
      <c r="P4095" s="14">
        <f t="shared" si="253"/>
        <v>15</v>
      </c>
      <c r="Q4095" s="13">
        <f t="shared" si="254"/>
        <v>42238.815891203703</v>
      </c>
      <c r="R4095" s="13">
        <f t="shared" si="255"/>
        <v>42178.815891203703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252"/>
        <v>36.5</v>
      </c>
      <c r="P4096" s="14">
        <f t="shared" si="253"/>
        <v>91.25</v>
      </c>
      <c r="Q4096" s="13">
        <f t="shared" si="254"/>
        <v>41934.207638888889</v>
      </c>
      <c r="R4096" s="13">
        <f t="shared" si="255"/>
        <v>41890.086805555555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252"/>
        <v>2.666666666666667</v>
      </c>
      <c r="P4097" s="14">
        <f t="shared" si="253"/>
        <v>800</v>
      </c>
      <c r="Q4097" s="13">
        <f t="shared" si="254"/>
        <v>42723.031828703708</v>
      </c>
      <c r="R4097" s="13">
        <f t="shared" si="255"/>
        <v>42693.031828703708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252"/>
        <v>11.428571428571429</v>
      </c>
      <c r="P4098" s="14">
        <f t="shared" si="253"/>
        <v>80</v>
      </c>
      <c r="Q4098" s="13">
        <f t="shared" si="254"/>
        <v>42794.368749999994</v>
      </c>
      <c r="R4098" s="13">
        <f t="shared" si="255"/>
        <v>42750.530312499999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256">(E4099/D4099*100)</f>
        <v>0</v>
      </c>
      <c r="P4099" s="14">
        <f t="shared" ref="P4099:P4115" si="257">IFERROR(ROUND(E4099/L4099,2),0)</f>
        <v>0</v>
      </c>
      <c r="Q4099" s="13">
        <f t="shared" ref="Q4099:Q4115" si="258">(((I4099/60)/60/24)+DATE(1970,1,1))</f>
        <v>42400.996527777781</v>
      </c>
      <c r="R4099" s="13">
        <f t="shared" ref="R4099:R4115" si="259">(((J4099/60)/60/24)+DATE(1970,1,1))</f>
        <v>42344.824502314819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256"/>
        <v>0</v>
      </c>
      <c r="P4100" s="14">
        <f t="shared" si="257"/>
        <v>0</v>
      </c>
      <c r="Q4100" s="13">
        <f t="shared" si="258"/>
        <v>42525.722187499996</v>
      </c>
      <c r="R4100" s="13">
        <f t="shared" si="259"/>
        <v>42495.722187499996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256"/>
        <v>1.1111111111111112</v>
      </c>
      <c r="P4101" s="14">
        <f t="shared" si="257"/>
        <v>50</v>
      </c>
      <c r="Q4101" s="13">
        <f t="shared" si="258"/>
        <v>42615.850381944445</v>
      </c>
      <c r="R4101" s="13">
        <f t="shared" si="259"/>
        <v>42570.850381944445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256"/>
        <v>0</v>
      </c>
      <c r="P4102" s="14">
        <f t="shared" si="257"/>
        <v>0</v>
      </c>
      <c r="Q4102" s="13">
        <f t="shared" si="258"/>
        <v>41937.124884259261</v>
      </c>
      <c r="R4102" s="13">
        <f t="shared" si="259"/>
        <v>41927.124884259261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256"/>
        <v>0</v>
      </c>
      <c r="P4103" s="14">
        <f t="shared" si="257"/>
        <v>0</v>
      </c>
      <c r="Q4103" s="13">
        <f t="shared" si="258"/>
        <v>42760.903726851851</v>
      </c>
      <c r="R4103" s="13">
        <f t="shared" si="259"/>
        <v>42730.903726851851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256"/>
        <v>27.400000000000002</v>
      </c>
      <c r="P4104" s="14">
        <f t="shared" si="257"/>
        <v>22.83</v>
      </c>
      <c r="Q4104" s="13">
        <f t="shared" si="258"/>
        <v>42505.848067129627</v>
      </c>
      <c r="R4104" s="13">
        <f t="shared" si="259"/>
        <v>42475.848067129627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256"/>
        <v>10</v>
      </c>
      <c r="P4105" s="14">
        <f t="shared" si="257"/>
        <v>16.670000000000002</v>
      </c>
      <c r="Q4105" s="13">
        <f t="shared" si="258"/>
        <v>42242.772222222222</v>
      </c>
      <c r="R4105" s="13">
        <f t="shared" si="259"/>
        <v>42188.83293981482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256"/>
        <v>21.366666666666667</v>
      </c>
      <c r="P4106" s="14">
        <f t="shared" si="257"/>
        <v>45.79</v>
      </c>
      <c r="Q4106" s="13">
        <f t="shared" si="258"/>
        <v>42670.278171296297</v>
      </c>
      <c r="R4106" s="13">
        <f t="shared" si="259"/>
        <v>42640.278171296297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256"/>
        <v>6.9696969696969706</v>
      </c>
      <c r="P4107" s="14">
        <f t="shared" si="257"/>
        <v>383.33</v>
      </c>
      <c r="Q4107" s="13">
        <f t="shared" si="258"/>
        <v>42730.010520833333</v>
      </c>
      <c r="R4107" s="13">
        <f t="shared" si="259"/>
        <v>42697.010520833333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256"/>
        <v>70.599999999999994</v>
      </c>
      <c r="P4108" s="14">
        <f t="shared" si="257"/>
        <v>106.97</v>
      </c>
      <c r="Q4108" s="13">
        <f t="shared" si="258"/>
        <v>42096.041666666672</v>
      </c>
      <c r="R4108" s="13">
        <f t="shared" si="259"/>
        <v>42053.049375000002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256"/>
        <v>2.0500000000000003</v>
      </c>
      <c r="P4109" s="14">
        <f t="shared" si="257"/>
        <v>10.25</v>
      </c>
      <c r="Q4109" s="13">
        <f t="shared" si="258"/>
        <v>41906.916678240741</v>
      </c>
      <c r="R4109" s="13">
        <f t="shared" si="259"/>
        <v>41883.916678240741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256"/>
        <v>1.9666666666666666</v>
      </c>
      <c r="P4110" s="14">
        <f t="shared" si="257"/>
        <v>59</v>
      </c>
      <c r="Q4110" s="13">
        <f t="shared" si="258"/>
        <v>42797.208333333328</v>
      </c>
      <c r="R4110" s="13">
        <f t="shared" si="259"/>
        <v>42767.031678240746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256"/>
        <v>0</v>
      </c>
      <c r="P4111" s="14">
        <f t="shared" si="257"/>
        <v>0</v>
      </c>
      <c r="Q4111" s="13">
        <f t="shared" si="258"/>
        <v>42337.581064814818</v>
      </c>
      <c r="R4111" s="13">
        <f t="shared" si="259"/>
        <v>42307.539398148147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256"/>
        <v>28.666666666666668</v>
      </c>
      <c r="P4112" s="14">
        <f t="shared" si="257"/>
        <v>14.33</v>
      </c>
      <c r="Q4112" s="13">
        <f t="shared" si="258"/>
        <v>42572.626747685179</v>
      </c>
      <c r="R4112" s="13">
        <f t="shared" si="259"/>
        <v>42512.626747685179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256"/>
        <v>3.1333333333333333</v>
      </c>
      <c r="P4113" s="14">
        <f t="shared" si="257"/>
        <v>15.67</v>
      </c>
      <c r="Q4113" s="13">
        <f t="shared" si="258"/>
        <v>42059.135879629626</v>
      </c>
      <c r="R4113" s="13">
        <f t="shared" si="259"/>
        <v>42029.135879629626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256"/>
        <v>0.04</v>
      </c>
      <c r="P4114" s="14">
        <f t="shared" si="257"/>
        <v>1</v>
      </c>
      <c r="Q4114" s="13">
        <f t="shared" si="258"/>
        <v>42428</v>
      </c>
      <c r="R4114" s="13">
        <f t="shared" si="259"/>
        <v>42400.946597222224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256"/>
        <v>0.2</v>
      </c>
      <c r="P4115" s="14">
        <f t="shared" si="257"/>
        <v>1</v>
      </c>
      <c r="Q4115" s="13">
        <f t="shared" si="258"/>
        <v>42377.273611111115</v>
      </c>
      <c r="R4115" s="13">
        <f t="shared" si="259"/>
        <v>42358.573182870372</v>
      </c>
    </row>
  </sheetData>
  <autoFilter ref="A1:U4115" xr:uid="{00000000-0001-0000-0000-000000000000}">
    <filterColumn colId="13">
      <filters>
        <filter val="theater/musical"/>
        <filter val="theater/plays"/>
        <filter val="theater/spaces"/>
      </filters>
    </filterColumn>
  </autoFilter>
  <conditionalFormatting sqref="F1:F1048576">
    <cfRule type="cellIs" dxfId="3" priority="4" operator="equal">
      <formula>"failed"</formula>
    </cfRule>
    <cfRule type="cellIs" dxfId="2" priority="5" operator="equal">
      <formula>"canceled"</formula>
    </cfRule>
    <cfRule type="cellIs" dxfId="1" priority="6" operator="equal">
      <formula>"successful"</formula>
    </cfRule>
  </conditionalFormatting>
  <conditionalFormatting sqref="F1:F4115">
    <cfRule type="cellIs" dxfId="0" priority="7" operator="equal">
      <formula>"live"</formula>
    </cfRule>
  </conditionalFormatting>
  <conditionalFormatting sqref="O1:P1048576">
    <cfRule type="colorScale" priority="8">
      <colorScale>
        <cfvo type="min"/>
        <cfvo type="percentile" val="90"/>
        <color rgb="FFC00000"/>
        <color theme="3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Ayesha Carreño</cp:lastModifiedBy>
  <dcterms:created xsi:type="dcterms:W3CDTF">2017-04-20T15:17:24Z</dcterms:created>
  <dcterms:modified xsi:type="dcterms:W3CDTF">2021-06-15T00:17:36Z</dcterms:modified>
</cp:coreProperties>
</file>