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omments1.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mc:AlternateContent xmlns:mc="http://schemas.openxmlformats.org/markup-compatibility/2006">
    <mc:Choice Requires="x15">
      <x15ac:absPath xmlns:x15ac="http://schemas.microsoft.com/office/spreadsheetml/2010/11/ac" url="C:\Users\ueda\OneDrive - 株式会社ドリームエクスチェンジ\ドキュメント - focettaマクロ\"/>
    </mc:Choice>
  </mc:AlternateContent>
  <xr:revisionPtr revIDLastSave="0" documentId="13_ncr:1_{693DEB21-D668-4776-B80D-8ED84BA7C87D}" xr6:coauthVersionLast="47" xr6:coauthVersionMax="47" xr10:uidLastSave="{00000000-0000-0000-0000-000000000000}"/>
  <bookViews>
    <workbookView xWindow="-28920" yWindow="-120" windowWidth="29040" windowHeight="15840" firstSheet="9" activeTab="10" xr2:uid="{00000000-000D-0000-FFFF-FFFF00000000}"/>
  </bookViews>
  <sheets>
    <sheet name="Sheet30" sheetId="1836" state="hidden" r:id="rId1"/>
    <sheet name="事務" sheetId="1463" r:id="rId2"/>
    <sheet name="NE" sheetId="1772" state="hidden" r:id="rId3"/>
    <sheet name="形状リスト" sheetId="426" r:id="rId4"/>
    <sheet name="セット内訳" sheetId="557" r:id="rId5"/>
    <sheet name="納品書フォーマット" sheetId="12" state="hidden" r:id="rId6"/>
    <sheet name="出荷指示書フォーマット" sheetId="13" state="hidden" r:id="rId7"/>
    <sheet name="Temporary" sheetId="1502" state="hidden" r:id="rId8"/>
    <sheet name="システムCSVフォーマット" sheetId="322" state="hidden" r:id="rId9"/>
    <sheet name="HOME" sheetId="1" r:id="rId10"/>
    <sheet name="再印刷" sheetId="729" r:id="rId11"/>
    <sheet name="ストック印刷" sheetId="1111" r:id="rId12"/>
    <sheet name="納品書出力" sheetId="3739" state="hidden" r:id="rId13"/>
    <sheet name="CSV" sheetId="3802" state="hidden" r:id="rId14"/>
    <sheet name="出荷指示書出力" sheetId="3803" state="hidden" r:id="rId15"/>
    <sheet name="Re_PrinterA_Circle" sheetId="3805" r:id="rId16"/>
  </sheets>
  <functionGroups builtInGroupCount="19"/>
  <definedNames>
    <definedName name="_xlnm._FilterDatabase" localSheetId="4" hidden="1">セット内訳!$A$1:$Q$671</definedName>
    <definedName name="_xlnm._FilterDatabase" localSheetId="3" hidden="1">形状リスト!$E$1:$G$1677</definedName>
    <definedName name="_xlnm._FilterDatabase" localSheetId="1" hidden="1">事務!$A$12:$D$12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1009" i="557" l="1"/>
  <c r="E1008" i="557"/>
  <c r="E1007" i="557"/>
  <c r="E1006" i="557"/>
  <c r="E1005" i="557"/>
  <c r="E1004" i="557"/>
  <c r="E1003" i="557"/>
  <c r="E1002" i="557"/>
  <c r="E1001" i="557"/>
  <c r="E1000" i="557"/>
  <c r="E999" i="557"/>
  <c r="E998" i="557"/>
  <c r="E997" i="557"/>
  <c r="E996" i="557"/>
  <c r="E995" i="557"/>
  <c r="E994" i="557"/>
  <c r="E993" i="557"/>
  <c r="E992" i="557"/>
  <c r="E991" i="557"/>
  <c r="E990" i="557"/>
  <c r="E989" i="557"/>
  <c r="E988" i="557"/>
  <c r="E987" i="557"/>
  <c r="E986" i="557"/>
  <c r="E985" i="557"/>
  <c r="E542" i="557"/>
  <c r="E984" i="557"/>
  <c r="E983" i="557"/>
  <c r="E982" i="557"/>
  <c r="E981" i="557"/>
  <c r="E980" i="557"/>
  <c r="E979" i="557"/>
  <c r="E978" i="557"/>
  <c r="E977" i="557"/>
  <c r="E976" i="557"/>
  <c r="E975" i="557"/>
  <c r="E974" i="557"/>
  <c r="E973" i="557"/>
  <c r="E972" i="557"/>
  <c r="E971" i="557"/>
  <c r="E970" i="557"/>
  <c r="E969" i="557"/>
  <c r="E968" i="557"/>
  <c r="E967" i="557"/>
  <c r="E966" i="557"/>
  <c r="E965" i="557"/>
  <c r="E964" i="557"/>
  <c r="E963" i="557"/>
  <c r="E962" i="557"/>
  <c r="E961" i="557"/>
  <c r="E458" i="557"/>
  <c r="E457" i="557"/>
  <c r="E456" i="557"/>
  <c r="E960" i="557"/>
  <c r="E959" i="557"/>
  <c r="E958" i="557"/>
  <c r="E455" i="557"/>
  <c r="E454" i="557"/>
  <c r="E453" i="557"/>
  <c r="E1256" i="557"/>
  <c r="E1255" i="557"/>
  <c r="E1254" i="557"/>
  <c r="E1253" i="557"/>
  <c r="E1252" i="557"/>
  <c r="E1251" i="557"/>
  <c r="E1250" i="557"/>
  <c r="E1249" i="557"/>
  <c r="E1248" i="557"/>
  <c r="E1247" i="557"/>
  <c r="E1246" i="557"/>
  <c r="E1245" i="557"/>
  <c r="E1244" i="557"/>
  <c r="E1243" i="557"/>
  <c r="E1242" i="557"/>
  <c r="E1241" i="557"/>
  <c r="E1240" i="557"/>
  <c r="E1239" i="557"/>
  <c r="E1238" i="557"/>
  <c r="E1237" i="557"/>
  <c r="E1236" i="557"/>
  <c r="E1235" i="557"/>
  <c r="E1234" i="557"/>
  <c r="E1233" i="557"/>
  <c r="E1232" i="557"/>
  <c r="E1231" i="557"/>
  <c r="E1230" i="557"/>
  <c r="E1229" i="557"/>
  <c r="E1228" i="557"/>
  <c r="E1227" i="557"/>
  <c r="E1226" i="557"/>
  <c r="E1225" i="557"/>
  <c r="E1224" i="557"/>
  <c r="E1223" i="557"/>
  <c r="E1222" i="557"/>
  <c r="E1221" i="557"/>
  <c r="E1220" i="557"/>
  <c r="E1219" i="557"/>
  <c r="E1218" i="557"/>
  <c r="E1217" i="557"/>
  <c r="E1216" i="557"/>
  <c r="E1215" i="557"/>
  <c r="E1214" i="557"/>
  <c r="E1213" i="557"/>
  <c r="E1212" i="557"/>
  <c r="E1211" i="557"/>
  <c r="E1210" i="557"/>
  <c r="E1209" i="557"/>
  <c r="E1208" i="557"/>
  <c r="E1207" i="557"/>
  <c r="E1206" i="557"/>
  <c r="E1205" i="557"/>
  <c r="E1204" i="557"/>
  <c r="E1203" i="557"/>
  <c r="E1202" i="557"/>
  <c r="E1201" i="557"/>
  <c r="E1200" i="557"/>
  <c r="E1199" i="557"/>
  <c r="E1198" i="557"/>
  <c r="E1197" i="557"/>
  <c r="E1196" i="557"/>
  <c r="E1195" i="557"/>
  <c r="E1194" i="557"/>
  <c r="E1193" i="557"/>
  <c r="E1192" i="557"/>
  <c r="E1191" i="557"/>
  <c r="E1190" i="557"/>
  <c r="E1189" i="557"/>
  <c r="E1188" i="557"/>
  <c r="E1187" i="557"/>
  <c r="E1186" i="557"/>
  <c r="E1185" i="557"/>
  <c r="E1184" i="557"/>
  <c r="E1183" i="557"/>
  <c r="E1182" i="557"/>
  <c r="E1181" i="557"/>
  <c r="E1180" i="557"/>
  <c r="E1179" i="557"/>
  <c r="E1178" i="557"/>
  <c r="E1177" i="557"/>
  <c r="E1176" i="557"/>
  <c r="E1175" i="557"/>
  <c r="E1174" i="557"/>
  <c r="E1173" i="557"/>
  <c r="E1172" i="557"/>
  <c r="E1171" i="557"/>
  <c r="E1170" i="557"/>
  <c r="E1169" i="557"/>
  <c r="E1168" i="557"/>
  <c r="E1167" i="557"/>
  <c r="E1166" i="557"/>
  <c r="E1165" i="557"/>
  <c r="E1164" i="557"/>
  <c r="E1163" i="557"/>
  <c r="E1162" i="557"/>
  <c r="E1161" i="557"/>
  <c r="E1160" i="557"/>
  <c r="E1159" i="557"/>
  <c r="E1158" i="557"/>
  <c r="E1157" i="557"/>
  <c r="E1156" i="557"/>
  <c r="E1155" i="557"/>
  <c r="E1154" i="557"/>
  <c r="E1153" i="557"/>
  <c r="E1152" i="557"/>
  <c r="E1151" i="557"/>
  <c r="E1150" i="557"/>
  <c r="E1149" i="557"/>
  <c r="E1148" i="557"/>
  <c r="E1147" i="557"/>
  <c r="E1146" i="557"/>
  <c r="E1145" i="557"/>
  <c r="E1144" i="557"/>
  <c r="E1143" i="557"/>
  <c r="E1142" i="557"/>
  <c r="E1141" i="557"/>
  <c r="E1140" i="557"/>
  <c r="E1139" i="557"/>
  <c r="E1138" i="557"/>
  <c r="E1137" i="557"/>
  <c r="E1136" i="557"/>
  <c r="E1135" i="557"/>
  <c r="E1134" i="557"/>
  <c r="E1133" i="557"/>
  <c r="E1132" i="557"/>
  <c r="E1131" i="557"/>
  <c r="E1130" i="557"/>
  <c r="E1129" i="557"/>
  <c r="E1128" i="557"/>
  <c r="E1127" i="557"/>
  <c r="E1126" i="557"/>
  <c r="E1125" i="557"/>
  <c r="E1124" i="557"/>
  <c r="E1123" i="557"/>
  <c r="E1122" i="557"/>
  <c r="E1121" i="557"/>
  <c r="E1120" i="557"/>
  <c r="E1119" i="557"/>
  <c r="E1118" i="557"/>
  <c r="E1117" i="557"/>
  <c r="E1116" i="557"/>
  <c r="E1115" i="557"/>
  <c r="E1114" i="557"/>
  <c r="E1113" i="557"/>
  <c r="E1112" i="557"/>
  <c r="E1111" i="557"/>
  <c r="E1110" i="557"/>
  <c r="E1109" i="557"/>
  <c r="E1108" i="557"/>
  <c r="E1107" i="557"/>
  <c r="E1106" i="557"/>
  <c r="E1105" i="557"/>
  <c r="E1104" i="557"/>
  <c r="E1103" i="557"/>
  <c r="E1102" i="557"/>
  <c r="E1101" i="557"/>
  <c r="E1100" i="557"/>
  <c r="E1099" i="557"/>
  <c r="E1098" i="557"/>
  <c r="E1097" i="557"/>
  <c r="E671" i="557"/>
  <c r="E670" i="557"/>
  <c r="E669" i="557"/>
  <c r="E668" i="557"/>
  <c r="E667" i="557"/>
  <c r="E666" i="557"/>
  <c r="E665" i="557"/>
  <c r="E664" i="557"/>
  <c r="E663" i="557"/>
  <c r="E662" i="557"/>
  <c r="E658" i="557"/>
  <c r="E659" i="557"/>
  <c r="E660" i="557"/>
  <c r="E661" i="557"/>
  <c r="E657" i="557"/>
  <c r="E656" i="557"/>
  <c r="E655" i="557"/>
  <c r="E654" i="557"/>
  <c r="E653" i="557"/>
  <c r="E652" i="557"/>
  <c r="E651" i="557"/>
  <c r="E650" i="557"/>
  <c r="E649" i="557"/>
  <c r="E648" i="557"/>
  <c r="E647" i="557"/>
  <c r="E646" i="557"/>
  <c r="E645" i="557"/>
  <c r="E644" i="557"/>
  <c r="E643" i="557"/>
  <c r="E642" i="557"/>
  <c r="E641" i="557"/>
  <c r="E640" i="557"/>
  <c r="E639" i="557"/>
  <c r="E638" i="557"/>
  <c r="E637" i="557"/>
  <c r="E636" i="557"/>
  <c r="E635" i="557"/>
  <c r="E634" i="557"/>
  <c r="E633" i="557"/>
  <c r="E632" i="557"/>
  <c r="E631" i="557"/>
  <c r="E630" i="557"/>
  <c r="E629" i="557"/>
  <c r="E628" i="557"/>
  <c r="E627" i="557"/>
  <c r="E626" i="557"/>
  <c r="E625" i="557"/>
  <c r="E624" i="557"/>
  <c r="E623" i="557"/>
  <c r="E622" i="557"/>
  <c r="E621" i="557"/>
  <c r="E620" i="557"/>
  <c r="E619" i="557"/>
  <c r="E618" i="557"/>
  <c r="E617" i="557"/>
  <c r="E616" i="557"/>
  <c r="E615" i="557"/>
  <c r="E614" i="557"/>
  <c r="E613" i="557"/>
  <c r="E612" i="557"/>
  <c r="E611" i="557"/>
  <c r="E610" i="557"/>
  <c r="E609" i="557"/>
  <c r="E608" i="557"/>
  <c r="E607" i="557"/>
  <c r="E606" i="557"/>
  <c r="E605" i="557"/>
  <c r="E604" i="557"/>
  <c r="E603" i="557"/>
  <c r="E602" i="557"/>
  <c r="E601" i="557"/>
  <c r="E600" i="557"/>
  <c r="E599" i="557"/>
  <c r="E598" i="557"/>
  <c r="E597" i="557"/>
  <c r="E596" i="557"/>
  <c r="E595" i="557"/>
  <c r="E594" i="557"/>
  <c r="E593" i="557"/>
  <c r="E592" i="557"/>
  <c r="E591" i="557"/>
  <c r="E590" i="557"/>
  <c r="E589" i="557"/>
  <c r="E588" i="557"/>
  <c r="E587" i="557"/>
  <c r="E586" i="557"/>
  <c r="E585" i="557"/>
  <c r="E584" i="557"/>
  <c r="E583" i="557"/>
  <c r="E582" i="557"/>
  <c r="E581" i="557"/>
  <c r="E580" i="557"/>
  <c r="E579" i="557"/>
  <c r="E578" i="557"/>
  <c r="E577" i="557"/>
  <c r="E576" i="557"/>
  <c r="E575" i="557"/>
  <c r="E574" i="557"/>
  <c r="E573" i="557"/>
  <c r="E572" i="557"/>
  <c r="E571" i="557"/>
  <c r="E570" i="557"/>
  <c r="E569" i="557"/>
  <c r="E568" i="557"/>
  <c r="E567" i="557"/>
  <c r="E566" i="557"/>
  <c r="E565" i="557"/>
  <c r="E564" i="557"/>
  <c r="E563" i="557"/>
  <c r="E562" i="557"/>
  <c r="E561" i="557"/>
  <c r="E560" i="557"/>
  <c r="E559" i="557"/>
  <c r="E558" i="557"/>
  <c r="E557" i="557"/>
  <c r="E556" i="557"/>
  <c r="E555" i="557"/>
  <c r="E554" i="557"/>
  <c r="E553" i="557"/>
  <c r="E552" i="557"/>
  <c r="E551" i="557"/>
  <c r="E550" i="557"/>
  <c r="E549" i="557"/>
  <c r="E548" i="557"/>
  <c r="E547" i="557"/>
  <c r="E546" i="557"/>
  <c r="E545" i="557"/>
  <c r="E544" i="557"/>
  <c r="E543" i="557"/>
  <c r="E1096" i="557" l="1"/>
  <c r="E1095" i="557"/>
  <c r="E1094" i="557"/>
  <c r="E1093" i="557"/>
  <c r="E1092" i="557"/>
  <c r="E1091" i="557"/>
  <c r="E1090" i="557"/>
  <c r="E1089" i="557"/>
  <c r="E1088" i="557"/>
  <c r="E1087" i="557"/>
  <c r="E1086" i="557"/>
  <c r="E1085" i="557"/>
  <c r="E1084" i="557"/>
  <c r="E1083" i="557"/>
  <c r="E1082" i="557"/>
  <c r="E1081" i="557"/>
  <c r="E1080" i="557"/>
  <c r="E1079" i="557"/>
  <c r="E1078" i="557"/>
  <c r="E1077" i="557"/>
  <c r="E1076" i="557"/>
  <c r="E1075" i="557"/>
  <c r="E1074" i="557"/>
  <c r="E1073" i="557"/>
  <c r="E1072" i="557"/>
  <c r="E1071" i="557"/>
  <c r="E1070" i="557"/>
  <c r="E1069" i="557"/>
  <c r="E1068" i="557"/>
  <c r="E1067" i="557"/>
  <c r="E1066" i="557"/>
  <c r="E1065" i="557"/>
  <c r="E1064" i="557"/>
  <c r="E1063" i="557"/>
  <c r="E1059" i="557"/>
  <c r="E1062" i="557"/>
  <c r="E1060" i="557" l="1"/>
  <c r="E1058" i="557"/>
  <c r="E1061" i="557"/>
  <c r="E1057" i="557"/>
  <c r="E957" i="557"/>
  <c r="E956" i="557"/>
  <c r="E955" i="557"/>
  <c r="E954" i="557"/>
  <c r="E952" i="557"/>
  <c r="E951" i="557"/>
  <c r="E950" i="557"/>
  <c r="E949" i="557"/>
  <c r="E953" i="557"/>
  <c r="E1051" i="557" l="1"/>
  <c r="E1050" i="557"/>
  <c r="E689" i="557"/>
  <c r="E688" i="557"/>
  <c r="E686" i="557" l="1"/>
  <c r="E1048" i="557"/>
  <c r="E1049" i="557" l="1"/>
  <c r="E1047" i="557"/>
  <c r="E1046" i="557"/>
  <c r="E1045" i="557"/>
  <c r="E1044" i="557"/>
  <c r="E1043" i="557"/>
  <c r="E1042" i="557"/>
  <c r="E1041" i="557"/>
  <c r="E1040" i="557"/>
  <c r="E687" i="557"/>
  <c r="E685" i="557"/>
  <c r="E684" i="557"/>
  <c r="E683" i="557"/>
  <c r="E682" i="557"/>
  <c r="E681" i="557"/>
  <c r="E680" i="557"/>
  <c r="E679" i="557"/>
  <c r="E678" i="557"/>
  <c r="E1039" i="557" l="1"/>
  <c r="E1038" i="557"/>
  <c r="E1037" i="557"/>
  <c r="E1036" i="557"/>
  <c r="E1035" i="557"/>
  <c r="E677" i="557"/>
  <c r="E676" i="557"/>
  <c r="E675" i="557"/>
  <c r="E674" i="557"/>
  <c r="E673" i="557"/>
  <c r="E672" i="557" l="1"/>
  <c r="E1034" i="557" l="1"/>
  <c r="E452" i="557" l="1"/>
  <c r="E451" i="557"/>
  <c r="E450" i="557"/>
  <c r="E449" i="557" l="1"/>
  <c r="E448" i="557"/>
  <c r="E447" i="557"/>
  <c r="E446" i="557"/>
  <c r="E445" i="557"/>
  <c r="E444" i="557"/>
  <c r="E443" i="557"/>
  <c r="E442" i="557"/>
  <c r="E441" i="557"/>
  <c r="E440" i="557"/>
  <c r="E439" i="557"/>
  <c r="E438" i="557"/>
  <c r="E437" i="557"/>
  <c r="E436" i="557"/>
  <c r="E435" i="557"/>
  <c r="E434" i="557"/>
  <c r="E433" i="557"/>
  <c r="E432" i="557"/>
  <c r="E431" i="557"/>
  <c r="E430" i="557"/>
  <c r="E429" i="557"/>
  <c r="E428" i="557"/>
  <c r="E427" i="557"/>
  <c r="E426" i="557"/>
  <c r="E425" i="557"/>
  <c r="E424" i="557"/>
  <c r="E423" i="557"/>
  <c r="E422" i="557"/>
  <c r="E421" i="557"/>
  <c r="E420" i="557"/>
  <c r="E419" i="557"/>
  <c r="E418" i="557"/>
  <c r="E417" i="557"/>
  <c r="E416" i="557"/>
  <c r="E415" i="557"/>
  <c r="E414" i="557"/>
  <c r="E413" i="557"/>
  <c r="E412" i="557"/>
  <c r="E411" i="557"/>
  <c r="E410" i="557"/>
  <c r="E409" i="557"/>
  <c r="E408" i="557"/>
  <c r="E407" i="557"/>
  <c r="E406" i="557"/>
  <c r="E405" i="557"/>
  <c r="E404" i="557"/>
  <c r="E403" i="557"/>
  <c r="E402" i="557"/>
  <c r="E399" i="557"/>
  <c r="E400" i="557"/>
  <c r="E401" i="557"/>
  <c r="E398" i="557"/>
  <c r="E397" i="557"/>
  <c r="E396" i="557"/>
  <c r="E690" i="557" l="1"/>
  <c r="E1010" i="557" l="1"/>
  <c r="E1011" i="557"/>
  <c r="E1012" i="557" l="1"/>
  <c r="E1013" i="557"/>
  <c r="E1014" i="557"/>
  <c r="E1056" i="557" l="1"/>
  <c r="E1055" i="557"/>
  <c r="E1054" i="557"/>
  <c r="E1053" i="557"/>
  <c r="E1052" i="557"/>
  <c r="E1033" i="557"/>
  <c r="E1032" i="557"/>
  <c r="E1031" i="557"/>
  <c r="E1030" i="557"/>
  <c r="E1029" i="557"/>
  <c r="E1028" i="557"/>
  <c r="E1027" i="557"/>
  <c r="E1026" i="557"/>
  <c r="E1025" i="557"/>
  <c r="E1024" i="557"/>
  <c r="E1023" i="557"/>
  <c r="E1022" i="557"/>
  <c r="E1021" i="557"/>
  <c r="E1020" i="557"/>
  <c r="E1019" i="557"/>
  <c r="E1018" i="557"/>
  <c r="E1017" i="557"/>
  <c r="E1016" i="557"/>
  <c r="E1015" i="557"/>
  <c r="E825" i="557"/>
  <c r="E824" i="557"/>
  <c r="E823" i="557"/>
  <c r="E822" i="557"/>
  <c r="E821" i="557"/>
  <c r="E820" i="557"/>
  <c r="E819" i="557"/>
  <c r="E818" i="557"/>
  <c r="E817" i="557"/>
  <c r="E816" i="557"/>
  <c r="E815" i="557"/>
  <c r="E814" i="557"/>
  <c r="E813" i="557"/>
  <c r="E812" i="557"/>
  <c r="E811" i="557"/>
  <c r="E810" i="557"/>
  <c r="E809" i="557"/>
  <c r="E808" i="557"/>
  <c r="E807" i="557"/>
  <c r="E806" i="557"/>
  <c r="E805" i="557"/>
  <c r="E804" i="557"/>
  <c r="E803" i="557"/>
  <c r="E802" i="557"/>
  <c r="E801" i="557"/>
  <c r="E800" i="557"/>
  <c r="E799" i="557"/>
  <c r="E798" i="557"/>
  <c r="E797" i="557"/>
  <c r="E796" i="557"/>
  <c r="E795" i="557"/>
  <c r="E794" i="557"/>
  <c r="E793" i="557"/>
  <c r="E792" i="557"/>
  <c r="E791" i="557"/>
  <c r="E790" i="557"/>
  <c r="E789" i="557"/>
  <c r="E788" i="557"/>
  <c r="E787" i="557"/>
  <c r="E786" i="557"/>
  <c r="E785" i="557"/>
  <c r="E784" i="557"/>
  <c r="E783" i="557"/>
  <c r="E782" i="557"/>
  <c r="E781" i="557"/>
  <c r="E780" i="557"/>
  <c r="E779" i="557"/>
  <c r="E778" i="557"/>
  <c r="E777" i="557"/>
  <c r="E776" i="557"/>
  <c r="E775" i="557"/>
  <c r="E774" i="557"/>
  <c r="E773" i="557"/>
  <c r="E772" i="557"/>
  <c r="E771" i="557"/>
  <c r="E770" i="557"/>
  <c r="E769" i="557"/>
  <c r="E768" i="557"/>
  <c r="E767" i="557"/>
  <c r="E766" i="557"/>
  <c r="E765" i="557"/>
  <c r="E764" i="557"/>
  <c r="E763" i="557"/>
  <c r="E762" i="557"/>
  <c r="E761" i="557"/>
  <c r="E760" i="557"/>
  <c r="E759" i="557"/>
  <c r="E758" i="557"/>
  <c r="E757" i="557"/>
  <c r="E756" i="557"/>
  <c r="E755" i="557"/>
  <c r="E754" i="557"/>
  <c r="E753" i="557"/>
  <c r="E752" i="557"/>
  <c r="E751" i="557"/>
  <c r="E750" i="557"/>
  <c r="E749" i="557"/>
  <c r="E748" i="557"/>
  <c r="E747" i="557"/>
  <c r="E746" i="557"/>
  <c r="E745" i="557"/>
  <c r="E744" i="557"/>
  <c r="E743" i="557"/>
  <c r="E742" i="557"/>
  <c r="E741" i="557"/>
  <c r="E740" i="557"/>
  <c r="E739" i="557"/>
  <c r="E738" i="557"/>
  <c r="E737" i="557"/>
  <c r="E736" i="557"/>
  <c r="E735" i="557"/>
  <c r="E734" i="557"/>
  <c r="E733" i="557"/>
  <c r="E732" i="557"/>
  <c r="E731" i="557"/>
  <c r="E730" i="557"/>
  <c r="E729" i="557"/>
  <c r="E728" i="557"/>
  <c r="E727" i="557"/>
  <c r="E726" i="557"/>
  <c r="E725" i="557"/>
  <c r="E724" i="557"/>
  <c r="E723" i="557"/>
  <c r="E722" i="557"/>
  <c r="E721" i="557"/>
  <c r="E720" i="557"/>
  <c r="E719" i="557"/>
  <c r="E718" i="557"/>
  <c r="E717" i="557"/>
  <c r="E716" i="557"/>
  <c r="E715" i="557"/>
  <c r="E714" i="557"/>
  <c r="E713" i="557"/>
  <c r="E712" i="557"/>
  <c r="E711" i="557"/>
  <c r="E710" i="557"/>
  <c r="E709" i="557"/>
  <c r="E708" i="557"/>
  <c r="E707" i="557"/>
  <c r="E706" i="557"/>
  <c r="E705" i="557"/>
  <c r="E704" i="557"/>
  <c r="E703" i="557"/>
  <c r="E702" i="557"/>
  <c r="E701" i="557"/>
  <c r="E700" i="557"/>
  <c r="E699" i="557"/>
  <c r="E698" i="557"/>
  <c r="E697" i="557"/>
  <c r="E696" i="557"/>
  <c r="E695" i="557"/>
  <c r="E694" i="557"/>
  <c r="E693" i="557"/>
  <c r="E692" i="557"/>
  <c r="E691" i="557"/>
  <c r="E253" i="557"/>
  <c r="E252" i="557"/>
  <c r="E251" i="557"/>
  <c r="E250" i="557"/>
  <c r="E249" i="557"/>
  <c r="E248" i="557"/>
  <c r="E247" i="557"/>
  <c r="E246" i="557"/>
  <c r="E245" i="557"/>
  <c r="E244" i="557"/>
  <c r="E243" i="557"/>
  <c r="E242" i="557"/>
  <c r="E241" i="557"/>
  <c r="E240" i="557"/>
  <c r="E239" i="557"/>
  <c r="E238" i="557"/>
  <c r="E237" i="557"/>
  <c r="E236" i="557"/>
  <c r="E235" i="557"/>
  <c r="E234" i="557"/>
  <c r="E233" i="557"/>
  <c r="E232" i="557"/>
  <c r="E231" i="557"/>
  <c r="E230" i="557"/>
  <c r="E229" i="557"/>
  <c r="E228" i="557"/>
  <c r="E227" i="557"/>
  <c r="E226" i="557"/>
  <c r="E225" i="557"/>
  <c r="E224" i="557"/>
  <c r="E223" i="557"/>
  <c r="E222" i="557"/>
  <c r="E221" i="557"/>
  <c r="E220" i="557"/>
  <c r="E219" i="557"/>
  <c r="E218" i="557"/>
  <c r="E217" i="557"/>
  <c r="E216" i="557"/>
  <c r="E215" i="557"/>
  <c r="E214" i="557"/>
  <c r="E213" i="557"/>
  <c r="E212" i="557"/>
  <c r="E211" i="557"/>
  <c r="E210" i="557"/>
  <c r="E209" i="557"/>
  <c r="E208" i="557"/>
  <c r="E207" i="557"/>
  <c r="E206" i="557"/>
  <c r="E205" i="557"/>
  <c r="E204" i="557"/>
  <c r="E203" i="557"/>
  <c r="E202" i="557"/>
  <c r="E201" i="557"/>
  <c r="E200" i="557"/>
  <c r="E199" i="557"/>
  <c r="E198" i="557"/>
  <c r="E197" i="557"/>
  <c r="E196" i="557"/>
  <c r="E195" i="557"/>
  <c r="E194" i="557"/>
  <c r="E193" i="557"/>
  <c r="E192" i="557"/>
  <c r="E191" i="557"/>
  <c r="E190" i="557"/>
  <c r="E189" i="557"/>
  <c r="E188" i="557"/>
  <c r="E187" i="557"/>
  <c r="E186" i="557"/>
  <c r="E185" i="557"/>
  <c r="E184" i="557"/>
  <c r="E183" i="557"/>
  <c r="E182" i="557"/>
  <c r="E181" i="557"/>
  <c r="E180" i="557"/>
  <c r="E179" i="557"/>
  <c r="E178" i="557"/>
  <c r="E177" i="557"/>
  <c r="E176" i="557"/>
  <c r="E175" i="557"/>
  <c r="E174" i="557"/>
  <c r="E173" i="557"/>
  <c r="E172" i="557"/>
  <c r="E171" i="557"/>
  <c r="E170" i="557"/>
  <c r="E169" i="557"/>
  <c r="E168" i="557"/>
  <c r="E167" i="557"/>
  <c r="E166" i="557"/>
  <c r="E165" i="557"/>
  <c r="E164" i="557"/>
  <c r="E163" i="557"/>
  <c r="E162" i="557"/>
  <c r="E161" i="557"/>
  <c r="E160" i="557"/>
  <c r="E159" i="557"/>
  <c r="E158" i="557"/>
  <c r="E157" i="557"/>
  <c r="E156" i="557"/>
  <c r="E155" i="557"/>
  <c r="E154" i="557"/>
  <c r="E153" i="557"/>
  <c r="E152" i="557"/>
  <c r="E151" i="557"/>
  <c r="E150" i="557"/>
  <c r="E149" i="557"/>
  <c r="E148" i="557"/>
  <c r="E147" i="557"/>
  <c r="E146" i="557"/>
  <c r="E145" i="557"/>
  <c r="E144" i="557"/>
  <c r="E143" i="557"/>
  <c r="E142" i="557"/>
  <c r="E141" i="557"/>
  <c r="E140" i="557"/>
  <c r="E139" i="557"/>
  <c r="E138" i="557"/>
  <c r="E137" i="557"/>
  <c r="E136" i="557"/>
  <c r="E135" i="557"/>
  <c r="E134" i="557"/>
  <c r="E133" i="557"/>
  <c r="E132" i="557"/>
  <c r="E131" i="557"/>
  <c r="E130" i="557"/>
  <c r="E129" i="557"/>
  <c r="E128" i="557"/>
  <c r="E127" i="557"/>
  <c r="E126" i="557"/>
  <c r="E125" i="557"/>
  <c r="E124" i="557"/>
  <c r="E123" i="557"/>
  <c r="E122" i="557"/>
  <c r="E121" i="557"/>
  <c r="E120" i="557"/>
  <c r="E119" i="557"/>
  <c r="E118" i="557"/>
  <c r="E117" i="557"/>
  <c r="E116" i="557"/>
  <c r="E115" i="557"/>
  <c r="E114" i="557"/>
  <c r="E113" i="557"/>
  <c r="E112" i="557"/>
  <c r="E111" i="557"/>
  <c r="E110" i="557"/>
  <c r="E109" i="557"/>
  <c r="E108" i="557"/>
  <c r="E107" i="557"/>
  <c r="E106" i="557"/>
  <c r="E105" i="557"/>
  <c r="E104" i="557"/>
  <c r="E103" i="557"/>
  <c r="E102" i="557"/>
  <c r="E101" i="557"/>
  <c r="E100" i="557"/>
  <c r="E99" i="557"/>
  <c r="E98" i="557"/>
  <c r="E97" i="557"/>
  <c r="E96" i="557"/>
  <c r="E95" i="557"/>
  <c r="E94" i="557"/>
  <c r="E93" i="557"/>
  <c r="E92" i="557"/>
  <c r="E91" i="557"/>
  <c r="E90" i="557"/>
  <c r="E89" i="557"/>
  <c r="E88" i="557"/>
  <c r="E87" i="557"/>
  <c r="E86" i="557"/>
  <c r="E85" i="557"/>
  <c r="E84" i="557"/>
  <c r="E83" i="557"/>
  <c r="E82" i="557"/>
  <c r="E81" i="557"/>
  <c r="E80" i="557"/>
  <c r="E79" i="557"/>
  <c r="E78" i="557"/>
  <c r="E77" i="557"/>
  <c r="E76" i="557"/>
  <c r="E75" i="557"/>
  <c r="E74" i="557"/>
  <c r="E73" i="557"/>
  <c r="E72" i="557"/>
  <c r="E71" i="557"/>
  <c r="E70" i="557"/>
  <c r="E69" i="557"/>
  <c r="E68" i="557"/>
  <c r="E67" i="557"/>
  <c r="E66" i="557"/>
  <c r="E65" i="557"/>
  <c r="E64" i="557"/>
  <c r="E63" i="557"/>
  <c r="E62" i="557"/>
  <c r="E61" i="557"/>
  <c r="E60" i="557"/>
  <c r="E59" i="557"/>
  <c r="E58" i="557"/>
  <c r="E57" i="557"/>
  <c r="E56" i="557"/>
  <c r="E55" i="557"/>
  <c r="E54" i="557"/>
  <c r="E53" i="557"/>
  <c r="E52" i="557"/>
  <c r="E51" i="557"/>
  <c r="E50" i="557"/>
  <c r="E49" i="557"/>
  <c r="E48" i="557"/>
  <c r="E47" i="557"/>
  <c r="E46" i="557"/>
  <c r="E45" i="557"/>
  <c r="E44" i="557"/>
  <c r="E43" i="557"/>
  <c r="E42" i="557"/>
  <c r="E41" i="557"/>
  <c r="E40" i="557"/>
  <c r="E39" i="557"/>
  <c r="E38" i="557"/>
  <c r="E37" i="557"/>
  <c r="E36" i="557"/>
  <c r="E35" i="557"/>
  <c r="E34" i="557"/>
  <c r="E33" i="557"/>
  <c r="E32" i="557"/>
  <c r="E31" i="557"/>
  <c r="E30" i="557"/>
  <c r="E29" i="557"/>
  <c r="E28" i="557"/>
  <c r="E27" i="557"/>
  <c r="E26" i="557"/>
  <c r="E25" i="557"/>
  <c r="E24" i="557"/>
  <c r="E23" i="557"/>
  <c r="E22" i="557"/>
  <c r="E21" i="557"/>
  <c r="E20" i="557"/>
  <c r="E19" i="557"/>
  <c r="E18" i="557"/>
  <c r="E17" i="557"/>
  <c r="E16" i="557"/>
  <c r="E15" i="557"/>
  <c r="E14" i="557"/>
  <c r="E13" i="557"/>
  <c r="E12" i="557"/>
  <c r="E11" i="557"/>
  <c r="E10" i="557"/>
  <c r="E9" i="557"/>
  <c r="E8" i="557"/>
  <c r="E7" i="557"/>
  <c r="E6" i="557"/>
  <c r="E5" i="557"/>
  <c r="E4" i="557"/>
  <c r="E3" i="557"/>
  <c r="E2" i="557"/>
  <c r="C10" i="1836" l="1"/>
  <c r="D10" i="1836"/>
  <c r="E10" i="1836"/>
  <c r="F10" i="1836"/>
  <c r="G10" i="1836"/>
  <c r="H10" i="1836"/>
  <c r="I10" i="1836"/>
  <c r="J10" i="1836"/>
  <c r="K10" i="1836"/>
  <c r="L10" i="1836"/>
  <c r="M10" i="1836"/>
  <c r="N10" i="1836"/>
  <c r="O10" i="1836"/>
  <c r="P10" i="1836"/>
  <c r="Q10" i="1836"/>
  <c r="R10" i="1836"/>
  <c r="S10" i="1836"/>
  <c r="T10" i="1836"/>
  <c r="U10" i="1836"/>
  <c r="V10" i="1836"/>
  <c r="W10" i="1836"/>
  <c r="X10" i="1836"/>
  <c r="Y10" i="1836"/>
  <c r="Z10" i="1836"/>
  <c r="AA10" i="1836"/>
  <c r="AB10" i="1836"/>
  <c r="AC10" i="1836"/>
  <c r="AD10" i="1836"/>
  <c r="AE10" i="1836"/>
  <c r="AF10" i="1836"/>
  <c r="AG10" i="1836"/>
  <c r="AH10" i="1836"/>
  <c r="AI10" i="1836"/>
  <c r="AJ10" i="1836"/>
  <c r="AK10" i="1836"/>
  <c r="AL10" i="1836"/>
  <c r="AM10" i="1836"/>
  <c r="AN10" i="1836"/>
  <c r="AO10" i="1836"/>
  <c r="D11" i="1836"/>
  <c r="E11" i="1836"/>
  <c r="F11" i="1836"/>
  <c r="G11" i="1836"/>
  <c r="H11" i="1836"/>
  <c r="I11" i="1836"/>
  <c r="J11" i="1836"/>
  <c r="K11" i="1836"/>
  <c r="L11" i="1836"/>
  <c r="M11" i="1836"/>
  <c r="N11" i="1836"/>
  <c r="O11" i="1836"/>
  <c r="P11" i="1836"/>
  <c r="Q11" i="1836"/>
  <c r="Q12" i="1836" s="1"/>
  <c r="Q13" i="1836" s="1"/>
  <c r="R11" i="1836"/>
  <c r="S11" i="1836"/>
  <c r="T11" i="1836"/>
  <c r="U11" i="1836"/>
  <c r="V11" i="1836"/>
  <c r="W11" i="1836"/>
  <c r="X11" i="1836"/>
  <c r="Y11" i="1836"/>
  <c r="Y12" i="1836" s="1"/>
  <c r="Y13" i="1836" s="1"/>
  <c r="Z11" i="1836"/>
  <c r="AA11" i="1836"/>
  <c r="AB11" i="1836"/>
  <c r="AC11" i="1836"/>
  <c r="AD11" i="1836"/>
  <c r="AE11" i="1836"/>
  <c r="AF11" i="1836"/>
  <c r="AG11" i="1836"/>
  <c r="AH11" i="1836"/>
  <c r="AI11" i="1836"/>
  <c r="AJ11" i="1836"/>
  <c r="AK11" i="1836"/>
  <c r="AL11" i="1836"/>
  <c r="AM11" i="1836"/>
  <c r="AN11" i="1836"/>
  <c r="AO11" i="1836"/>
  <c r="C11" i="1836"/>
  <c r="AI12" i="1836" l="1"/>
  <c r="AI13" i="1836" s="1"/>
  <c r="AA12" i="1836"/>
  <c r="AA13" i="1836" s="1"/>
  <c r="W12" i="1836"/>
  <c r="W13" i="1836" s="1"/>
  <c r="K12" i="1836"/>
  <c r="K13" i="1836" s="1"/>
  <c r="AM12" i="1836"/>
  <c r="AM13" i="1836" s="1"/>
  <c r="AE12" i="1836"/>
  <c r="AE13" i="1836" s="1"/>
  <c r="S12" i="1836"/>
  <c r="S13" i="1836" s="1"/>
  <c r="C12" i="1836"/>
  <c r="C13" i="1836" s="1"/>
  <c r="AK12" i="1836"/>
  <c r="AK13" i="1836" s="1"/>
  <c r="AG12" i="1836"/>
  <c r="AG13" i="1836" s="1"/>
  <c r="I12" i="1836"/>
  <c r="I13" i="1836" s="1"/>
  <c r="AO12" i="1836"/>
  <c r="AO13" i="1836" s="1"/>
  <c r="AC12" i="1836"/>
  <c r="AC13" i="1836" s="1"/>
  <c r="U12" i="1836"/>
  <c r="U13" i="1836" s="1"/>
  <c r="M12" i="1836"/>
  <c r="M13" i="1836" s="1"/>
  <c r="E12" i="1836"/>
  <c r="E13" i="1836" s="1"/>
  <c r="O12" i="1836"/>
  <c r="O13" i="1836" s="1"/>
  <c r="G12" i="1836"/>
  <c r="G13" i="1836" s="1"/>
  <c r="AJ12" i="1836"/>
  <c r="AJ13" i="1836" s="1"/>
  <c r="T12" i="1836"/>
  <c r="T13" i="1836" s="1"/>
  <c r="D12" i="1836"/>
  <c r="D13" i="1836" s="1"/>
  <c r="AL12" i="1836"/>
  <c r="AL13" i="1836" s="1"/>
  <c r="AH12" i="1836"/>
  <c r="AH13" i="1836" s="1"/>
  <c r="AD12" i="1836"/>
  <c r="AD13" i="1836" s="1"/>
  <c r="Z12" i="1836"/>
  <c r="Z13" i="1836" s="1"/>
  <c r="V12" i="1836"/>
  <c r="V13" i="1836" s="1"/>
  <c r="R12" i="1836"/>
  <c r="R13" i="1836" s="1"/>
  <c r="N12" i="1836"/>
  <c r="N13" i="1836" s="1"/>
  <c r="J12" i="1836"/>
  <c r="J13" i="1836" s="1"/>
  <c r="F12" i="1836"/>
  <c r="F13" i="1836" s="1"/>
  <c r="AN12" i="1836"/>
  <c r="AN13" i="1836" s="1"/>
  <c r="AF12" i="1836"/>
  <c r="AF13" i="1836" s="1"/>
  <c r="AB12" i="1836"/>
  <c r="AB13" i="1836" s="1"/>
  <c r="X12" i="1836"/>
  <c r="X13" i="1836" s="1"/>
  <c r="P12" i="1836"/>
  <c r="P13" i="1836" s="1"/>
  <c r="L12" i="1836"/>
  <c r="L13" i="1836" s="1"/>
  <c r="H12" i="1836"/>
  <c r="H13" i="1836" s="1"/>
  <c r="R19" i="11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Yousuke</author>
  </authors>
  <commentList>
    <comment ref="A2" authorId="0" shapeId="0" xr:uid="{00000000-0006-0000-0500-000001000000}">
      <text>
        <r>
          <rPr>
            <b/>
            <sz val="14"/>
            <color indexed="81"/>
            <rFont val="MS P ゴシック"/>
            <family val="3"/>
            <charset val="128"/>
          </rPr>
          <t>基本的な流れ
・どの印刷機で再印刷するかを決め、
　そのクッキーを羅列します。
　この時、順番や形に関わらず、自由に入力が可能です。
・オリジナルがある場合、
　モードをクリックして型を切り替えます。
・コードの羅列とオリジナルモードの設定が完了したら
　指定の出力プリンター出力ボタンを押します。
・丸と四角に分かれたテンプレートが出力されます。
■補足
入力について
　　直接入力か、検索で、
　　商品コードのCC-○○部分で入力します。 
　　例：7　98
直接入力用画像割り当てボタン
　　直接入力した場合はこのボタンで画像が割り当てられます
クリアボタン
　　一覧の入力をクリアします      
出力ボタン
　　再印刷ファイルは毎回、抹消、再生成されます。 
　　通常のテンプレファイルやストック印刷は消えません。 
　　出力されない商品コードは存在されないため、出力されません。</t>
        </r>
      </text>
    </comment>
    <comment ref="A13" authorId="0" shapeId="0" xr:uid="{00000000-0006-0000-0500-000003000000}">
      <text>
        <r>
          <rPr>
            <b/>
            <sz val="16"/>
            <color indexed="81"/>
            <rFont val="MS P ゴシック"/>
            <family val="3"/>
            <charset val="128"/>
          </rPr>
          <t>基本的な流れ
・再印刷したいデザインコードを指定します。
　もちろん直接入力も可能です。
・検索では、セットコードを検索し、
　再印刷したいデザインのボタンを押してください。</t>
        </r>
      </text>
    </comment>
    <comment ref="R13" authorId="0" shapeId="0" xr:uid="{39BDC3CE-8673-4EFE-AA08-C5B9C907CB4E}">
      <text>
        <r>
          <rPr>
            <b/>
            <sz val="16"/>
            <color indexed="81"/>
            <rFont val="MS P ゴシック"/>
            <family val="3"/>
            <charset val="128"/>
          </rPr>
          <t>基本的な流れ
・再印刷したいデザインコードを指定します。
　もちろん直接入力も可能です。
・検索では、セットコードを検索し、
　再印刷したいデザインのボタンを押してください。</t>
        </r>
      </text>
    </comment>
  </commentList>
</comments>
</file>

<file path=xl/sharedStrings.xml><?xml version="1.0" encoding="utf-8"?>
<sst xmlns="http://schemas.openxmlformats.org/spreadsheetml/2006/main" count="20492" uniqueCount="6913">
  <si>
    <t>店舗名</t>
  </si>
  <si>
    <t>伝票番号</t>
  </si>
  <si>
    <t>受注番号</t>
  </si>
  <si>
    <t>受注日</t>
  </si>
  <si>
    <t>取込日</t>
  </si>
  <si>
    <t>受注状態</t>
  </si>
  <si>
    <t>発送方法</t>
  </si>
  <si>
    <t>支払方法</t>
  </si>
  <si>
    <t>合計金額</t>
  </si>
  <si>
    <t>税金</t>
  </si>
  <si>
    <t>手数料</t>
  </si>
  <si>
    <t>送料</t>
  </si>
  <si>
    <t>その他</t>
  </si>
  <si>
    <t>ポイント</t>
  </si>
  <si>
    <t>承認金額</t>
  </si>
  <si>
    <t>備考</t>
  </si>
  <si>
    <t>入金金額</t>
  </si>
  <si>
    <t>入金区分</t>
  </si>
  <si>
    <t>入金日</t>
  </si>
  <si>
    <t>納品書印刷指示日</t>
  </si>
  <si>
    <t>納品書発行日</t>
  </si>
  <si>
    <t>納品書備考</t>
  </si>
  <si>
    <t>出荷日</t>
  </si>
  <si>
    <t>出荷予定日</t>
  </si>
  <si>
    <t>作業者欄</t>
  </si>
  <si>
    <t>ピック指示内容</t>
  </si>
  <si>
    <t>ラベル発行日</t>
  </si>
  <si>
    <t>配送日</t>
  </si>
  <si>
    <t>配送時間帯</t>
  </si>
  <si>
    <t>配送伝票番号</t>
  </si>
  <si>
    <t>クレジット区分</t>
  </si>
  <si>
    <t>名義人</t>
  </si>
  <si>
    <t>有効期限</t>
  </si>
  <si>
    <t>承認番号</t>
  </si>
  <si>
    <t>承認区分</t>
  </si>
  <si>
    <t>承認日</t>
  </si>
  <si>
    <t>購入者名</t>
  </si>
  <si>
    <t>購入者カナ</t>
  </si>
  <si>
    <t>購入者郵便番号</t>
  </si>
  <si>
    <t>購入者住所1</t>
  </si>
  <si>
    <t>購入者住所2</t>
  </si>
  <si>
    <t>購入者電話番号</t>
  </si>
  <si>
    <t>購入者ＦＡＸ</t>
  </si>
  <si>
    <t>購入者メールアドレス</t>
  </si>
  <si>
    <t>発送先名</t>
  </si>
  <si>
    <t>発送先カナ</t>
  </si>
  <si>
    <t>発送先郵便番号</t>
  </si>
  <si>
    <t>発送先住所1</t>
  </si>
  <si>
    <t>発送先住所2</t>
  </si>
  <si>
    <t>発送先電話番号</t>
  </si>
  <si>
    <t>発送先ＦＡＸ</t>
  </si>
  <si>
    <t>配送備考</t>
  </si>
  <si>
    <t>商品コード</t>
  </si>
  <si>
    <t>商品名</t>
  </si>
  <si>
    <t>受注数</t>
  </si>
  <si>
    <t>商品単価</t>
  </si>
  <si>
    <t>掛率</t>
  </si>
  <si>
    <t>小計</t>
  </si>
  <si>
    <t>商品オプション</t>
  </si>
  <si>
    <t>キャンセル</t>
  </si>
  <si>
    <t>引当数</t>
  </si>
  <si>
    <t>引当日</t>
  </si>
  <si>
    <t>納品書印刷待ち</t>
  </si>
  <si>
    <t>ヤマト(発払い)B2v6</t>
  </si>
  <si>
    <t>入金済み</t>
  </si>
  <si>
    <t>なし</t>
  </si>
  <si>
    <t>納品書</t>
    <rPh sb="0" eb="3">
      <t>ノウヒンショ</t>
    </rPh>
    <phoneticPr fontId="1"/>
  </si>
  <si>
    <t>購入者</t>
    <rPh sb="0" eb="3">
      <t>コウニュウシャ</t>
    </rPh>
    <phoneticPr fontId="1"/>
  </si>
  <si>
    <t>発送先</t>
    <rPh sb="0" eb="3">
      <t>ハッソウサキ</t>
    </rPh>
    <phoneticPr fontId="1"/>
  </si>
  <si>
    <t>決済方法</t>
  </si>
  <si>
    <t>消費税</t>
  </si>
  <si>
    <t>その他費用</t>
  </si>
  <si>
    <t>請求金額</t>
  </si>
  <si>
    <t>運営元情報</t>
  </si>
  <si>
    <t>特記事項</t>
  </si>
  <si>
    <t>No.</t>
  </si>
  <si>
    <t>数量</t>
  </si>
  <si>
    <t>単価</t>
  </si>
  <si>
    <t>出荷指示書</t>
    <rPh sb="0" eb="2">
      <t>シュッカ</t>
    </rPh>
    <rPh sb="2" eb="5">
      <t>シジショ</t>
    </rPh>
    <phoneticPr fontId="1"/>
  </si>
  <si>
    <t>到着予定日</t>
    <rPh sb="0" eb="2">
      <t>トウチャク</t>
    </rPh>
    <rPh sb="2" eb="4">
      <t>ヨテイ</t>
    </rPh>
    <rPh sb="4" eb="5">
      <t>ビ</t>
    </rPh>
    <phoneticPr fontId="1"/>
  </si>
  <si>
    <t>到着時間帯指定</t>
    <rPh sb="0" eb="2">
      <t>トウチャク</t>
    </rPh>
    <rPh sb="2" eb="4">
      <t>ジカン</t>
    </rPh>
    <rPh sb="4" eb="5">
      <t>タイ</t>
    </rPh>
    <rPh sb="5" eb="7">
      <t>シテイ</t>
    </rPh>
    <phoneticPr fontId="1"/>
  </si>
  <si>
    <t>出荷予定日</t>
    <rPh sb="0" eb="2">
      <t>シュッカ</t>
    </rPh>
    <rPh sb="2" eb="4">
      <t>ヨテイ</t>
    </rPh>
    <rPh sb="4" eb="5">
      <t>ビ</t>
    </rPh>
    <phoneticPr fontId="1"/>
  </si>
  <si>
    <t>0</t>
  </si>
  <si>
    <t/>
  </si>
  <si>
    <t>手数料</t>
    <phoneticPr fontId="1"/>
  </si>
  <si>
    <t>10.0</t>
  </si>
  <si>
    <t>コード</t>
    <phoneticPr fontId="1"/>
  </si>
  <si>
    <t>小計</t>
    <rPh sb="0" eb="1">
      <t>ショウ</t>
    </rPh>
    <rPh sb="1" eb="2">
      <t>ケイ</t>
    </rPh>
    <phoneticPr fontId="1"/>
  </si>
  <si>
    <t>イメージ</t>
    <phoneticPr fontId="1"/>
  </si>
  <si>
    <t>商品名</t>
    <rPh sb="0" eb="3">
      <t>ショウヒンメイ</t>
    </rPh>
    <phoneticPr fontId="1"/>
  </si>
  <si>
    <t>計</t>
    <rPh sb="0" eb="1">
      <t>ケイ</t>
    </rPh>
    <phoneticPr fontId="1"/>
  </si>
  <si>
    <t>スイーツ工房focetta(Yahoo)</t>
  </si>
  <si>
    <t>必要なし</t>
  </si>
  <si>
    <t>2</t>
  </si>
  <si>
    <t>１６時～１８時</t>
  </si>
  <si>
    <t>ポイント全額支払い</t>
  </si>
  <si>
    <t>ネクストエンジンより印刷待ち受注のCSVをダウンロード</t>
    <rPh sb="10" eb="12">
      <t>インサツ</t>
    </rPh>
    <rPh sb="12" eb="13">
      <t>マ</t>
    </rPh>
    <rPh sb="14" eb="16">
      <t>ジュチュウ</t>
    </rPh>
    <phoneticPr fontId="1"/>
  </si>
  <si>
    <t>https://ne01.next-engine.com/Userjyuchu/index?search_condi=17</t>
  </si>
  <si>
    <t>43854</t>
  </si>
  <si>
    <t>10013100</t>
  </si>
  <si>
    <t>2019-03-20 11:04:34</t>
  </si>
  <si>
    <t>2019-03-20 11:16:29</t>
  </si>
  <si>
    <t>5380</t>
  </si>
  <si>
    <t xml:space="preserve">2019-03-21 </t>
  </si>
  <si>
    <t xml:space="preserve">2019-03-25 </t>
  </si>
  <si>
    <t>・3/20岡本振り分け</t>
  </si>
  <si>
    <t>塩谷泰行</t>
  </si>
  <si>
    <t>5980024</t>
  </si>
  <si>
    <t>大阪府泉佐野市上之郷1799-5</t>
  </si>
  <si>
    <t>09036282679</t>
  </si>
  <si>
    <t>y-shiotani@nihonpuranto.com</t>
  </si>
  <si>
    <t>田中恵美子</t>
  </si>
  <si>
    <t>5970002</t>
  </si>
  <si>
    <t>大阪府貝塚市新町10-7-302</t>
  </si>
  <si>
    <t>09078868818</t>
  </si>
  <si>
    <t>souffle-chiboust</t>
  </si>
  <si>
    <t>【天空シリーズ】天空のチーズケーキ</t>
  </si>
  <si>
    <t>2690</t>
  </si>
  <si>
    <t>2019-03-20 11:20:19</t>
  </si>
  <si>
    <t>納品書ダウンロード操作を行います。</t>
    <rPh sb="0" eb="3">
      <t>ノウヒンショ</t>
    </rPh>
    <rPh sb="9" eb="11">
      <t>ソウサ</t>
    </rPh>
    <rPh sb="12" eb="13">
      <t>オコナ</t>
    </rPh>
    <phoneticPr fontId="1"/>
  </si>
  <si>
    <t>ダウンロードするを選択。</t>
    <rPh sb="9" eb="11">
      <t>センタク</t>
    </rPh>
    <phoneticPr fontId="1"/>
  </si>
  <si>
    <t>CSVを選択</t>
    <rPh sb="4" eb="6">
      <t>センタク</t>
    </rPh>
    <phoneticPr fontId="1"/>
  </si>
  <si>
    <t>出力処理に時間がかかる場合があります。</t>
    <rPh sb="0" eb="2">
      <t>シュツリョク</t>
    </rPh>
    <rPh sb="2" eb="4">
      <t>ショリ</t>
    </rPh>
    <rPh sb="5" eb="7">
      <t>ジカン</t>
    </rPh>
    <rPh sb="11" eb="13">
      <t>バアイ</t>
    </rPh>
    <phoneticPr fontId="1"/>
  </si>
  <si>
    <r>
      <rPr>
        <sz val="10"/>
        <color theme="1"/>
        <rFont val="游ゴシック"/>
        <family val="3"/>
        <charset val="128"/>
        <scheme val="minor"/>
      </rPr>
      <t xml:space="preserve">この度は、ご注文誠に有難うございます。
商品到着後、速やかにご注文内容と商品をご確認下さい。
万が一、商品不足・商品違い・商品不良などございましたら、
お手数ではありますが必ず商品を手元に保管の上、当店まで御連絡下さい。
※後ほどお届けの商品不良等が確認できない場合の返品・返金については
お応え出来かねますので予めご了承下さい。なお配送時の不手際による商品不良に関しましては、別途配送業者より連絡を差し上げますのでご対応をお願い致します。
</t>
    </r>
    <r>
      <rPr>
        <sz val="8"/>
        <color theme="1"/>
        <rFont val="游ゴシック"/>
        <family val="3"/>
        <charset val="128"/>
        <scheme val="minor"/>
      </rPr>
      <t>●ご返品について
　当店の商品は受注生産のため、お客様都合の返品は承っておりません。
　万が一商品不良の場合は必ず商品を保管の上、一週間以内にご連絡下さい。
●ご返送方法
　商品不良の場合はお手数ではありますが着払いにて返送をお願い致します。
　ご返品前に必ず事前連絡をお願い致します。
●ご返金方法
　お客様の銀行口座へのご返金となります。クレジット決済の場合の返金のタイミングは
　各カード会社によって異なるため、カード会社にお尋ね下さい。</t>
    </r>
    <phoneticPr fontId="1"/>
  </si>
  <si>
    <t>スイーツ工房focetta
〒542-0082
　大阪府大阪市中央区
　島之内1-22-17
　ネット堺筋クレア3F
TEL　　：06-4708-3799
EMAIL   ：info@focetta.jp
WEB      ：https://www.focetta.jp/onlineshop/</t>
    <phoneticPr fontId="1"/>
  </si>
  <si>
    <t>納品書と指示書作成方法(エクセルオープン時にマクロコンテンツを有効にしてください)</t>
    <rPh sb="0" eb="3">
      <t>ノウヒンショ</t>
    </rPh>
    <rPh sb="4" eb="7">
      <t>シジショ</t>
    </rPh>
    <rPh sb="7" eb="9">
      <t>サクセイ</t>
    </rPh>
    <rPh sb="9" eb="11">
      <t>ホウホウ</t>
    </rPh>
    <rPh sb="20" eb="21">
      <t>ジ</t>
    </rPh>
    <rPh sb="31" eb="33">
      <t>ユウコウ</t>
    </rPh>
    <phoneticPr fontId="1"/>
  </si>
  <si>
    <t>cc-10</t>
  </si>
  <si>
    <t>cc-11</t>
  </si>
  <si>
    <t>cc-12</t>
  </si>
  <si>
    <t>cc-13</t>
  </si>
  <si>
    <t>cc-14</t>
  </si>
  <si>
    <t>cc-15</t>
  </si>
  <si>
    <t>cc-16</t>
  </si>
  <si>
    <t>cc-17</t>
  </si>
  <si>
    <t>cc-18</t>
  </si>
  <si>
    <t>cc-19</t>
  </si>
  <si>
    <t>cc-20</t>
  </si>
  <si>
    <t>cc-21</t>
  </si>
  <si>
    <t>cc-22</t>
  </si>
  <si>
    <t>cc-23</t>
  </si>
  <si>
    <t>cc-24</t>
  </si>
  <si>
    <t>cc-25</t>
  </si>
  <si>
    <t>cc-26</t>
  </si>
  <si>
    <t>cc-27</t>
  </si>
  <si>
    <t>cc-28</t>
  </si>
  <si>
    <t>cc-29</t>
  </si>
  <si>
    <t>cc-30</t>
  </si>
  <si>
    <t>cc-31</t>
  </si>
  <si>
    <t>cc-32</t>
  </si>
  <si>
    <t>cc-33</t>
  </si>
  <si>
    <t>cc-34</t>
  </si>
  <si>
    <t>cc-36</t>
  </si>
  <si>
    <t>cc-37</t>
  </si>
  <si>
    <t>cc-38</t>
  </si>
  <si>
    <t>cc-39</t>
  </si>
  <si>
    <t>cc-40</t>
  </si>
  <si>
    <t>cc-41</t>
  </si>
  <si>
    <t>cc-42</t>
  </si>
  <si>
    <t>cc-43</t>
  </si>
  <si>
    <t>cc-44</t>
  </si>
  <si>
    <t>cc-45</t>
  </si>
  <si>
    <t>cc-46</t>
  </si>
  <si>
    <t>cc-47</t>
  </si>
  <si>
    <t>cc-48</t>
  </si>
  <si>
    <t>cc-49</t>
  </si>
  <si>
    <t>cc-50</t>
  </si>
  <si>
    <t>cc-51</t>
  </si>
  <si>
    <t>cc-52</t>
  </si>
  <si>
    <t>cc-53</t>
  </si>
  <si>
    <t>cc-54</t>
  </si>
  <si>
    <t>cc-55</t>
  </si>
  <si>
    <t>cc-56</t>
  </si>
  <si>
    <t>cc-57</t>
  </si>
  <si>
    <t>cc-58</t>
  </si>
  <si>
    <t>cc-59</t>
  </si>
  <si>
    <t>cc-60</t>
  </si>
  <si>
    <t>cc-61</t>
  </si>
  <si>
    <t>cc-62</t>
  </si>
  <si>
    <t>cc-63</t>
  </si>
  <si>
    <t>cc-64</t>
  </si>
  <si>
    <t>cc-65</t>
  </si>
  <si>
    <t>cc-66</t>
  </si>
  <si>
    <t>cc-67</t>
  </si>
  <si>
    <t>cc-68</t>
  </si>
  <si>
    <t>cc-69</t>
  </si>
  <si>
    <t>cc-70</t>
  </si>
  <si>
    <t>cc-71</t>
  </si>
  <si>
    <t>cc-72</t>
  </si>
  <si>
    <t>cc-73</t>
  </si>
  <si>
    <t>cc-74</t>
  </si>
  <si>
    <t>cc-75</t>
  </si>
  <si>
    <t>cc-76</t>
  </si>
  <si>
    <t>cc-77</t>
  </si>
  <si>
    <t>cc-78</t>
  </si>
  <si>
    <t>cc-79</t>
  </si>
  <si>
    <t>cc-80</t>
  </si>
  <si>
    <t>cc-81</t>
  </si>
  <si>
    <t>cc-82</t>
  </si>
  <si>
    <t>cc-83</t>
  </si>
  <si>
    <t>cc-84</t>
  </si>
  <si>
    <t>cc-85</t>
  </si>
  <si>
    <t>cc-86</t>
  </si>
  <si>
    <t>cc-87</t>
  </si>
  <si>
    <t>cc-88</t>
  </si>
  <si>
    <t>cc-89</t>
  </si>
  <si>
    <t>cc-90</t>
  </si>
  <si>
    <t>cc-91</t>
  </si>
  <si>
    <t>cc-92</t>
  </si>
  <si>
    <t>cc-93</t>
  </si>
  <si>
    <t>cc-94</t>
  </si>
  <si>
    <t>cc-95</t>
  </si>
  <si>
    <t>cc-96</t>
  </si>
  <si>
    <t>cc-97</t>
  </si>
  <si>
    <t>cc-98</t>
  </si>
  <si>
    <t>cc-99</t>
  </si>
  <si>
    <t>cc-100</t>
  </si>
  <si>
    <t>cc-101</t>
  </si>
  <si>
    <t>cc-102</t>
  </si>
  <si>
    <t>cc-103</t>
  </si>
  <si>
    <t>cc-104</t>
  </si>
  <si>
    <t>cc-105</t>
  </si>
  <si>
    <t>cc-106</t>
  </si>
  <si>
    <t>cc-107</t>
  </si>
  <si>
    <t>cc-108</t>
  </si>
  <si>
    <t>cc-109</t>
  </si>
  <si>
    <t>cc-110</t>
  </si>
  <si>
    <t>cc-111</t>
  </si>
  <si>
    <t>cc-112</t>
  </si>
  <si>
    <t>cc-113</t>
  </si>
  <si>
    <t>cc-114</t>
  </si>
  <si>
    <t>cc-115</t>
  </si>
  <si>
    <t>cc-116</t>
  </si>
  <si>
    <t>cc-117</t>
  </si>
  <si>
    <t>cc-118</t>
  </si>
  <si>
    <t>cc-119</t>
  </si>
  <si>
    <t>cc-120</t>
  </si>
  <si>
    <t>cc-121</t>
  </si>
  <si>
    <t>cc-122</t>
  </si>
  <si>
    <t>cc-123</t>
  </si>
  <si>
    <t>cc-124</t>
  </si>
  <si>
    <t>cc-125</t>
  </si>
  <si>
    <t>cc-126</t>
  </si>
  <si>
    <t>cc-127</t>
  </si>
  <si>
    <t>cc-128</t>
  </si>
  <si>
    <t>cc-129</t>
  </si>
  <si>
    <t>cc-130</t>
  </si>
  <si>
    <t>cc-131</t>
  </si>
  <si>
    <t>cc-132</t>
  </si>
  <si>
    <t>cc-133</t>
  </si>
  <si>
    <t>cc-134</t>
  </si>
  <si>
    <t>cc-135</t>
  </si>
  <si>
    <t>cc-136</t>
  </si>
  <si>
    <t>cc-137</t>
  </si>
  <si>
    <t>cc-138</t>
  </si>
  <si>
    <t>cc-139</t>
  </si>
  <si>
    <t>cc-140</t>
  </si>
  <si>
    <t>cc-141</t>
  </si>
  <si>
    <t>cc-142</t>
  </si>
  <si>
    <t>cc-143</t>
  </si>
  <si>
    <t>cc-144</t>
  </si>
  <si>
    <t>cc-145</t>
  </si>
  <si>
    <t>cc-146</t>
  </si>
  <si>
    <t>cc-147</t>
  </si>
  <si>
    <t>cc-148</t>
  </si>
  <si>
    <t>cc-149</t>
  </si>
  <si>
    <t>cc-150</t>
  </si>
  <si>
    <t>cc-151</t>
  </si>
  <si>
    <t>cc-152</t>
  </si>
  <si>
    <t>cc-153</t>
  </si>
  <si>
    <t>cc-154</t>
  </si>
  <si>
    <t>cc-155</t>
  </si>
  <si>
    <t>cc-156</t>
  </si>
  <si>
    <t>cc-157</t>
  </si>
  <si>
    <t>cc-158</t>
  </si>
  <si>
    <t>cc-159</t>
  </si>
  <si>
    <t>cc-160</t>
  </si>
  <si>
    <t>cc-161</t>
  </si>
  <si>
    <t>cc-162</t>
  </si>
  <si>
    <t>cc-163</t>
  </si>
  <si>
    <t>cc-164</t>
  </si>
  <si>
    <t>cc-165</t>
  </si>
  <si>
    <t>cc-166</t>
  </si>
  <si>
    <t>cc-167</t>
  </si>
  <si>
    <t>cc-168</t>
  </si>
  <si>
    <t>cc-169</t>
  </si>
  <si>
    <t>cc-170</t>
  </si>
  <si>
    <t>cc-171</t>
  </si>
  <si>
    <t>cc-172</t>
  </si>
  <si>
    <t>cc-173</t>
  </si>
  <si>
    <t>cc-174</t>
  </si>
  <si>
    <t>cc-175</t>
  </si>
  <si>
    <t>cc-176</t>
  </si>
  <si>
    <t>cc-177</t>
  </si>
  <si>
    <t>cc-178</t>
  </si>
  <si>
    <t>cc-179</t>
  </si>
  <si>
    <t>cc-180</t>
  </si>
  <si>
    <t>cc-181</t>
  </si>
  <si>
    <t>cc-182</t>
  </si>
  <si>
    <t>cc-183</t>
  </si>
  <si>
    <t>cc-184</t>
  </si>
  <si>
    <t>cc-185</t>
  </si>
  <si>
    <t>cc-186</t>
  </si>
  <si>
    <t>cc-187</t>
  </si>
  <si>
    <t>cc-188</t>
  </si>
  <si>
    <t>cc-189</t>
  </si>
  <si>
    <t>cc-190</t>
  </si>
  <si>
    <t>cc-191</t>
  </si>
  <si>
    <t>cc-192</t>
  </si>
  <si>
    <t>cc-193</t>
  </si>
  <si>
    <t>cc-194</t>
  </si>
  <si>
    <t>cc-195</t>
  </si>
  <si>
    <t>cc-196</t>
  </si>
  <si>
    <t>cc-197</t>
  </si>
  <si>
    <t>cc-198</t>
  </si>
  <si>
    <t>cc-199</t>
  </si>
  <si>
    <t>cc-200</t>
  </si>
  <si>
    <t>cc-201</t>
  </si>
  <si>
    <t>cc-202</t>
  </si>
  <si>
    <t>cc-203</t>
  </si>
  <si>
    <t>cc-204</t>
  </si>
  <si>
    <t>cc-205</t>
  </si>
  <si>
    <t>cc-206</t>
  </si>
  <si>
    <t>cc-207</t>
  </si>
  <si>
    <t>cc-208</t>
  </si>
  <si>
    <t>cc-209</t>
  </si>
  <si>
    <t>cc-210</t>
  </si>
  <si>
    <t>cc-211</t>
  </si>
  <si>
    <t>cc-212</t>
  </si>
  <si>
    <t>cc-213</t>
  </si>
  <si>
    <t>cc-214</t>
  </si>
  <si>
    <t>cc-215</t>
  </si>
  <si>
    <t>cc-216</t>
  </si>
  <si>
    <t>cc-217</t>
  </si>
  <si>
    <t>cc-218</t>
  </si>
  <si>
    <t>cc-219</t>
  </si>
  <si>
    <t>cc-220</t>
  </si>
  <si>
    <t>cc-221</t>
  </si>
  <si>
    <t>cc-222</t>
  </si>
  <si>
    <t>cc-223</t>
  </si>
  <si>
    <t>cc-224</t>
  </si>
  <si>
    <t>cc-225</t>
  </si>
  <si>
    <t>cc-226</t>
  </si>
  <si>
    <t>cc-227</t>
  </si>
  <si>
    <t>cc-228</t>
  </si>
  <si>
    <t>cc-229</t>
  </si>
  <si>
    <t>cc-230</t>
  </si>
  <si>
    <t>cc-231</t>
  </si>
  <si>
    <t>cc-232</t>
  </si>
  <si>
    <t>cc-233</t>
  </si>
  <si>
    <t>cc-234</t>
  </si>
  <si>
    <t>cc-235</t>
  </si>
  <si>
    <t>cc-236</t>
  </si>
  <si>
    <t>cc-237</t>
  </si>
  <si>
    <t>cc-238</t>
  </si>
  <si>
    <t>cc-239</t>
  </si>
  <si>
    <t>cc-240</t>
  </si>
  <si>
    <t>cc-241</t>
  </si>
  <si>
    <t>cc-242</t>
  </si>
  <si>
    <t>cc-243</t>
  </si>
  <si>
    <t>cc-244</t>
  </si>
  <si>
    <t>cc-245</t>
  </si>
  <si>
    <t>cc-246</t>
  </si>
  <si>
    <t>cc-247</t>
  </si>
  <si>
    <t>cc-248</t>
  </si>
  <si>
    <t>cc-249</t>
  </si>
  <si>
    <t>cc-250</t>
  </si>
  <si>
    <t>cc-251</t>
  </si>
  <si>
    <t>cc-252</t>
  </si>
  <si>
    <t>cc-253</t>
  </si>
  <si>
    <t>cc-254</t>
  </si>
  <si>
    <t>cc-255</t>
  </si>
  <si>
    <t>cc-256</t>
  </si>
  <si>
    <t>cc-257</t>
  </si>
  <si>
    <t>cc-258</t>
  </si>
  <si>
    <t>cc-259</t>
  </si>
  <si>
    <t>cc-260</t>
  </si>
  <si>
    <t>cc-261</t>
  </si>
  <si>
    <t>cc-262</t>
  </si>
  <si>
    <t>cc-263</t>
  </si>
  <si>
    <t>cc-264</t>
  </si>
  <si>
    <t>cc-265</t>
  </si>
  <si>
    <t>cc-266</t>
  </si>
  <si>
    <t>cc-267</t>
  </si>
  <si>
    <t>cc-268</t>
  </si>
  <si>
    <t>cc-269</t>
  </si>
  <si>
    <t>cc-270</t>
  </si>
  <si>
    <t>cc-271</t>
  </si>
  <si>
    <t>cc-272</t>
  </si>
  <si>
    <t>cc-273</t>
  </si>
  <si>
    <t>cc-274</t>
  </si>
  <si>
    <t>cc-275</t>
  </si>
  <si>
    <t>cc-276</t>
  </si>
  <si>
    <t>cc-277</t>
  </si>
  <si>
    <t>cc-278</t>
  </si>
  <si>
    <t>cc-279</t>
  </si>
  <si>
    <t>cc-280</t>
  </si>
  <si>
    <t>cc-281</t>
  </si>
  <si>
    <t>cc-282</t>
  </si>
  <si>
    <t>cc-283</t>
  </si>
  <si>
    <t>cc-284</t>
  </si>
  <si>
    <t>cc-285</t>
  </si>
  <si>
    <t>cc-286</t>
  </si>
  <si>
    <t>cc-287</t>
  </si>
  <si>
    <t>cc-288</t>
  </si>
  <si>
    <t>cc-289</t>
  </si>
  <si>
    <t>cc-290</t>
  </si>
  <si>
    <t>cc-291</t>
  </si>
  <si>
    <t>cc-292</t>
  </si>
  <si>
    <t>cc-293</t>
  </si>
  <si>
    <t>cc-294</t>
  </si>
  <si>
    <t>cc-295</t>
  </si>
  <si>
    <t>cc-296</t>
  </si>
  <si>
    <t>cc-297</t>
  </si>
  <si>
    <t>cc-298</t>
  </si>
  <si>
    <t>cc-299</t>
  </si>
  <si>
    <t>cc-300</t>
  </si>
  <si>
    <t>cc-301</t>
  </si>
  <si>
    <t>cc-302</t>
  </si>
  <si>
    <t>cc-303</t>
  </si>
  <si>
    <t>cc-304</t>
  </si>
  <si>
    <t>cc-305</t>
  </si>
  <si>
    <t>cc-306</t>
  </si>
  <si>
    <t>cc-307</t>
  </si>
  <si>
    <t>cc-308</t>
  </si>
  <si>
    <t>cc-309</t>
  </si>
  <si>
    <t>cc-310</t>
  </si>
  <si>
    <t>cc-312</t>
  </si>
  <si>
    <t>cc-313</t>
  </si>
  <si>
    <t>cc-314</t>
  </si>
  <si>
    <t>cc-315</t>
  </si>
  <si>
    <t>cc-316</t>
  </si>
  <si>
    <t>cc-317</t>
  </si>
  <si>
    <t>cc-318</t>
  </si>
  <si>
    <t>cc-319</t>
  </si>
  <si>
    <t>cc-320</t>
  </si>
  <si>
    <t>cc-321</t>
  </si>
  <si>
    <t>cc-322</t>
  </si>
  <si>
    <t>cc-323</t>
  </si>
  <si>
    <t>cc-324</t>
  </si>
  <si>
    <t>cc-325</t>
  </si>
  <si>
    <t>cc-326</t>
  </si>
  <si>
    <t>cc-327</t>
  </si>
  <si>
    <t>cc-328</t>
  </si>
  <si>
    <t>cc-329</t>
  </si>
  <si>
    <t>cc-330</t>
  </si>
  <si>
    <t>cc-331</t>
  </si>
  <si>
    <t>cc-332</t>
  </si>
  <si>
    <t>cc-333</t>
  </si>
  <si>
    <t>cc-334</t>
  </si>
  <si>
    <t>cc-335</t>
  </si>
  <si>
    <t>cc-336</t>
  </si>
  <si>
    <t>cc-337</t>
  </si>
  <si>
    <t>cc-338</t>
  </si>
  <si>
    <t>cc-339</t>
  </si>
  <si>
    <t>cc-340</t>
  </si>
  <si>
    <t>cc-341</t>
  </si>
  <si>
    <t>cc-342</t>
  </si>
  <si>
    <t>cc-343</t>
  </si>
  <si>
    <t>cc-344</t>
  </si>
  <si>
    <t>cc-345</t>
  </si>
  <si>
    <t>cc-346</t>
  </si>
  <si>
    <t>cc-347</t>
  </si>
  <si>
    <t>cc-348</t>
  </si>
  <si>
    <t>cc-349</t>
  </si>
  <si>
    <t>cc-350</t>
  </si>
  <si>
    <t>cc-351</t>
  </si>
  <si>
    <t>cc-352</t>
  </si>
  <si>
    <t>cc-353</t>
  </si>
  <si>
    <t>cc-354</t>
  </si>
  <si>
    <t>cc-355</t>
  </si>
  <si>
    <t>cc-356</t>
  </si>
  <si>
    <t>cc-357</t>
  </si>
  <si>
    <t>cc-358</t>
  </si>
  <si>
    <t>cc-359</t>
  </si>
  <si>
    <t>cc-360</t>
  </si>
  <si>
    <t>cc-361</t>
  </si>
  <si>
    <t>cc-362</t>
  </si>
  <si>
    <t>cc-363</t>
  </si>
  <si>
    <t>cc-364</t>
  </si>
  <si>
    <t>cc-365</t>
  </si>
  <si>
    <t>cc-366</t>
  </si>
  <si>
    <t>cc-367</t>
  </si>
  <si>
    <t>cc-368</t>
  </si>
  <si>
    <t>cc-369</t>
  </si>
  <si>
    <t>cc-370</t>
  </si>
  <si>
    <t>cc-371</t>
  </si>
  <si>
    <t>cc-372</t>
  </si>
  <si>
    <t>cc-373</t>
  </si>
  <si>
    <t>cc-374</t>
  </si>
  <si>
    <t>cc-375</t>
  </si>
  <si>
    <t>cc-376</t>
  </si>
  <si>
    <t>cc-377</t>
  </si>
  <si>
    <t>cc-378</t>
  </si>
  <si>
    <t>cc-379</t>
  </si>
  <si>
    <t>cc-380</t>
  </si>
  <si>
    <t>cc-381</t>
  </si>
  <si>
    <t>cc-382</t>
  </si>
  <si>
    <t>cc-383</t>
  </si>
  <si>
    <t>cc-384</t>
  </si>
  <si>
    <t>cc-385</t>
  </si>
  <si>
    <t>cc-386</t>
  </si>
  <si>
    <t>cc-387</t>
  </si>
  <si>
    <t>cc-388</t>
  </si>
  <si>
    <t>cc-389</t>
  </si>
  <si>
    <t>cc-390</t>
  </si>
  <si>
    <t>cc-391</t>
  </si>
  <si>
    <t>cc-392</t>
  </si>
  <si>
    <t>cc-393</t>
  </si>
  <si>
    <t>cc-394</t>
  </si>
  <si>
    <t>cc-395</t>
  </si>
  <si>
    <t>cc-396</t>
  </si>
  <si>
    <t>cc-397</t>
  </si>
  <si>
    <t>cc-398</t>
  </si>
  <si>
    <t>cc-399</t>
  </si>
  <si>
    <t>cc-400</t>
  </si>
  <si>
    <t>cc-401</t>
  </si>
  <si>
    <t>cc-402</t>
  </si>
  <si>
    <t>cc-403</t>
  </si>
  <si>
    <t>cc-404</t>
  </si>
  <si>
    <t>cc-405</t>
  </si>
  <si>
    <t>cc-406</t>
  </si>
  <si>
    <t>cc-407</t>
  </si>
  <si>
    <t>cc-408</t>
  </si>
  <si>
    <t>cc-409</t>
  </si>
  <si>
    <t>cc-410</t>
  </si>
  <si>
    <t>cc-411</t>
  </si>
  <si>
    <t>cc-412</t>
  </si>
  <si>
    <t>cc-413</t>
  </si>
  <si>
    <t>cc-414</t>
  </si>
  <si>
    <t>cc-415</t>
  </si>
  <si>
    <t>cc-416</t>
  </si>
  <si>
    <t>cc-417</t>
  </si>
  <si>
    <t>cc-418</t>
  </si>
  <si>
    <t>cc-419</t>
  </si>
  <si>
    <t>cc-420</t>
  </si>
  <si>
    <t>cc-421</t>
  </si>
  <si>
    <t>cc-422</t>
  </si>
  <si>
    <t>cc-423</t>
  </si>
  <si>
    <t>cc-424</t>
  </si>
  <si>
    <t>cc-425</t>
  </si>
  <si>
    <t>cc-426</t>
  </si>
  <si>
    <t>cc-427</t>
  </si>
  <si>
    <t>cc-428</t>
  </si>
  <si>
    <t>cc-429</t>
  </si>
  <si>
    <t>cc-430</t>
  </si>
  <si>
    <t>cc-431</t>
  </si>
  <si>
    <t>cc-432</t>
  </si>
  <si>
    <t>cc-433</t>
  </si>
  <si>
    <t>cc-434</t>
  </si>
  <si>
    <t>cc-435</t>
  </si>
  <si>
    <t>cc-436</t>
  </si>
  <si>
    <t>cc-437</t>
  </si>
  <si>
    <t>cc-438</t>
  </si>
  <si>
    <t>cc-439</t>
  </si>
  <si>
    <t>cc-440</t>
  </si>
  <si>
    <t>cc-441</t>
  </si>
  <si>
    <t>cc-442</t>
  </si>
  <si>
    <t>cc-443</t>
  </si>
  <si>
    <t>cc-444</t>
  </si>
  <si>
    <t>cc-445</t>
  </si>
  <si>
    <t>cc-446</t>
  </si>
  <si>
    <t>cc-447</t>
  </si>
  <si>
    <t>cc-448</t>
  </si>
  <si>
    <t>cc-449</t>
  </si>
  <si>
    <t>cc-450</t>
  </si>
  <si>
    <t>cc-451</t>
  </si>
  <si>
    <t>cc-452</t>
  </si>
  <si>
    <t>cc-453</t>
  </si>
  <si>
    <t>cc-454</t>
  </si>
  <si>
    <t>cc-455</t>
  </si>
  <si>
    <t>cc-456</t>
  </si>
  <si>
    <t>cc-457</t>
  </si>
  <si>
    <t>cc-458</t>
  </si>
  <si>
    <t>cc-459</t>
  </si>
  <si>
    <t>cc-460</t>
  </si>
  <si>
    <t>cc-461</t>
  </si>
  <si>
    <t>cc-462</t>
  </si>
  <si>
    <t>cc-463</t>
  </si>
  <si>
    <t>cc-464</t>
  </si>
  <si>
    <t>cc-465</t>
  </si>
  <si>
    <t>cc-466</t>
  </si>
  <si>
    <t>cc-467</t>
  </si>
  <si>
    <t>cc-468</t>
  </si>
  <si>
    <t>cc-469</t>
  </si>
  <si>
    <t>cc-470</t>
  </si>
  <si>
    <t>cc-471</t>
  </si>
  <si>
    <t>cc-472</t>
  </si>
  <si>
    <t>cc-473</t>
  </si>
  <si>
    <t>cc-474</t>
  </si>
  <si>
    <t>cc-475</t>
  </si>
  <si>
    <t>cc-476</t>
  </si>
  <si>
    <t>cc-477</t>
  </si>
  <si>
    <t>cc-478</t>
  </si>
  <si>
    <t>cc-479</t>
  </si>
  <si>
    <t>cc-480</t>
  </si>
  <si>
    <t>cc-481</t>
  </si>
  <si>
    <t>cc-482</t>
  </si>
  <si>
    <t>cc-483</t>
  </si>
  <si>
    <t>cc-484</t>
  </si>
  <si>
    <t>cc-485</t>
  </si>
  <si>
    <t>cc-486</t>
  </si>
  <si>
    <t>cc-487</t>
  </si>
  <si>
    <t>cc-488</t>
  </si>
  <si>
    <t>cc-489</t>
  </si>
  <si>
    <t>cc-490</t>
  </si>
  <si>
    <t>cc-491</t>
  </si>
  <si>
    <t>cc-492</t>
  </si>
  <si>
    <t>cc-493</t>
  </si>
  <si>
    <t>cc-494</t>
  </si>
  <si>
    <t>cc-495</t>
  </si>
  <si>
    <t>cc-496</t>
  </si>
  <si>
    <t>cc-497</t>
  </si>
  <si>
    <t>cc-498</t>
  </si>
  <si>
    <t>cc-499</t>
  </si>
  <si>
    <t>cc-500</t>
  </si>
  <si>
    <t>cc-501</t>
  </si>
  <si>
    <t>cc-502</t>
  </si>
  <si>
    <t>cc-503</t>
  </si>
  <si>
    <t>cc-504</t>
  </si>
  <si>
    <t>cc-505</t>
  </si>
  <si>
    <t>cc-506</t>
  </si>
  <si>
    <t>cc-507</t>
  </si>
  <si>
    <t>cc-508</t>
  </si>
  <si>
    <t>cc-509</t>
  </si>
  <si>
    <t>cc-510</t>
  </si>
  <si>
    <t>cc-511</t>
  </si>
  <si>
    <t>cc-512</t>
  </si>
  <si>
    <t>cc-513</t>
  </si>
  <si>
    <t>cc-514</t>
  </si>
  <si>
    <t>cc-515</t>
  </si>
  <si>
    <t>cc-516</t>
  </si>
  <si>
    <t>cc-517</t>
  </si>
  <si>
    <t>cc-518</t>
  </si>
  <si>
    <t>cc-519</t>
  </si>
  <si>
    <t>cc-520</t>
  </si>
  <si>
    <t>cc-521</t>
  </si>
  <si>
    <t>cc-522</t>
  </si>
  <si>
    <t>cc-523</t>
  </si>
  <si>
    <t>cc-524</t>
  </si>
  <si>
    <t>cc-525</t>
  </si>
  <si>
    <t>cc-526</t>
  </si>
  <si>
    <t>cc-527</t>
  </si>
  <si>
    <t>cc-528</t>
  </si>
  <si>
    <t>cc-529</t>
  </si>
  <si>
    <t>cc-530</t>
  </si>
  <si>
    <t>cc-531</t>
  </si>
  <si>
    <t>cc-532</t>
  </si>
  <si>
    <t>cc-533</t>
  </si>
  <si>
    <t>cc-534</t>
  </si>
  <si>
    <t>cc-535</t>
  </si>
  <si>
    <t>cc-536</t>
  </si>
  <si>
    <t>cc-537</t>
  </si>
  <si>
    <t>cc-538</t>
  </si>
  <si>
    <t>cc-539</t>
  </si>
  <si>
    <t>cc-540</t>
  </si>
  <si>
    <t>cc-541</t>
  </si>
  <si>
    <t>cc-542</t>
  </si>
  <si>
    <t>cc-543</t>
  </si>
  <si>
    <t>cc-544</t>
  </si>
  <si>
    <t>cc-545</t>
  </si>
  <si>
    <t>cc-546</t>
  </si>
  <si>
    <t>cc-547</t>
  </si>
  <si>
    <t>cc-548</t>
  </si>
  <si>
    <t>cc-549</t>
  </si>
  <si>
    <t>cc-550</t>
  </si>
  <si>
    <t>cc-551</t>
  </si>
  <si>
    <t>cc-552</t>
  </si>
  <si>
    <t>cc-553</t>
  </si>
  <si>
    <t>cc-554</t>
  </si>
  <si>
    <t>cc-555</t>
  </si>
  <si>
    <t>cc-556</t>
  </si>
  <si>
    <t>cc-557</t>
  </si>
  <si>
    <t>cc-558</t>
  </si>
  <si>
    <t>cc-559</t>
  </si>
  <si>
    <t>cc-560</t>
  </si>
  <si>
    <t>cc-561</t>
  </si>
  <si>
    <t>cc-562</t>
  </si>
  <si>
    <t>cc-563</t>
  </si>
  <si>
    <t>cc-564</t>
  </si>
  <si>
    <t>cc-565</t>
  </si>
  <si>
    <t>cc-566</t>
  </si>
  <si>
    <t>cc-567</t>
  </si>
  <si>
    <t>cc-568</t>
  </si>
  <si>
    <t>cc-569</t>
  </si>
  <si>
    <t>cc-570</t>
  </si>
  <si>
    <t>cc-571</t>
  </si>
  <si>
    <t>cc-572</t>
  </si>
  <si>
    <t>cc-573</t>
  </si>
  <si>
    <t>cc-574</t>
  </si>
  <si>
    <t>cc-575</t>
  </si>
  <si>
    <t>cc-576</t>
  </si>
  <si>
    <t>cc-577</t>
  </si>
  <si>
    <t>cc-578</t>
  </si>
  <si>
    <t>cc-579</t>
  </si>
  <si>
    <t>cc-580</t>
  </si>
  <si>
    <t>cc-581</t>
  </si>
  <si>
    <t>cc-582</t>
  </si>
  <si>
    <t>cc-583</t>
  </si>
  <si>
    <t>cc-584</t>
  </si>
  <si>
    <t>cc-585</t>
  </si>
  <si>
    <t>cc-586</t>
  </si>
  <si>
    <t>cc-587</t>
  </si>
  <si>
    <t>cc-588</t>
  </si>
  <si>
    <t>cc-589</t>
  </si>
  <si>
    <t>cc-590</t>
  </si>
  <si>
    <t>cc-591</t>
  </si>
  <si>
    <t>cc-592</t>
  </si>
  <si>
    <t>cc-593</t>
  </si>
  <si>
    <t>cc-594</t>
  </si>
  <si>
    <t>cc-595</t>
  </si>
  <si>
    <t>cc-596</t>
  </si>
  <si>
    <t>cc-597</t>
  </si>
  <si>
    <t>cc-598</t>
  </si>
  <si>
    <t>cc-599</t>
  </si>
  <si>
    <t>cc-600</t>
  </si>
  <si>
    <t>cc-601</t>
  </si>
  <si>
    <t>cc-602</t>
  </si>
  <si>
    <t>cc-603</t>
  </si>
  <si>
    <t>cc-604</t>
  </si>
  <si>
    <t>cc-605</t>
  </si>
  <si>
    <t>cc-606</t>
  </si>
  <si>
    <t>cc-607</t>
  </si>
  <si>
    <t>cc-608</t>
  </si>
  <si>
    <t>cc-609</t>
  </si>
  <si>
    <t>cc-610</t>
  </si>
  <si>
    <t>cc-611</t>
  </si>
  <si>
    <t>cc-612</t>
  </si>
  <si>
    <t>cc-613</t>
  </si>
  <si>
    <t>cc-614</t>
  </si>
  <si>
    <t>cc-615</t>
  </si>
  <si>
    <t>cc-616</t>
  </si>
  <si>
    <t>cc-617</t>
  </si>
  <si>
    <t>cc-618</t>
  </si>
  <si>
    <t>cc-619</t>
  </si>
  <si>
    <t>cc-620</t>
  </si>
  <si>
    <t>cc-621</t>
  </si>
  <si>
    <t>cc-622</t>
  </si>
  <si>
    <t>cc-623</t>
  </si>
  <si>
    <t>cc-624</t>
  </si>
  <si>
    <t>cc-625</t>
  </si>
  <si>
    <t>cc-626</t>
  </si>
  <si>
    <t>cc-627</t>
  </si>
  <si>
    <t>cc-628</t>
  </si>
  <si>
    <t>cc-629</t>
  </si>
  <si>
    <t>cc-630</t>
  </si>
  <si>
    <t>cc-631</t>
  </si>
  <si>
    <t>cc-632</t>
  </si>
  <si>
    <t>cc-633</t>
  </si>
  <si>
    <t>cc-634</t>
  </si>
  <si>
    <t>cc-636</t>
  </si>
  <si>
    <t>cc-637</t>
  </si>
  <si>
    <t>cc-638</t>
  </si>
  <si>
    <t>cc-639</t>
  </si>
  <si>
    <t>cc-640</t>
  </si>
  <si>
    <t>cc-641</t>
  </si>
  <si>
    <t>cc-642</t>
  </si>
  <si>
    <t>cc-643</t>
  </si>
  <si>
    <t>cc-644</t>
  </si>
  <si>
    <t>cc-645</t>
  </si>
  <si>
    <t>cc-646</t>
  </si>
  <si>
    <t>cc-647</t>
  </si>
  <si>
    <t>cc-648</t>
  </si>
  <si>
    <t>cc-649</t>
  </si>
  <si>
    <t>cc-650</t>
  </si>
  <si>
    <t>cc-651</t>
  </si>
  <si>
    <t>cc-652</t>
  </si>
  <si>
    <t>cc-653</t>
  </si>
  <si>
    <t>cc-654</t>
  </si>
  <si>
    <t>cc-655</t>
  </si>
  <si>
    <t>cc-656</t>
  </si>
  <si>
    <t>cc-657</t>
  </si>
  <si>
    <t>cc-658</t>
  </si>
  <si>
    <t>cc-659</t>
  </si>
  <si>
    <t>cc-660</t>
  </si>
  <si>
    <t>cc-661</t>
  </si>
  <si>
    <t>cc-662</t>
  </si>
  <si>
    <t>cc-663</t>
  </si>
  <si>
    <t>cc-664</t>
  </si>
  <si>
    <t>cc-665</t>
  </si>
  <si>
    <t>cc-666</t>
  </si>
  <si>
    <t>cc-667</t>
  </si>
  <si>
    <t>cc-668</t>
  </si>
  <si>
    <t>cc-669</t>
  </si>
  <si>
    <t>cc-670</t>
  </si>
  <si>
    <t>cc-671</t>
  </si>
  <si>
    <t>cc-672</t>
  </si>
  <si>
    <t>cc-673</t>
  </si>
  <si>
    <t>cc-674</t>
  </si>
  <si>
    <t>cc-675</t>
  </si>
  <si>
    <t>cc-676</t>
  </si>
  <si>
    <t>cc-677</t>
  </si>
  <si>
    <t>cc-678</t>
  </si>
  <si>
    <t>cc-679</t>
  </si>
  <si>
    <t>cc-680</t>
  </si>
  <si>
    <t>cc-681</t>
  </si>
  <si>
    <t>cc-682</t>
  </si>
  <si>
    <t>cc-683</t>
  </si>
  <si>
    <t>cc-684</t>
  </si>
  <si>
    <t>cc-685</t>
  </si>
  <si>
    <t>cc-686</t>
  </si>
  <si>
    <t>cc-687</t>
  </si>
  <si>
    <t>cc-688</t>
  </si>
  <si>
    <t>cc-689</t>
  </si>
  <si>
    <t>cc-690</t>
  </si>
  <si>
    <t>cc-691</t>
  </si>
  <si>
    <t>cc-692</t>
  </si>
  <si>
    <t>cc-693</t>
  </si>
  <si>
    <t>cc-694</t>
  </si>
  <si>
    <t>cc-695</t>
  </si>
  <si>
    <t>cc-696</t>
  </si>
  <si>
    <t>cc-697</t>
  </si>
  <si>
    <t>cc-698</t>
  </si>
  <si>
    <t>cc-699</t>
  </si>
  <si>
    <t>cc-700</t>
  </si>
  <si>
    <t>cc-701</t>
  </si>
  <si>
    <t>cc-702</t>
  </si>
  <si>
    <t>cc-703</t>
  </si>
  <si>
    <t>cc-704</t>
  </si>
  <si>
    <t>cc-706</t>
  </si>
  <si>
    <t>cc-707</t>
  </si>
  <si>
    <t>cc-708</t>
  </si>
  <si>
    <t>cc-709</t>
  </si>
  <si>
    <t>cc-710</t>
  </si>
  <si>
    <t>cc-711</t>
  </si>
  <si>
    <t>cc-712</t>
  </si>
  <si>
    <t>cc-713</t>
  </si>
  <si>
    <t>cc-714</t>
  </si>
  <si>
    <t>cc-715</t>
  </si>
  <si>
    <t>cc-716</t>
  </si>
  <si>
    <t>cc-717</t>
  </si>
  <si>
    <t>cc-718</t>
  </si>
  <si>
    <t>cc-719</t>
  </si>
  <si>
    <t>cc-720</t>
  </si>
  <si>
    <t>cc-721</t>
  </si>
  <si>
    <t>cc-722</t>
  </si>
  <si>
    <t>cc-723</t>
  </si>
  <si>
    <t>cc-724</t>
  </si>
  <si>
    <t>cc-725</t>
  </si>
  <si>
    <t>cc-726</t>
  </si>
  <si>
    <t>cc-727</t>
  </si>
  <si>
    <t>cc-728</t>
  </si>
  <si>
    <t>cc-729</t>
  </si>
  <si>
    <t>cc-730</t>
  </si>
  <si>
    <t>cc-731</t>
  </si>
  <si>
    <t>cc-732</t>
  </si>
  <si>
    <t>cc-733</t>
  </si>
  <si>
    <t>cc-734</t>
  </si>
  <si>
    <t>cc-735</t>
  </si>
  <si>
    <t>cc-736</t>
  </si>
  <si>
    <t>cc-737</t>
  </si>
  <si>
    <t>cc-738</t>
  </si>
  <si>
    <t>cc-739</t>
  </si>
  <si>
    <t>cc-740</t>
  </si>
  <si>
    <t>cc-741</t>
  </si>
  <si>
    <t>cc-742</t>
  </si>
  <si>
    <t>cc-743</t>
  </si>
  <si>
    <t>cc-744</t>
  </si>
  <si>
    <t>cc-745</t>
  </si>
  <si>
    <t>cc-746</t>
  </si>
  <si>
    <t>cc-747</t>
  </si>
  <si>
    <t>cc-748</t>
  </si>
  <si>
    <t>cc-749</t>
  </si>
  <si>
    <t>cc-750</t>
  </si>
  <si>
    <t>cc-751</t>
  </si>
  <si>
    <t>cc-752</t>
  </si>
  <si>
    <t>cc-753</t>
  </si>
  <si>
    <t>cc-754</t>
  </si>
  <si>
    <t>cc-755</t>
  </si>
  <si>
    <t>cc-756</t>
  </si>
  <si>
    <t>cc-757</t>
  </si>
  <si>
    <t>cc-758</t>
  </si>
  <si>
    <t>cc-759</t>
  </si>
  <si>
    <t>cc-760</t>
  </si>
  <si>
    <t>cc-761</t>
  </si>
  <si>
    <t>cc-762</t>
  </si>
  <si>
    <t>cc-763</t>
  </si>
  <si>
    <t>cc-764</t>
  </si>
  <si>
    <t>cc-765</t>
  </si>
  <si>
    <t>cc-766</t>
  </si>
  <si>
    <t>cc-767</t>
  </si>
  <si>
    <t>cc-768</t>
  </si>
  <si>
    <t>cc-769</t>
  </si>
  <si>
    <t>cc-770</t>
  </si>
  <si>
    <t>形状</t>
    <rPh sb="0" eb="2">
      <t>ケイジョウ</t>
    </rPh>
    <phoneticPr fontId="1"/>
  </si>
  <si>
    <t>〇</t>
  </si>
  <si>
    <t>□</t>
  </si>
  <si>
    <t>Congrats</t>
    <phoneticPr fontId="1"/>
  </si>
  <si>
    <t>□</t>
    <phoneticPr fontId="1"/>
  </si>
  <si>
    <t>♡</t>
  </si>
  <si>
    <t>cc-set109</t>
  </si>
  <si>
    <t>cc-set148</t>
  </si>
  <si>
    <t>cc-set185</t>
  </si>
  <si>
    <t>cc-set100</t>
  </si>
  <si>
    <t>cc-set101</t>
  </si>
  <si>
    <t>cc-set102</t>
  </si>
  <si>
    <t>cc-set104</t>
  </si>
  <si>
    <t>cc-set105</t>
  </si>
  <si>
    <t>cc-set106</t>
  </si>
  <si>
    <t>cc-set107</t>
  </si>
  <si>
    <t>cc-set108</t>
  </si>
  <si>
    <t>cc-set11</t>
  </si>
  <si>
    <t>cc-set111</t>
  </si>
  <si>
    <t>cc-set112</t>
  </si>
  <si>
    <t>cc-set113</t>
  </si>
  <si>
    <t>cc-set114</t>
  </si>
  <si>
    <t>cc-set115</t>
  </si>
  <si>
    <t>cc-set116</t>
  </si>
  <si>
    <t>cc-set117</t>
  </si>
  <si>
    <t>cc-set118</t>
  </si>
  <si>
    <t>cc-set119</t>
  </si>
  <si>
    <t>cc-set120</t>
  </si>
  <si>
    <t>cc-set121</t>
  </si>
  <si>
    <t>cc-set122</t>
  </si>
  <si>
    <t>cc-set123</t>
  </si>
  <si>
    <t>cc-set124</t>
  </si>
  <si>
    <t>cc-set125</t>
  </si>
  <si>
    <t>cc-set126</t>
  </si>
  <si>
    <t>cc-set127</t>
  </si>
  <si>
    <t>cc-set128</t>
  </si>
  <si>
    <t>cc-set129</t>
  </si>
  <si>
    <t>cc-set13</t>
  </si>
  <si>
    <t>cc-set131</t>
  </si>
  <si>
    <t>cc-set132</t>
  </si>
  <si>
    <t>cc-set133</t>
  </si>
  <si>
    <t>cc-set134</t>
  </si>
  <si>
    <t>cc-set135</t>
  </si>
  <si>
    <t>cc-set136</t>
  </si>
  <si>
    <t>cc-set137</t>
  </si>
  <si>
    <t>cc-set138</t>
  </si>
  <si>
    <t>cc-set139</t>
  </si>
  <si>
    <t>cc-set14</t>
  </si>
  <si>
    <t>cc-set140</t>
  </si>
  <si>
    <t>cc-set141</t>
  </si>
  <si>
    <t>cc-set142</t>
  </si>
  <si>
    <t>cc-set143</t>
  </si>
  <si>
    <t>cc-set144</t>
  </si>
  <si>
    <t>cc-set146</t>
  </si>
  <si>
    <t>cc-set147</t>
  </si>
  <si>
    <t>cc-set149</t>
  </si>
  <si>
    <t>cc-set15</t>
  </si>
  <si>
    <t>cc-set150</t>
  </si>
  <si>
    <t>cc-set151</t>
  </si>
  <si>
    <t>cc-set152</t>
  </si>
  <si>
    <t>cc-set153</t>
  </si>
  <si>
    <t>cc-set154</t>
  </si>
  <si>
    <t>cc-set155</t>
  </si>
  <si>
    <t>cc-set156</t>
  </si>
  <si>
    <t>cc-set157</t>
  </si>
  <si>
    <t>cc-set158</t>
  </si>
  <si>
    <t>cc-set159</t>
  </si>
  <si>
    <t>cc-set16</t>
  </si>
  <si>
    <t>cc-set160</t>
  </si>
  <si>
    <t>cc-set161</t>
  </si>
  <si>
    <t>cc-set162</t>
  </si>
  <si>
    <t>cc-set163</t>
  </si>
  <si>
    <t>cc-set164</t>
  </si>
  <si>
    <t>cc-set165</t>
  </si>
  <si>
    <t>cc-set166</t>
  </si>
  <si>
    <t>cc-set167</t>
  </si>
  <si>
    <t>cc-set168</t>
  </si>
  <si>
    <t>cc-set169</t>
  </si>
  <si>
    <t>cc-set17</t>
  </si>
  <si>
    <t>cc-set170</t>
  </si>
  <si>
    <t>cc-set171</t>
  </si>
  <si>
    <t>cc-set172</t>
  </si>
  <si>
    <t>cc-set173</t>
  </si>
  <si>
    <t>cc-set174</t>
  </si>
  <si>
    <t>cc-set175</t>
  </si>
  <si>
    <t>cc-set176</t>
  </si>
  <si>
    <t>cc-set177</t>
  </si>
  <si>
    <t>cc-set178</t>
  </si>
  <si>
    <t>cc-set179</t>
  </si>
  <si>
    <t>cc-set18</t>
  </si>
  <si>
    <t>cc-set180</t>
  </si>
  <si>
    <t>cc-set181</t>
  </si>
  <si>
    <t>cc-set182</t>
  </si>
  <si>
    <t>cc-set183</t>
  </si>
  <si>
    <t>cc-set184</t>
  </si>
  <si>
    <t>cc-set186</t>
  </si>
  <si>
    <t>cc-set187</t>
  </si>
  <si>
    <t>cc-set188</t>
  </si>
  <si>
    <t>cc-set189</t>
  </si>
  <si>
    <t>cc-set19</t>
  </si>
  <si>
    <t>cc-set190</t>
  </si>
  <si>
    <t>cc-set191</t>
  </si>
  <si>
    <t>cc-set192</t>
  </si>
  <si>
    <t>cc-set193</t>
  </si>
  <si>
    <t>cc-set194</t>
  </si>
  <si>
    <t>cc-set195</t>
  </si>
  <si>
    <t>cc-set196</t>
  </si>
  <si>
    <t>cc-set197</t>
  </si>
  <si>
    <t>cc-set198</t>
  </si>
  <si>
    <t>cc-set199</t>
  </si>
  <si>
    <t>cc-set20</t>
  </si>
  <si>
    <t>cc-set200</t>
  </si>
  <si>
    <t>cc-set201</t>
  </si>
  <si>
    <t>cc-set202</t>
  </si>
  <si>
    <t>cc-set203</t>
  </si>
  <si>
    <t>cc-set204</t>
  </si>
  <si>
    <t>cc-set205</t>
  </si>
  <si>
    <t>cc-set207</t>
  </si>
  <si>
    <t>cc-set208</t>
  </si>
  <si>
    <t>cc-set209</t>
  </si>
  <si>
    <t>cc-set21</t>
  </si>
  <si>
    <t>cc-set210</t>
  </si>
  <si>
    <t>cc-set211</t>
  </si>
  <si>
    <t>cc-set212</t>
  </si>
  <si>
    <t>cc-set213</t>
  </si>
  <si>
    <t>cc-set214</t>
  </si>
  <si>
    <t>cc-set215</t>
  </si>
  <si>
    <t>cc-set216</t>
  </si>
  <si>
    <t>cc-set217</t>
  </si>
  <si>
    <t>cc-set218</t>
  </si>
  <si>
    <t>cc-set218-45</t>
  </si>
  <si>
    <t>cc-set218-75</t>
  </si>
  <si>
    <t>cc-set219</t>
  </si>
  <si>
    <t>cc-set22</t>
  </si>
  <si>
    <t>cc-set220</t>
  </si>
  <si>
    <t>cc-set221</t>
  </si>
  <si>
    <t>cc-set23</t>
  </si>
  <si>
    <t>cc-set24</t>
  </si>
  <si>
    <t>cc-set25</t>
  </si>
  <si>
    <t>cc-set26</t>
  </si>
  <si>
    <t>cc-set27</t>
  </si>
  <si>
    <t>cc-set28</t>
  </si>
  <si>
    <t>cc-set29</t>
  </si>
  <si>
    <t>cc-set30</t>
  </si>
  <si>
    <t>cc-set31</t>
  </si>
  <si>
    <t>cc-set32</t>
  </si>
  <si>
    <t>cc-set33</t>
  </si>
  <si>
    <t>cc-set34</t>
  </si>
  <si>
    <t>cc-set35</t>
  </si>
  <si>
    <t>cc-set36</t>
  </si>
  <si>
    <t>cc-set37</t>
  </si>
  <si>
    <t>cc-set38</t>
  </si>
  <si>
    <t>cc-set39</t>
  </si>
  <si>
    <t>cc-set40</t>
  </si>
  <si>
    <t>cc-set41</t>
  </si>
  <si>
    <t>cc-set42</t>
  </si>
  <si>
    <t>cc-set43</t>
  </si>
  <si>
    <t>cc-set44</t>
  </si>
  <si>
    <t>cc-set44-45</t>
  </si>
  <si>
    <t>cc-set44-75</t>
  </si>
  <si>
    <t>cc-set45</t>
  </si>
  <si>
    <t>cc-set46</t>
  </si>
  <si>
    <t>cc-set46-15</t>
  </si>
  <si>
    <t>cc-set46-75</t>
  </si>
  <si>
    <t>cc-set47</t>
  </si>
  <si>
    <t>cc-set47-45</t>
  </si>
  <si>
    <t>cc-set47-75</t>
  </si>
  <si>
    <t>cc-set48</t>
  </si>
  <si>
    <t>cc-set49</t>
  </si>
  <si>
    <t>cc-set49-30</t>
  </si>
  <si>
    <t>cc-set49-45</t>
  </si>
  <si>
    <t>cc-set49-75</t>
  </si>
  <si>
    <t>cc-set50</t>
  </si>
  <si>
    <t>cc-set53</t>
  </si>
  <si>
    <t>cc-set54</t>
  </si>
  <si>
    <t>cc-set55</t>
  </si>
  <si>
    <t>cc-set56</t>
  </si>
  <si>
    <t>cc-set57</t>
  </si>
  <si>
    <t>cc-set58</t>
  </si>
  <si>
    <t>cc-set59</t>
  </si>
  <si>
    <t>cc-set60</t>
  </si>
  <si>
    <t>cc-set61</t>
  </si>
  <si>
    <t>cc-set62</t>
  </si>
  <si>
    <t>cc-set63</t>
  </si>
  <si>
    <t>cc-set63-45</t>
  </si>
  <si>
    <t>cc-set63-75</t>
  </si>
  <si>
    <t>cc-set64</t>
  </si>
  <si>
    <t>cc-set65</t>
  </si>
  <si>
    <t>cc-set65-15</t>
  </si>
  <si>
    <t>cc-set65-30</t>
  </si>
  <si>
    <t>cc-set65-45</t>
  </si>
  <si>
    <t>cc-set66</t>
  </si>
  <si>
    <t>cc-set67</t>
  </si>
  <si>
    <t>cc-set68</t>
  </si>
  <si>
    <t>cc-set69</t>
  </si>
  <si>
    <t>cc-set70</t>
  </si>
  <si>
    <t>cc-set71</t>
  </si>
  <si>
    <t>cc-set72</t>
  </si>
  <si>
    <t>cc-set72-45</t>
  </si>
  <si>
    <t>cc-set72-75</t>
  </si>
  <si>
    <t>cc-set73</t>
  </si>
  <si>
    <t>cc-set74</t>
  </si>
  <si>
    <t>cc-set74-30</t>
  </si>
  <si>
    <t>cc-set74-45</t>
  </si>
  <si>
    <t>cc-set74-75</t>
  </si>
  <si>
    <t>cc-set75</t>
  </si>
  <si>
    <t>cc-set76</t>
  </si>
  <si>
    <t>cc-set77</t>
  </si>
  <si>
    <t>cc-set78</t>
  </si>
  <si>
    <t>cc-set79</t>
  </si>
  <si>
    <t>cc-set80</t>
  </si>
  <si>
    <t>cc-set81</t>
  </si>
  <si>
    <t>cc-set82</t>
  </si>
  <si>
    <t>cc-set83</t>
  </si>
  <si>
    <t>cc-set84</t>
  </si>
  <si>
    <t>cc-set85</t>
  </si>
  <si>
    <t>cc-set86</t>
  </si>
  <si>
    <t>cc-set87</t>
  </si>
  <si>
    <t>cc-set88</t>
  </si>
  <si>
    <t>cc-set89</t>
  </si>
  <si>
    <t>cc-set90</t>
  </si>
  <si>
    <t>cc-set91</t>
  </si>
  <si>
    <t>cc-set92</t>
  </si>
  <si>
    <t>cc-set93</t>
  </si>
  <si>
    <t>cc-set96</t>
  </si>
  <si>
    <t>cc-set97</t>
  </si>
  <si>
    <t>cc-set98</t>
  </si>
  <si>
    <t>cc-set99</t>
  </si>
  <si>
    <t>個別番号</t>
  </si>
  <si>
    <t>cc-531,cc-536,cc-533,cc-535,cc-532,cc-534</t>
  </si>
  <si>
    <t>cc-531,cc-533,cc-535,cc-532,cc-534</t>
  </si>
  <si>
    <t>cc-178,cc-537,cc-538</t>
  </si>
  <si>
    <t>cc-178,cc-541,cc-537,cc-540,cc-538,cc-539</t>
  </si>
  <si>
    <t>cc-178,cc-537,cc-540,cc-538,cc-539</t>
  </si>
  <si>
    <t>cc-545,cc-546,cc-547</t>
  </si>
  <si>
    <t>cc-545,cc-544,cc-542,cc-546,cc-547,cc-543</t>
  </si>
  <si>
    <t>cc-548,cc-549,cc-550</t>
  </si>
  <si>
    <t>cc-548,cc-553,cc-549,cc-551,cc-550,cc-552</t>
  </si>
  <si>
    <t>cc-77,cc-103,cc-140</t>
  </si>
  <si>
    <t>cc-485,cc-555,cc-556</t>
  </si>
  <si>
    <t>cc-485,cc-559,cc-555,cc-557,cc-556,cc-558</t>
  </si>
  <si>
    <t>cc-485,cc-555,cc-557,cc-556,cc-558</t>
  </si>
  <si>
    <t>cc-486,cc-555,cc-556</t>
  </si>
  <si>
    <t>cc-486,cc-559,cc-555,cc-557,cc-556,cc-558</t>
  </si>
  <si>
    <t>cc-486,cc-555,cc-557,cc-556,cc-558</t>
  </si>
  <si>
    <t>cc-560,cc-561,cc-562</t>
  </si>
  <si>
    <t>cc-569,cc-565,cc-564</t>
  </si>
  <si>
    <t>cc-569,cc-567,cc-565,cc-566,cc-564,cc-568</t>
  </si>
  <si>
    <t>cc-569,cc-565,cc-566,cc-564,cc-568</t>
  </si>
  <si>
    <t>cc-292,cc-294,cc-296</t>
  </si>
  <si>
    <t>cc-292,cc-297,cc-294,cc-293,cc-296,cc-295</t>
  </si>
  <si>
    <t>cc-292,cc-294,cc-293,cc-296,cc-295</t>
  </si>
  <si>
    <t>cc-155,cc-157,cc-159</t>
  </si>
  <si>
    <t>cc-155,cc-160,cc-157,cc-156,cc-159,cc-158</t>
  </si>
  <si>
    <t>cc-155,cc-157,cc-156,cc-159,cc-158</t>
  </si>
  <si>
    <t>cc-392,cc-393,cc-394</t>
  </si>
  <si>
    <t>cc-392,cc-393,cc-396,cc-394,cc-154</t>
  </si>
  <si>
    <t>cc-140,cc-103,cc-77,cc-34,cc-37</t>
  </si>
  <si>
    <t>cc-183,cc-184,cc-186</t>
  </si>
  <si>
    <t>cc-161,cc-164,cc-163</t>
  </si>
  <si>
    <t>cc-161,cc-162,cc-164,cc-165,cc-163,cc-166</t>
  </si>
  <si>
    <t>cc-161,cc-164,cc-165,cc-163,cc-166</t>
  </si>
  <si>
    <t>cc-299,cc-300,cc-571,cc-301,cc-570</t>
  </si>
  <si>
    <t>cc-299,cc-298,cc-300,cc-571,cc-301,cc-570</t>
  </si>
  <si>
    <t>cc-299,cc-300,cc-301</t>
  </si>
  <si>
    <t>cc-15,cc-152,cc-58</t>
  </si>
  <si>
    <t>cc-461,cc-463,cc-464,cc-465,cc-462</t>
  </si>
  <si>
    <t>cc-436,cc-437,cc-440,cc-438,cc-441</t>
  </si>
  <si>
    <t>cc-416,cc-413,cc-414,cc-412,cc-435</t>
  </si>
  <si>
    <t>cc-408,cc-406,cc-409,cc-407,cc-410</t>
  </si>
  <si>
    <t>cc-176,cc-177,cc-174,cc-172,cc-175</t>
  </si>
  <si>
    <t>cc-176,cc-177,cc-174,cc-179,cc-175</t>
  </si>
  <si>
    <t>cc-199,cc-206,cc-207,cc-205,cc-202</t>
  </si>
  <si>
    <t>cc-108,cc-109,cc-62,cc-127,cc-55</t>
  </si>
  <si>
    <t>cc-116,cc-118,cc-120,cc-115,cc-123</t>
  </si>
  <si>
    <t>cc-448,cc-449,cc-451,cc-450,cc-452</t>
  </si>
  <si>
    <t>cc-58,cc-15,cc-174,cc-36,cc-152,cc-57</t>
  </si>
  <si>
    <t>cc-183,cc-186,cc-181,cc-184,cc-182</t>
  </si>
  <si>
    <t>cc-548,cc-549,cc-551,cc-550,cc-552</t>
  </si>
  <si>
    <t>cc-640,cc-641,cc-642</t>
  </si>
  <si>
    <t>cc-640,cc-643,cc-641,cc-644,cc-645,cc-642</t>
  </si>
  <si>
    <t>cc-640,cc-644,cc-641,cc-643,cc-642</t>
  </si>
  <si>
    <t>cc-646,cc-647,cc-648</t>
  </si>
  <si>
    <t>cc-127,cc-109,cc-108</t>
  </si>
  <si>
    <t>cc-699,cc-700,cc-701</t>
  </si>
  <si>
    <t>cc-699,cc-704,cc-700,cc-702,cc-701,cc-703</t>
  </si>
  <si>
    <t>cc-699,cc-700,cc-702,cc-701,cc-703</t>
  </si>
  <si>
    <t>cc-715,cc-717,cc-714</t>
  </si>
  <si>
    <t>cc-715,cc-718,cc-717,cc-713,cc-714,cc-716</t>
  </si>
  <si>
    <t>cc-715,cc-717,cc-713,cc-714,cc-716</t>
  </si>
  <si>
    <t>cc-719,cc-721,cc-724</t>
  </si>
  <si>
    <t>cc-719,cc-722,cc-721,cc-720,cc-724,cc-723</t>
  </si>
  <si>
    <t>cc-719,cc-721,cc-720,cc-724,cc-723</t>
  </si>
  <si>
    <t>cc-127,cc-108,cc-109,cc-62,cc-129,cc-55</t>
  </si>
  <si>
    <t>cc-727,cc-729,cc-726,cc-728,cc-730,cc-725</t>
  </si>
  <si>
    <t>cc-727,cc-726,cc-728,cc-730,cc-725</t>
  </si>
  <si>
    <t>cc-732,cc-731,cc-733</t>
  </si>
  <si>
    <t>cc-731,cc-732,cc-733</t>
  </si>
  <si>
    <t>cc-735,cc-736,cc-737,cc-738,cc-734</t>
  </si>
  <si>
    <t>cc-232,cc-236,cc-229,cc-237,cc-233</t>
  </si>
  <si>
    <t>cc-531,cc-532,cc-534,cc-533,cc-535</t>
  </si>
  <si>
    <t>cc-199,cc-207,cc-202,cc-201,cc-205</t>
  </si>
  <si>
    <t>cc-406,cc-407,cc-410,cc-408,cc-409</t>
  </si>
  <si>
    <t>cc-456,cc-455,cc-458,cc-457,cc-459</t>
  </si>
  <si>
    <t>cc-179,cc-176,cc-177</t>
  </si>
  <si>
    <t>cc-179,cc-177,cc-174,cc-176,cc-175</t>
  </si>
  <si>
    <t>cc-642,cc-643,cc-640,cc-644,cc-641</t>
  </si>
  <si>
    <t>cc-700,cc-701,cc-699,cc-702,cc-703</t>
  </si>
  <si>
    <t>cc-719,cc-723,cc-720,cc-724,cc-721</t>
  </si>
  <si>
    <t>cc-176,cc-179,cc-177,cc-174,cc-207,cc-175</t>
  </si>
  <si>
    <t>cc-710,cc-711,cc-712</t>
  </si>
  <si>
    <t>cc-739,cc-740,cc-741</t>
  </si>
  <si>
    <t>cc-742,cc-743,cc-744</t>
  </si>
  <si>
    <t>cc-745,cc-746,cc-748,cc-747,cc-749</t>
  </si>
  <si>
    <t>cc-750,cc-751,cc-753,cc-752,cc-754</t>
  </si>
  <si>
    <t>cc-123,cc-116,cc-118</t>
  </si>
  <si>
    <t>cc-116,cc-123,cc-118,cc-120,cc-115,cc-126</t>
  </si>
  <si>
    <t>cc-93,cc-89,cc-91</t>
  </si>
  <si>
    <t>cc-172,cc-28,cc-27</t>
  </si>
  <si>
    <t>cc-28,cc-172,cc-27,cc-181,cc-175,cc-173</t>
  </si>
  <si>
    <t>cc-28,cc-27,cc-172,cc-175,cc-181</t>
  </si>
  <si>
    <t>cc-40,cc-142,cc-141</t>
  </si>
  <si>
    <t>cc-142,cc-40,cc-141,cc-148,cc-39,cc-149</t>
  </si>
  <si>
    <t>cc-40,cc-142,cc-39,cc-148,cc-141</t>
  </si>
  <si>
    <t>cc-199,cc-207,cc-202</t>
  </si>
  <si>
    <t>cc-232,cc-236,cc-229</t>
  </si>
  <si>
    <t>cc-229,cc-232,cc-233,cc-236,cc-237,cc-195</t>
  </si>
  <si>
    <t>cc-49,cc-252,cc-257</t>
  </si>
  <si>
    <t>cc-249,cc-49,cc-248,cc-257,cc-253,cc-252</t>
  </si>
  <si>
    <t>cc-49,cc-257,cc-248,cc-252,cc-249</t>
  </si>
  <si>
    <t>cc-397,cc-399,cc-398</t>
  </si>
  <si>
    <t>cc-172,cc-176,cc-177</t>
  </si>
  <si>
    <t>cc-176,cc-174,cc-177,cc-173,cc-175,cc-172</t>
  </si>
  <si>
    <t>cc-416,cc-413,cc-412</t>
  </si>
  <si>
    <t>cc-416,cc-424,cc-413,cc-414,cc-412,cc-435</t>
  </si>
  <si>
    <t>cc-419,cc-420,cc-421</t>
  </si>
  <si>
    <t>cc-263,cc-425,cc-426</t>
  </si>
  <si>
    <t>cc-263,cc-429,cc-425,cc-427,cc-426,cc-428</t>
  </si>
  <si>
    <t>cc-263,cc-425,cc-427,cc-426,cc-428</t>
  </si>
  <si>
    <t>cc-266,cc-262,cc-265</t>
  </si>
  <si>
    <t>cc-262,cc-266,cc-259,cc-264,cc-265,cc-267</t>
  </si>
  <si>
    <t>cc-262,cc-265,cc-264,cc-266,cc-267</t>
  </si>
  <si>
    <t>cc-409,cc-406,cc-408</t>
  </si>
  <si>
    <t>cc-436,cc-437,cc-438</t>
  </si>
  <si>
    <t>cc-436,cc-439,cc-437,cc-440,cc-438,cc-441</t>
  </si>
  <si>
    <t>cc-443,cc-442,cc-444</t>
  </si>
  <si>
    <t>cc-442,cc-443,cc-447,cc-445,cc-444,cc-446</t>
  </si>
  <si>
    <t>cc-442,cc-443,cc-445,cc-444,cc-446</t>
  </si>
  <si>
    <t>cc-448,cc-449,cc-450</t>
  </si>
  <si>
    <t>cc-448,cc-453,cc-449,cc-451,cc-450,cc-452</t>
  </si>
  <si>
    <t>cc-455,cc-457,cc-456</t>
  </si>
  <si>
    <t>cc-455,cc-460,cc-457,cc-459,cc-456,cc-458</t>
  </si>
  <si>
    <t>cc-455,cc-457,cc-459,cc-456,cc-458</t>
  </si>
  <si>
    <t>cc-461,cc-463,cc-462</t>
  </si>
  <si>
    <t>cc-466,cc-461,cc-463,cc-464,cc-465,cc-462</t>
  </si>
  <si>
    <t>cc-505,cc-507,cc-506,cc-509,cc-508</t>
  </si>
  <si>
    <t>cc-501,cc-503,cc-502,cc-508,cc-504</t>
  </si>
  <si>
    <t>cc-510,cc-513,cc-511,cc-514,cc-512</t>
  </si>
  <si>
    <t>cc-518,cc-515,cc-517,cc-516,cc-519</t>
  </si>
  <si>
    <t>cc-520,cc-521,cc-522,cc-523,cc-524</t>
  </si>
  <si>
    <t>cc-531,cc-533,cc-532</t>
  </si>
  <si>
    <t>cc-set191-3</t>
  </si>
  <si>
    <t>セット番号</t>
  </si>
  <si>
    <t>枚数</t>
  </si>
  <si>
    <t>種類数</t>
  </si>
  <si>
    <t>各枚数</t>
  </si>
  <si>
    <t>cc-set103</t>
  </si>
  <si>
    <t>cc-set130</t>
  </si>
  <si>
    <t>cc-183,cc-184,cc-181,cc-186,cc-182</t>
  </si>
  <si>
    <t>cc-set145</t>
  </si>
  <si>
    <t>cc-set218-30</t>
    <phoneticPr fontId="1"/>
  </si>
  <si>
    <t>cc-183,cc-185,cc-184,cc-181,cc-186,cc-182</t>
    <phoneticPr fontId="1"/>
  </si>
  <si>
    <t>cc-311</t>
    <phoneticPr fontId="1"/>
  </si>
  <si>
    <t>印刷待ちCSVのダウンロード方法（共通）</t>
    <rPh sb="0" eb="2">
      <t>インサツ</t>
    </rPh>
    <rPh sb="2" eb="3">
      <t>マ</t>
    </rPh>
    <rPh sb="14" eb="16">
      <t>ホウホウ</t>
    </rPh>
    <rPh sb="17" eb="19">
      <t>キョウツウ</t>
    </rPh>
    <phoneticPr fontId="1"/>
  </si>
  <si>
    <t>納品書・指示書を出力する方法</t>
    <rPh sb="0" eb="3">
      <t>ノウヒンショ</t>
    </rPh>
    <rPh sb="4" eb="7">
      <t>シジショ</t>
    </rPh>
    <rPh sb="8" eb="10">
      <t>シュツリョク</t>
    </rPh>
    <rPh sb="12" eb="14">
      <t>ホウホウ</t>
    </rPh>
    <phoneticPr fontId="1"/>
  </si>
  <si>
    <t>処理が終了すると、シート[納品書出力]とシート[出荷指示書出力]が生成されます。印刷してください。</t>
    <rPh sb="0" eb="2">
      <t>ショリ</t>
    </rPh>
    <rPh sb="3" eb="5">
      <t>シュウリョウ</t>
    </rPh>
    <rPh sb="13" eb="16">
      <t>ノウヒンショ</t>
    </rPh>
    <rPh sb="16" eb="18">
      <t>シュツリョク</t>
    </rPh>
    <rPh sb="24" eb="26">
      <t>シュッカ</t>
    </rPh>
    <rPh sb="26" eb="29">
      <t>シジショ</t>
    </rPh>
    <rPh sb="29" eb="31">
      <t>シュツリョク</t>
    </rPh>
    <rPh sb="33" eb="35">
      <t>セイセイ</t>
    </rPh>
    <rPh sb="40" eb="42">
      <t>インサツ</t>
    </rPh>
    <phoneticPr fontId="1"/>
  </si>
  <si>
    <t>印刷機へのデータを出力する方法</t>
    <rPh sb="0" eb="3">
      <t>インサツキ</t>
    </rPh>
    <rPh sb="9" eb="11">
      <t>シュツリョク</t>
    </rPh>
    <rPh sb="13" eb="15">
      <t>ホウホウ</t>
    </rPh>
    <phoneticPr fontId="1"/>
  </si>
  <si>
    <t>メンテナンス方法</t>
    <rPh sb="6" eb="8">
      <t>ホウホウ</t>
    </rPh>
    <phoneticPr fontId="1"/>
  </si>
  <si>
    <t>新しいクッキーをデータとして追加する場合</t>
    <rPh sb="0" eb="1">
      <t>アタラ</t>
    </rPh>
    <rPh sb="14" eb="16">
      <t>ツイカ</t>
    </rPh>
    <rPh sb="18" eb="20">
      <t>バアイ</t>
    </rPh>
    <phoneticPr fontId="1"/>
  </si>
  <si>
    <t>マクロディレクトリ内、imageフォルダに対象のjpgファイル（例：cc-123.jpg）を配置。</t>
    <rPh sb="9" eb="10">
      <t>ナイ</t>
    </rPh>
    <rPh sb="21" eb="23">
      <t>タイショウ</t>
    </rPh>
    <rPh sb="32" eb="33">
      <t>レイ</t>
    </rPh>
    <rPh sb="46" eb="48">
      <t>ハイチ</t>
    </rPh>
    <phoneticPr fontId="1"/>
  </si>
  <si>
    <t>HOMEシートを右クリックして、メニュー再表示をクリック</t>
    <rPh sb="8" eb="9">
      <t>ミギ</t>
    </rPh>
    <rPh sb="20" eb="23">
      <t>サイヒョウジ</t>
    </rPh>
    <phoneticPr fontId="1"/>
  </si>
  <si>
    <t>形状リストを表示します。</t>
    <rPh sb="0" eb="2">
      <t>ケイジョウ</t>
    </rPh>
    <rPh sb="6" eb="8">
      <t>ヒョウジ</t>
    </rPh>
    <phoneticPr fontId="1"/>
  </si>
  <si>
    <t>以上で新たしいデザイン登録は完了します。</t>
    <rPh sb="0" eb="2">
      <t>イジョウ</t>
    </rPh>
    <rPh sb="3" eb="4">
      <t>アラ</t>
    </rPh>
    <rPh sb="11" eb="13">
      <t>トウロク</t>
    </rPh>
    <rPh sb="14" eb="16">
      <t>カンリョウ</t>
    </rPh>
    <phoneticPr fontId="1"/>
  </si>
  <si>
    <t>新しいセットをデータとして追加する場合</t>
    <rPh sb="0" eb="1">
      <t>アタラ</t>
    </rPh>
    <rPh sb="13" eb="15">
      <t>ツイカ</t>
    </rPh>
    <rPh sb="17" eb="19">
      <t>バアイ</t>
    </rPh>
    <phoneticPr fontId="1"/>
  </si>
  <si>
    <t>セット内訳を表示します。</t>
    <rPh sb="3" eb="5">
      <t>ウチワケ</t>
    </rPh>
    <rPh sb="6" eb="8">
      <t>ヒョウジ</t>
    </rPh>
    <phoneticPr fontId="1"/>
  </si>
  <si>
    <t>誤操作を防止するために、シート「形状リスト」を右クリックして、非表示をクリックします。</t>
    <rPh sb="0" eb="3">
      <t>ゴソウサ</t>
    </rPh>
    <rPh sb="4" eb="6">
      <t>ボウシ</t>
    </rPh>
    <rPh sb="23" eb="24">
      <t>ミギ</t>
    </rPh>
    <rPh sb="31" eb="34">
      <t>ヒヒョウジ</t>
    </rPh>
    <phoneticPr fontId="1"/>
  </si>
  <si>
    <t>誤操作を防止するために、シート「セット内訳」を右クリックして、非表示をクリックします。</t>
    <rPh sb="0" eb="3">
      <t>ゴソウサ</t>
    </rPh>
    <rPh sb="4" eb="6">
      <t>ボウシ</t>
    </rPh>
    <rPh sb="23" eb="24">
      <t>ミギ</t>
    </rPh>
    <rPh sb="31" eb="34">
      <t>ヒヒョウジ</t>
    </rPh>
    <phoneticPr fontId="1"/>
  </si>
  <si>
    <t>cc-727,cc-726,cc-730</t>
    <phoneticPr fontId="1"/>
  </si>
  <si>
    <t>cc-710,cc-711,cc-712</t>
    <phoneticPr fontId="1"/>
  </si>
  <si>
    <t>3</t>
  </si>
  <si>
    <t>4</t>
  </si>
  <si>
    <t>5</t>
  </si>
  <si>
    <t>10</t>
  </si>
  <si>
    <t>ありがとう</t>
  </si>
  <si>
    <t>おめでとう</t>
  </si>
  <si>
    <t>ごめんなさい</t>
  </si>
  <si>
    <t>がんばれ</t>
  </si>
  <si>
    <t>文字</t>
    <rPh sb="0" eb="2">
      <t>モジ</t>
    </rPh>
    <phoneticPr fontId="1"/>
  </si>
  <si>
    <t>おつかれさま</t>
    <phoneticPr fontId="1"/>
  </si>
  <si>
    <t>HappyBirthDay</t>
  </si>
  <si>
    <t>HappyBirthDay</t>
    <phoneticPr fontId="1"/>
  </si>
  <si>
    <t>おめでとう</t>
    <phoneticPr fontId="1"/>
  </si>
  <si>
    <t>おおきに</t>
    <phoneticPr fontId="1"/>
  </si>
  <si>
    <t>すきやねん</t>
    <phoneticPr fontId="1"/>
  </si>
  <si>
    <t>すき</t>
    <phoneticPr fontId="1"/>
  </si>
  <si>
    <t>Figth</t>
    <phoneticPr fontId="1"/>
  </si>
  <si>
    <t>いいね</t>
    <phoneticPr fontId="1"/>
  </si>
  <si>
    <t>これからもよろしくね</t>
    <phoneticPr fontId="1"/>
  </si>
  <si>
    <t>ごめんなさい</t>
    <phoneticPr fontId="1"/>
  </si>
  <si>
    <t>Sorry</t>
    <phoneticPr fontId="1"/>
  </si>
  <si>
    <t>がしょう</t>
    <phoneticPr fontId="1"/>
  </si>
  <si>
    <t>HappyNewYear</t>
    <phoneticPr fontId="1"/>
  </si>
  <si>
    <t>DevilsOut</t>
    <phoneticPr fontId="1"/>
  </si>
  <si>
    <t>ほんめい</t>
    <phoneticPr fontId="1"/>
  </si>
  <si>
    <t>ぎり</t>
    <phoneticPr fontId="1"/>
  </si>
  <si>
    <t>みかえりもとむ</t>
    <phoneticPr fontId="1"/>
  </si>
  <si>
    <t>おひなさま</t>
    <phoneticPr fontId="1"/>
  </si>
  <si>
    <t>Easter</t>
    <phoneticPr fontId="1"/>
  </si>
  <si>
    <t>あなたなんてだいきらい</t>
    <phoneticPr fontId="1"/>
  </si>
  <si>
    <t>うそほんとうはだいすきだよ</t>
    <phoneticPr fontId="1"/>
  </si>
  <si>
    <t>おかんいつもありがとう</t>
    <phoneticPr fontId="1"/>
  </si>
  <si>
    <t>cc-35</t>
    <phoneticPr fontId="1"/>
  </si>
  <si>
    <t>おかあさんありがとう</t>
    <phoneticPr fontId="1"/>
  </si>
  <si>
    <t>おとんいつもありがとう</t>
    <phoneticPr fontId="1"/>
  </si>
  <si>
    <t>おとうさんありがとう</t>
    <phoneticPr fontId="1"/>
  </si>
  <si>
    <t>あつはなついね</t>
    <phoneticPr fontId="1"/>
  </si>
  <si>
    <t>おちゅうげん</t>
    <phoneticPr fontId="1"/>
  </si>
  <si>
    <t>おじいちゃんおばあちゃんありがとう</t>
    <phoneticPr fontId="1"/>
  </si>
  <si>
    <t>TrickOrTreat</t>
    <phoneticPr fontId="1"/>
  </si>
  <si>
    <t>こんなにおおきくなりました</t>
    <phoneticPr fontId="1"/>
  </si>
  <si>
    <t>MerryChristmas</t>
  </si>
  <si>
    <t>MerryChristmas</t>
    <phoneticPr fontId="1"/>
  </si>
  <si>
    <t>HappyMerryXmas</t>
    <phoneticPr fontId="1"/>
  </si>
  <si>
    <t>おせいぼ</t>
    <phoneticPr fontId="1"/>
  </si>
  <si>
    <t>ことしもたいへんおせわになりました</t>
    <phoneticPr fontId="1"/>
  </si>
  <si>
    <t>HappyWedding</t>
    <phoneticPr fontId="1"/>
  </si>
  <si>
    <t>いつもありがとう</t>
    <phoneticPr fontId="1"/>
  </si>
  <si>
    <t>ThankYou</t>
  </si>
  <si>
    <t>ThankYou</t>
    <phoneticPr fontId="1"/>
  </si>
  <si>
    <t>ありがとうございました</t>
    <phoneticPr fontId="1"/>
  </si>
  <si>
    <t>ことぶき</t>
    <phoneticPr fontId="1"/>
  </si>
  <si>
    <t>HappyBaby</t>
    <phoneticPr fontId="1"/>
  </si>
  <si>
    <t>こどものひ</t>
    <phoneticPr fontId="1"/>
  </si>
  <si>
    <t>5がつ5にちこどものひ</t>
    <phoneticPr fontId="1"/>
  </si>
  <si>
    <t>HappyChildrens</t>
    <phoneticPr fontId="1"/>
  </si>
  <si>
    <t>5/5こどものひ</t>
    <phoneticPr fontId="1"/>
  </si>
  <si>
    <t>HappyChildrensDay</t>
    <phoneticPr fontId="1"/>
  </si>
  <si>
    <t>Happy5.5ChildrensDay</t>
    <phoneticPr fontId="1"/>
  </si>
  <si>
    <t>HappyMothersDay</t>
    <phoneticPr fontId="1"/>
  </si>
  <si>
    <t>ありがとう</t>
    <phoneticPr fontId="1"/>
  </si>
  <si>
    <t>ははのひありがとう</t>
    <phoneticPr fontId="1"/>
  </si>
  <si>
    <t>ままありがとう</t>
    <phoneticPr fontId="1"/>
  </si>
  <si>
    <t>おかあさんいつもありがとう</t>
    <phoneticPr fontId="1"/>
  </si>
  <si>
    <t>AlwaysThankYou</t>
    <phoneticPr fontId="1"/>
  </si>
  <si>
    <t>おたんじょうびおめでとう</t>
    <phoneticPr fontId="1"/>
  </si>
  <si>
    <t>HappyBirthDayToYou</t>
    <phoneticPr fontId="1"/>
  </si>
  <si>
    <t>MothersDay</t>
    <phoneticPr fontId="1"/>
  </si>
  <si>
    <t>まま、ありがとう</t>
    <phoneticPr fontId="1"/>
  </si>
  <si>
    <t>ThankYouForYourComing</t>
    <phoneticPr fontId="1"/>
  </si>
  <si>
    <t>ThankYouありがとうございました</t>
    <phoneticPr fontId="1"/>
  </si>
  <si>
    <t>しゅっさんおめでとう</t>
    <phoneticPr fontId="1"/>
  </si>
  <si>
    <t>HelloSweetBaby</t>
    <phoneticPr fontId="1"/>
  </si>
  <si>
    <t>ItsABoy</t>
    <phoneticPr fontId="1"/>
  </si>
  <si>
    <t>ItsAGirl</t>
    <phoneticPr fontId="1"/>
  </si>
  <si>
    <t>ごしゅっさんおめでとう</t>
    <phoneticPr fontId="1"/>
  </si>
  <si>
    <t>ごしゅっさんおめでとうございます</t>
    <phoneticPr fontId="1"/>
  </si>
  <si>
    <t>HappyFathersDay</t>
    <phoneticPr fontId="1"/>
  </si>
  <si>
    <t>ThanksFather</t>
    <phoneticPr fontId="1"/>
  </si>
  <si>
    <t>ILoveDad</t>
    <phoneticPr fontId="1"/>
  </si>
  <si>
    <t>HappyFathersDayいつもありがとう</t>
    <phoneticPr fontId="1"/>
  </si>
  <si>
    <t>おとうさんいつもありがとうHappyFathersDay</t>
    <phoneticPr fontId="1"/>
  </si>
  <si>
    <t>ちちのひ</t>
    <phoneticPr fontId="1"/>
  </si>
  <si>
    <t>おとうさんだいすき</t>
    <phoneticPr fontId="1"/>
  </si>
  <si>
    <t>HappySummerDay</t>
    <phoneticPr fontId="1"/>
  </si>
  <si>
    <t>HappySummer</t>
    <phoneticPr fontId="1"/>
  </si>
  <si>
    <t>ざんしょおみまいもうしあげます</t>
    <phoneticPr fontId="1"/>
  </si>
  <si>
    <t>しょちゅうおみまいもうしあげます</t>
    <phoneticPr fontId="1"/>
  </si>
  <si>
    <t>CongratsHappyDay</t>
    <phoneticPr fontId="1"/>
  </si>
  <si>
    <t>CongratulationHappyDay</t>
    <phoneticPr fontId="1"/>
  </si>
  <si>
    <t>おめでとうございます</t>
    <phoneticPr fontId="1"/>
  </si>
  <si>
    <t>いわい</t>
    <phoneticPr fontId="1"/>
  </si>
  <si>
    <t>GoodLuck</t>
    <phoneticPr fontId="1"/>
  </si>
  <si>
    <t>GoodLuckWithLove</t>
    <phoneticPr fontId="1"/>
  </si>
  <si>
    <t>GoodLuckWithYourLife</t>
    <phoneticPr fontId="1"/>
  </si>
  <si>
    <t>いつもおうえんしてるよ</t>
    <phoneticPr fontId="1"/>
  </si>
  <si>
    <t>YouCanDoIt</t>
    <phoneticPr fontId="1"/>
  </si>
  <si>
    <t>がんばってください</t>
    <phoneticPr fontId="1"/>
  </si>
  <si>
    <t>GoodJob</t>
    <phoneticPr fontId="1"/>
  </si>
  <si>
    <t>がんばれ</t>
    <phoneticPr fontId="1"/>
  </si>
  <si>
    <t>がんばってね</t>
    <phoneticPr fontId="1"/>
  </si>
  <si>
    <t>おうえんしてるよ</t>
    <phoneticPr fontId="1"/>
  </si>
  <si>
    <t>かんしゃ</t>
    <phoneticPr fontId="1"/>
  </si>
  <si>
    <t>おせわになりました</t>
    <phoneticPr fontId="1"/>
  </si>
  <si>
    <t>さんきゅうをいただきます</t>
    <phoneticPr fontId="1"/>
  </si>
  <si>
    <t>これからもよろしくおねがいします</t>
    <phoneticPr fontId="1"/>
  </si>
  <si>
    <t>AlwaysLoveYou</t>
    <phoneticPr fontId="1"/>
  </si>
  <si>
    <t>ILoveYou</t>
  </si>
  <si>
    <t>ILoveYou</t>
    <phoneticPr fontId="1"/>
  </si>
  <si>
    <t>LoveYou</t>
    <phoneticPr fontId="1"/>
  </si>
  <si>
    <t>だいすきだよ</t>
    <phoneticPr fontId="1"/>
  </si>
  <si>
    <t>きみだけがすき</t>
    <phoneticPr fontId="1"/>
  </si>
  <si>
    <t>めりーくりすます</t>
    <phoneticPr fontId="1"/>
  </si>
  <si>
    <t>おつかれさまでした</t>
    <phoneticPr fontId="1"/>
  </si>
  <si>
    <t>ThankYouForEveryting</t>
    <phoneticPr fontId="1"/>
  </si>
  <si>
    <t>ThankYouSoMuchForEverything</t>
    <phoneticPr fontId="1"/>
  </si>
  <si>
    <t>いままでありがとうございました</t>
    <phoneticPr fontId="1"/>
  </si>
  <si>
    <t>ながいあいだおつかれさまでした</t>
    <phoneticPr fontId="1"/>
  </si>
  <si>
    <t>ぱぱはせかいいち</t>
    <phoneticPr fontId="1"/>
  </si>
  <si>
    <t>ぱぱいつもありがとう</t>
    <phoneticPr fontId="1"/>
  </si>
  <si>
    <t>いつまでもおげんきで</t>
    <phoneticPr fontId="1"/>
  </si>
  <si>
    <t>いつまでもげんきでいてね</t>
    <phoneticPr fontId="1"/>
  </si>
  <si>
    <t>おじいちゃんいつもありがとう</t>
    <phoneticPr fontId="1"/>
  </si>
  <si>
    <t>おじいちゃんおばあちゃんだいすき</t>
    <phoneticPr fontId="1"/>
  </si>
  <si>
    <t>おばあちゃんいつもありがとう</t>
    <phoneticPr fontId="1"/>
  </si>
  <si>
    <t>これからもずっとおげんきで</t>
    <phoneticPr fontId="1"/>
  </si>
  <si>
    <t>けいろうのひ</t>
    <phoneticPr fontId="1"/>
  </si>
  <si>
    <t>けいろうのひいつもありがとう</t>
    <phoneticPr fontId="1"/>
  </si>
  <si>
    <t>ごめん</t>
    <phoneticPr fontId="1"/>
  </si>
  <si>
    <t>ごめんねごめんね</t>
    <phoneticPr fontId="1"/>
  </si>
  <si>
    <t>ごめんね</t>
    <phoneticPr fontId="1"/>
  </si>
  <si>
    <t>もうしわけございません</t>
    <phoneticPr fontId="1"/>
  </si>
  <si>
    <t>しちごさん</t>
    <phoneticPr fontId="1"/>
  </si>
  <si>
    <t>しちごさんおめでとう</t>
    <phoneticPr fontId="1"/>
  </si>
  <si>
    <t>こんなにおおきくなりましたしちごさん</t>
    <phoneticPr fontId="1"/>
  </si>
  <si>
    <t>しゅくしちごさん</t>
    <phoneticPr fontId="1"/>
  </si>
  <si>
    <t>HappyChristmas</t>
    <phoneticPr fontId="1"/>
  </si>
  <si>
    <t>MerryChristmasXmas</t>
    <phoneticPr fontId="1"/>
  </si>
  <si>
    <t>あけましておめでとうございます</t>
    <phoneticPr fontId="1"/>
  </si>
  <si>
    <t>きんがしんねん</t>
    <phoneticPr fontId="1"/>
  </si>
  <si>
    <t>しんしゅん</t>
    <phoneticPr fontId="1"/>
  </si>
  <si>
    <t>HappyValentine</t>
    <phoneticPr fontId="1"/>
  </si>
  <si>
    <t>HappyValentinesDay</t>
    <phoneticPr fontId="1"/>
  </si>
  <si>
    <t>HappyValentinesDayLoveYou</t>
    <phoneticPr fontId="1"/>
  </si>
  <si>
    <t>StValentineDay</t>
    <phoneticPr fontId="1"/>
  </si>
  <si>
    <t>314WhiteDay</t>
    <phoneticPr fontId="1"/>
  </si>
  <si>
    <t>HappyWhiteDay</t>
  </si>
  <si>
    <t>HappyWhiteDay</t>
    <phoneticPr fontId="1"/>
  </si>
  <si>
    <t>Valentine214</t>
    <phoneticPr fontId="1"/>
  </si>
  <si>
    <t>ValentineLove214</t>
    <phoneticPr fontId="1"/>
  </si>
  <si>
    <t>ValentinesDay</t>
    <phoneticPr fontId="1"/>
  </si>
  <si>
    <t>WhiteDay</t>
    <phoneticPr fontId="1"/>
  </si>
  <si>
    <t>HappyValentineDay</t>
    <phoneticPr fontId="1"/>
  </si>
  <si>
    <t>たいへんおせわになりました</t>
    <phoneticPr fontId="1"/>
  </si>
  <si>
    <t>BestFriend</t>
    <phoneticPr fontId="1"/>
  </si>
  <si>
    <t>Love</t>
    <phoneticPr fontId="1"/>
  </si>
  <si>
    <t>33HappyGirlsDay</t>
    <phoneticPr fontId="1"/>
  </si>
  <si>
    <t>33もものせっく</t>
    <phoneticPr fontId="1"/>
  </si>
  <si>
    <t>HappyGirlsDay</t>
  </si>
  <si>
    <t>ひなまつり</t>
    <phoneticPr fontId="1"/>
  </si>
  <si>
    <t>ひなまつり3がつ３にち</t>
    <phoneticPr fontId="1"/>
  </si>
  <si>
    <t>ひなまつりおめでとう</t>
    <phoneticPr fontId="1"/>
  </si>
  <si>
    <t>もものせっく3がつ３にち</t>
    <phoneticPr fontId="1"/>
  </si>
  <si>
    <t>HappyEaster</t>
    <phoneticPr fontId="1"/>
  </si>
  <si>
    <t>AprilFool</t>
    <phoneticPr fontId="1"/>
  </si>
  <si>
    <t>HappyAprilFool</t>
    <phoneticPr fontId="1"/>
  </si>
  <si>
    <t>うそだよごめんねー</t>
    <phoneticPr fontId="1"/>
  </si>
  <si>
    <t>うそでした</t>
    <phoneticPr fontId="1"/>
  </si>
  <si>
    <t>うそぴょん</t>
    <phoneticPr fontId="1"/>
  </si>
  <si>
    <t>どっきりだいせいこう</t>
    <phoneticPr fontId="1"/>
  </si>
  <si>
    <t>えいぷりるふーる</t>
    <phoneticPr fontId="1"/>
  </si>
  <si>
    <t>だまされたね</t>
    <phoneticPr fontId="1"/>
  </si>
  <si>
    <t>おにわそとふくわうち</t>
    <phoneticPr fontId="1"/>
  </si>
  <si>
    <t>せつぶんふく</t>
    <phoneticPr fontId="1"/>
  </si>
  <si>
    <t>せつぶん</t>
    <phoneticPr fontId="1"/>
  </si>
  <si>
    <t>せつぶん２がつ３にち</t>
    <phoneticPr fontId="1"/>
  </si>
  <si>
    <t>ふく２がつ３にち</t>
    <phoneticPr fontId="1"/>
  </si>
  <si>
    <t>はっぴーばーすでー</t>
    <phoneticPr fontId="1"/>
  </si>
  <si>
    <t>JustMarried</t>
    <phoneticPr fontId="1"/>
  </si>
  <si>
    <t>ほんじつはおこしいただきありがとうございます</t>
    <phoneticPr fontId="1"/>
  </si>
  <si>
    <t>HappySweetBaby</t>
    <phoneticPr fontId="1"/>
  </si>
  <si>
    <t>HelloSweetBabyBaby</t>
    <phoneticPr fontId="1"/>
  </si>
  <si>
    <t>おいわいしてくれてありがとう</t>
    <phoneticPr fontId="1"/>
  </si>
  <si>
    <t>WeWishYouAMerryChristmas</t>
    <phoneticPr fontId="1"/>
  </si>
  <si>
    <t>ILoveYouMerryChristmas</t>
    <phoneticPr fontId="1"/>
  </si>
  <si>
    <t>しゅっさんじゅんびのためおやすみをいただきます</t>
    <phoneticPr fontId="1"/>
  </si>
  <si>
    <t>おせわになりましたThankYou</t>
    <phoneticPr fontId="1"/>
  </si>
  <si>
    <t>ThankYouSoMuch</t>
    <phoneticPr fontId="1"/>
  </si>
  <si>
    <t>ThanksALot</t>
    <phoneticPr fontId="1"/>
  </si>
  <si>
    <t>ThankYouForYourKindness</t>
    <phoneticPr fontId="1"/>
  </si>
  <si>
    <t>かんしゃおせわになりました</t>
    <phoneticPr fontId="1"/>
  </si>
  <si>
    <t>ThankYouForYouKindNess</t>
    <phoneticPr fontId="1"/>
  </si>
  <si>
    <t>おめでとうめでたい</t>
    <phoneticPr fontId="1"/>
  </si>
  <si>
    <t>そつぎょうしょうしょ</t>
    <phoneticPr fontId="1"/>
  </si>
  <si>
    <t>ありがとうございましたTHX</t>
    <phoneticPr fontId="1"/>
  </si>
  <si>
    <t>おせわになりましたかんぱい</t>
    <phoneticPr fontId="1"/>
  </si>
  <si>
    <t>いままでほんとうにありがとう</t>
    <phoneticPr fontId="1"/>
  </si>
  <si>
    <t>おれい</t>
    <phoneticPr fontId="1"/>
  </si>
  <si>
    <t>FebruaryValentineForYou</t>
    <phoneticPr fontId="1"/>
  </si>
  <si>
    <t>HappyValentineForYou0214</t>
    <phoneticPr fontId="1"/>
  </si>
  <si>
    <t>214HappyValentinesDay</t>
    <phoneticPr fontId="1"/>
  </si>
  <si>
    <t>ThankYouForComming</t>
    <phoneticPr fontId="1"/>
  </si>
  <si>
    <t>ThankYouForTheCelebration</t>
    <phoneticPr fontId="1"/>
  </si>
  <si>
    <t>しゅっさんうちいわいありがとうございました</t>
    <phoneticPr fontId="1"/>
  </si>
  <si>
    <t>ThankYouForCelebrationTheBirthDay</t>
    <phoneticPr fontId="1"/>
  </si>
  <si>
    <t>GoodLuckOnYourMatch</t>
    <phoneticPr fontId="1"/>
  </si>
  <si>
    <t>いままでおせわになりました</t>
    <phoneticPr fontId="1"/>
  </si>
  <si>
    <t>Fight</t>
    <phoneticPr fontId="1"/>
  </si>
  <si>
    <t xml:space="preserve">GoForIt </t>
    <phoneticPr fontId="1"/>
  </si>
  <si>
    <t>ありがとうございまうす</t>
    <phoneticPr fontId="1"/>
  </si>
  <si>
    <t>けっこんいわいありがとうございました</t>
    <phoneticPr fontId="1"/>
  </si>
  <si>
    <t>ほんのきもちです</t>
    <phoneticPr fontId="1"/>
  </si>
  <si>
    <t>はっぴーばれんたいんこれからもよろしくです</t>
    <phoneticPr fontId="1"/>
  </si>
  <si>
    <t>いつもおつかれさまですHappyValentine</t>
    <phoneticPr fontId="1"/>
  </si>
  <si>
    <t>ぎりでもいつもかんしゃしてます</t>
    <phoneticPr fontId="1"/>
  </si>
  <si>
    <t>ぎりですがつねにそんけいしていますStValentine</t>
    <phoneticPr fontId="1"/>
  </si>
  <si>
    <t>ぎりですがまたぐちきいてください</t>
    <phoneticPr fontId="1"/>
  </si>
  <si>
    <t>ぎりですがごいっしょできてとてもうれしいです</t>
    <phoneticPr fontId="1"/>
  </si>
  <si>
    <t>StValentinesDayぎりだけどいつもさぽーとありがと</t>
    <phoneticPr fontId="1"/>
  </si>
  <si>
    <t>ささやかですがひびのかんしゃのきもちです</t>
    <phoneticPr fontId="1"/>
  </si>
  <si>
    <t>ささやかですがHappyValentine</t>
    <phoneticPr fontId="1"/>
  </si>
  <si>
    <t>HappyValentineささやかですがこれからもよろしくね</t>
    <phoneticPr fontId="1"/>
  </si>
  <si>
    <t>ささやかですがいつもごしどうありがとうございます</t>
    <phoneticPr fontId="1"/>
  </si>
  <si>
    <t>HappyValentineささやかですがこれからもたよりにしてます</t>
    <phoneticPr fontId="1"/>
  </si>
  <si>
    <t>214Valentinesいつもおせわになってます</t>
    <phoneticPr fontId="1"/>
  </si>
  <si>
    <t>ひびのかんしゃのきもちですHappyValentine</t>
    <phoneticPr fontId="1"/>
  </si>
  <si>
    <t>214いつもありがとうございます</t>
    <phoneticPr fontId="1"/>
  </si>
  <si>
    <t>HappyValentineこれからもよろしくおねがいします</t>
    <phoneticPr fontId="1"/>
  </si>
  <si>
    <t>HappyValentineたよりにしてます</t>
    <phoneticPr fontId="1"/>
  </si>
  <si>
    <t>HappyValentineいつもありがとう</t>
    <phoneticPr fontId="1"/>
  </si>
  <si>
    <t>HappyValentinesDayいつもありがとうございます</t>
    <phoneticPr fontId="1"/>
  </si>
  <si>
    <t>ThankYouHappyValentine</t>
    <phoneticPr fontId="1"/>
  </si>
  <si>
    <t>さんきゅうをいただきますご迷惑をおかけしますがよろしくおねがいします</t>
    <rPh sb="13" eb="15">
      <t>メイワク</t>
    </rPh>
    <phoneticPr fontId="1"/>
  </si>
  <si>
    <t>HappyWhiteDay314</t>
    <phoneticPr fontId="1"/>
  </si>
  <si>
    <t>WhiteDay314</t>
    <phoneticPr fontId="1"/>
  </si>
  <si>
    <t>WhiteDay315</t>
  </si>
  <si>
    <t>あとはまかせた</t>
    <phoneticPr fontId="1"/>
  </si>
  <si>
    <t>ふぁいと</t>
    <phoneticPr fontId="1"/>
  </si>
  <si>
    <t>ぐっとらっく</t>
    <phoneticPr fontId="1"/>
  </si>
  <si>
    <t>ささえてくれてありがとう</t>
    <phoneticPr fontId="1"/>
  </si>
  <si>
    <t>またいつか</t>
    <phoneticPr fontId="1"/>
  </si>
  <si>
    <t>かげながらおうえんしています</t>
    <phoneticPr fontId="1"/>
  </si>
  <si>
    <t>I＋U314ほわいとでー</t>
    <phoneticPr fontId="1"/>
  </si>
  <si>
    <t>おいわいありがとうございました</t>
    <phoneticPr fontId="1"/>
  </si>
  <si>
    <t>ことぶきありがとうございました</t>
    <phoneticPr fontId="1"/>
  </si>
  <si>
    <t>かんしゃありがとうございました</t>
    <phoneticPr fontId="1"/>
  </si>
  <si>
    <t>かんしゃのきもちありがとうございました</t>
    <phoneticPr fontId="1"/>
  </si>
  <si>
    <t>どうもありがとうございました</t>
    <phoneticPr fontId="1"/>
  </si>
  <si>
    <t>けんこうだいいちいつまでもおげんきで</t>
    <phoneticPr fontId="1"/>
  </si>
  <si>
    <t>かんしゃじょういままでほんとうにありがとうございました</t>
    <phoneticPr fontId="1"/>
  </si>
  <si>
    <t>しゅくたいしょくおつかれさまでした</t>
    <phoneticPr fontId="1"/>
  </si>
  <si>
    <t>すえながいごたこうをおいのりいたします</t>
    <phoneticPr fontId="1"/>
  </si>
  <si>
    <t>ながいあいだごくろうさまでした</t>
    <phoneticPr fontId="1"/>
  </si>
  <si>
    <t>しんてんちでのかつやくをいのっています</t>
    <phoneticPr fontId="1"/>
  </si>
  <si>
    <t>あたらしいきんむさきでもがんばってね</t>
    <phoneticPr fontId="1"/>
  </si>
  <si>
    <t>いっしょにはたらけてよかったです</t>
    <phoneticPr fontId="1"/>
  </si>
  <si>
    <t>おつとめごくろうさまでした</t>
    <phoneticPr fontId="1"/>
  </si>
  <si>
    <t>あかるいみらいをおうえんしてるよ</t>
    <phoneticPr fontId="1"/>
  </si>
  <si>
    <t>すてきなしんせいかつがむかえられますように</t>
    <phoneticPr fontId="1"/>
  </si>
  <si>
    <t>にゅうえんおめでとう</t>
    <phoneticPr fontId="1"/>
  </si>
  <si>
    <t>にゅうえんのおいわい</t>
    <phoneticPr fontId="1"/>
  </si>
  <si>
    <t>そつぎょうおめでとう</t>
    <phoneticPr fontId="1"/>
  </si>
  <si>
    <t>しゅくそつぎょう</t>
    <phoneticPr fontId="1"/>
  </si>
  <si>
    <t>しゅくそつぎょうしき</t>
    <phoneticPr fontId="1"/>
  </si>
  <si>
    <t>たいへんよくがんばりました</t>
    <phoneticPr fontId="1"/>
  </si>
  <si>
    <t>そつぎょうしょうしょそつぎょうおめでとう</t>
    <phoneticPr fontId="1"/>
  </si>
  <si>
    <t>そつえんおめでとう</t>
    <phoneticPr fontId="1"/>
  </si>
  <si>
    <t>そつえんおいわいしゅく</t>
    <phoneticPr fontId="1"/>
  </si>
  <si>
    <t>にゅうがくおめでとう</t>
    <phoneticPr fontId="1"/>
  </si>
  <si>
    <t>Fightがんばってね</t>
    <phoneticPr fontId="1"/>
  </si>
  <si>
    <t>おめでとうCongrats</t>
    <phoneticPr fontId="1"/>
  </si>
  <si>
    <t>ThankYouForCelebrate</t>
  </si>
  <si>
    <t>ThankYouForCelebrate</t>
    <phoneticPr fontId="1"/>
  </si>
  <si>
    <t>おいわいありがとう</t>
    <phoneticPr fontId="1"/>
  </si>
  <si>
    <t>しゅうしょくおめでとう</t>
    <phoneticPr fontId="1"/>
  </si>
  <si>
    <t>しゅくしゅうしょく</t>
    <phoneticPr fontId="1"/>
  </si>
  <si>
    <t>しゅくしょうしん</t>
    <phoneticPr fontId="1"/>
  </si>
  <si>
    <t>しゅくかいてん</t>
    <phoneticPr fontId="1"/>
  </si>
  <si>
    <t>かんれきおめでとう</t>
    <phoneticPr fontId="1"/>
  </si>
  <si>
    <t>きじゅおめでとう</t>
    <phoneticPr fontId="1"/>
  </si>
  <si>
    <t>べいじゅおめでとう</t>
    <phoneticPr fontId="1"/>
  </si>
  <si>
    <t>おくすりおだいじにようと１にち１かい１にちぶん</t>
    <phoneticPr fontId="1"/>
  </si>
  <si>
    <t>おだいじにしてください</t>
    <phoneticPr fontId="1"/>
  </si>
  <si>
    <t>たいいんおめでとう</t>
    <phoneticPr fontId="1"/>
  </si>
  <si>
    <t>ひっこしおつかれさま</t>
    <phoneticPr fontId="1"/>
  </si>
  <si>
    <t>ひっこししてきました</t>
    <phoneticPr fontId="1"/>
  </si>
  <si>
    <t>かいきいわいありがとうございました</t>
    <phoneticPr fontId="1"/>
  </si>
  <si>
    <t>cc-635</t>
    <phoneticPr fontId="1"/>
  </si>
  <si>
    <t>よろしくおねがいします</t>
    <phoneticPr fontId="1"/>
  </si>
  <si>
    <t>ありがとうございます</t>
    <phoneticPr fontId="1"/>
  </si>
  <si>
    <t>かんしゃかんしゃおせわになりました</t>
    <phoneticPr fontId="1"/>
  </si>
  <si>
    <t>おたがいがんばろういままでほんとうにありがとう</t>
    <phoneticPr fontId="1"/>
  </si>
  <si>
    <t>いくきゅうをいただきますごめいわくをおかけしますがよろしくおねがいします</t>
    <phoneticPr fontId="1"/>
  </si>
  <si>
    <t>1さいおめでとう</t>
    <phoneticPr fontId="1"/>
  </si>
  <si>
    <t>HappyBirthDay2nd</t>
    <phoneticPr fontId="1"/>
  </si>
  <si>
    <t>HappyBirthDay1st</t>
    <phoneticPr fontId="1"/>
  </si>
  <si>
    <t>Happy2ndBirthDay</t>
    <phoneticPr fontId="1"/>
  </si>
  <si>
    <t>HappyBirthDayToYourAngel</t>
    <phoneticPr fontId="1"/>
  </si>
  <si>
    <t>いつもおせわになっております</t>
    <phoneticPr fontId="1"/>
  </si>
  <si>
    <t>しんちくいわい</t>
    <phoneticPr fontId="1"/>
  </si>
  <si>
    <t>しゅくたいいんおめでとう</t>
    <phoneticPr fontId="1"/>
  </si>
  <si>
    <t>けっこんきねんびおめでとうHappyAnniversary</t>
    <phoneticPr fontId="1"/>
  </si>
  <si>
    <t>かいきいわいCongratulations</t>
    <phoneticPr fontId="1"/>
  </si>
  <si>
    <t>HaveAGreatDayきをつけていってきてね</t>
    <phoneticPr fontId="1"/>
  </si>
  <si>
    <t>たいいんおめでとうございます</t>
    <phoneticPr fontId="1"/>
  </si>
  <si>
    <t>こんごともよろしくおねがいもうしあげます</t>
    <phoneticPr fontId="1"/>
  </si>
  <si>
    <t>せいじんいわいありがとうございました</t>
    <phoneticPr fontId="1"/>
  </si>
  <si>
    <t>しゅくごにゅうがくおめでとう</t>
    <phoneticPr fontId="1"/>
  </si>
  <si>
    <t>これからもよろしくなかよくやっていこうね</t>
    <phoneticPr fontId="1"/>
  </si>
  <si>
    <t>これからもよろしく1ねんきねんやったね</t>
    <phoneticPr fontId="1"/>
  </si>
  <si>
    <t>これからもよろしく3ねんきねんやったね</t>
    <phoneticPr fontId="1"/>
  </si>
  <si>
    <t>これからもよろしく2ねんきねんやったね</t>
    <phoneticPr fontId="1"/>
  </si>
  <si>
    <t>いつもありがとおしごとおつかれさま</t>
    <phoneticPr fontId="1"/>
  </si>
  <si>
    <t>まじですげえしゅくゆめのMyHome</t>
    <phoneticPr fontId="1"/>
  </si>
  <si>
    <t>1さいきねんげんきにそだってくれてありがとう</t>
    <phoneticPr fontId="1"/>
  </si>
  <si>
    <t>かじもいくじもありがとういつもおつかれさま</t>
    <phoneticPr fontId="1"/>
  </si>
  <si>
    <t>いつもおいしいごはんをありがとうわお</t>
    <phoneticPr fontId="1"/>
  </si>
  <si>
    <t>いつもありがとうきょうはゆっくりやすんでね</t>
    <phoneticPr fontId="1"/>
  </si>
  <si>
    <t>FightPaintingPainting</t>
    <phoneticPr fontId="1"/>
  </si>
  <si>
    <t>しょうばいはんじょうせんまんりょう</t>
    <phoneticPr fontId="1"/>
  </si>
  <si>
    <t>けんこうおまもり</t>
    <phoneticPr fontId="1"/>
  </si>
  <si>
    <t>こうつうあんぜん</t>
    <phoneticPr fontId="1"/>
  </si>
  <si>
    <t>あんざんきがん</t>
    <phoneticPr fontId="1"/>
  </si>
  <si>
    <t>HappyMothersDayThankU</t>
    <phoneticPr fontId="1"/>
  </si>
  <si>
    <t>おとうさんいつもありがとう</t>
    <phoneticPr fontId="1"/>
  </si>
  <si>
    <t>しゅくしゅうしょくおめでとう</t>
    <phoneticPr fontId="1"/>
  </si>
  <si>
    <t>しょうしんおめでとう</t>
    <phoneticPr fontId="1"/>
  </si>
  <si>
    <t>しゅくしょうしんどりょくのみのり</t>
    <phoneticPr fontId="1"/>
  </si>
  <si>
    <t>しゅっさんのためおやすみをいただきます</t>
    <phoneticPr fontId="1"/>
  </si>
  <si>
    <t>ふっきまでどうぞよろしくおねがいします</t>
    <phoneticPr fontId="1"/>
  </si>
  <si>
    <t>しばらくごめいわくおかけします</t>
    <phoneticPr fontId="1"/>
  </si>
  <si>
    <t>きんがしんねん2019</t>
    <phoneticPr fontId="1"/>
  </si>
  <si>
    <t>おせわになります</t>
    <phoneticPr fontId="1"/>
  </si>
  <si>
    <t>HappyValentaine</t>
    <phoneticPr fontId="1"/>
  </si>
  <si>
    <t>てまきねこつつまれたい</t>
    <phoneticPr fontId="1"/>
  </si>
  <si>
    <t>6</t>
  </si>
  <si>
    <t>7</t>
  </si>
  <si>
    <t>8</t>
  </si>
  <si>
    <t>9</t>
  </si>
  <si>
    <t>11</t>
  </si>
  <si>
    <t>12</t>
  </si>
  <si>
    <t>13</t>
  </si>
  <si>
    <t>14</t>
  </si>
  <si>
    <t>15</t>
  </si>
  <si>
    <t>16</t>
  </si>
  <si>
    <t>17</t>
  </si>
  <si>
    <t>18</t>
  </si>
  <si>
    <t>19</t>
  </si>
  <si>
    <t>20</t>
  </si>
  <si>
    <t>Halloween</t>
    <phoneticPr fontId="1"/>
  </si>
  <si>
    <t>HappyHalloween</t>
    <phoneticPr fontId="1"/>
  </si>
  <si>
    <t>キャラ</t>
  </si>
  <si>
    <t>くま,うさぎ,はな,みずたま</t>
  </si>
  <si>
    <t>おとこのこ,おんなのこ</t>
  </si>
  <si>
    <t>くま,けーき,みずたま</t>
  </si>
  <si>
    <t>くま,はな</t>
  </si>
  <si>
    <t>うさぎ,けーき</t>
  </si>
  <si>
    <t>くま,うさぎ</t>
  </si>
  <si>
    <t>おおさか,つうてんかく</t>
  </si>
  <si>
    <t>おおさか,たこ,たこやき,くま</t>
  </si>
  <si>
    <t>ねこ,ねずみ</t>
  </si>
  <si>
    <t>ねこ,くま</t>
  </si>
  <si>
    <t>くま,ほし</t>
  </si>
  <si>
    <t>はな</t>
  </si>
  <si>
    <t>ねこ,さかな</t>
  </si>
  <si>
    <t>りす,どんぐり</t>
  </si>
  <si>
    <t>にじ,おんなのこ,りす,とり</t>
  </si>
  <si>
    <t>ねこ</t>
  </si>
  <si>
    <t>くま,けーき,うさぎ,りす</t>
  </si>
  <si>
    <t>ししまい</t>
  </si>
  <si>
    <t>くま</t>
  </si>
  <si>
    <t>ねこ,てまき</t>
  </si>
  <si>
    <t>おに</t>
  </si>
  <si>
    <t>くま,はーと</t>
  </si>
  <si>
    <t>おとこのこ,おんなのこ,けーき</t>
  </si>
  <si>
    <t>くま,ひなまつり,ぼんぼり</t>
  </si>
  <si>
    <t>うさぎ,ひよこ,たまご</t>
  </si>
  <si>
    <t>くま,こいのぼり</t>
  </si>
  <si>
    <t>おかあさん,じてんしゃ</t>
  </si>
  <si>
    <t>くま,かえる</t>
  </si>
  <si>
    <t>おとうさん</t>
  </si>
  <si>
    <t>のし</t>
  </si>
  <si>
    <t>くま,せんぷうき</t>
  </si>
  <si>
    <t>ももたろう,きじ,さる</t>
  </si>
  <si>
    <t>くま,かぼちゃ,おばけ</t>
  </si>
  <si>
    <t>まじょ,こうもり,ねこ</t>
  </si>
  <si>
    <t>かぼちゃ</t>
  </si>
  <si>
    <t>かぼちゃ,おばけ</t>
  </si>
  <si>
    <t>みいら,かぼちゃ,おばけ,ふらんけん</t>
  </si>
  <si>
    <t>りーす,もよう</t>
  </si>
  <si>
    <t>となかい</t>
  </si>
  <si>
    <t>となかい,さんた</t>
  </si>
  <si>
    <t>くま,となかい,さんた</t>
  </si>
  <si>
    <t>おんなのこ</t>
  </si>
  <si>
    <t>くま,さる,うさぎ,ねこ,かえる,とり</t>
  </si>
  <si>
    <t>ねこ,よつば</t>
  </si>
  <si>
    <t>ねこ,くすだま</t>
  </si>
  <si>
    <t>ねこ,けーき</t>
  </si>
  <si>
    <t>ねこ,つる,つのかくし</t>
  </si>
  <si>
    <t>きょうかい,くま,とり,はな</t>
  </si>
  <si>
    <t>りす,あかちゃん,ちょうちょ</t>
  </si>
  <si>
    <t>おとこのこ,くま,きんたろう</t>
  </si>
  <si>
    <t>ねこ,こいのぼり</t>
  </si>
  <si>
    <t>くま,ねこ,たいよう,おとこのこ,うさぎ</t>
  </si>
  <si>
    <t>おとこのこ,こいのぼり,かぶと</t>
  </si>
  <si>
    <t>おとこのこ,かぶと,かしわもち</t>
  </si>
  <si>
    <t>こいのぼり</t>
  </si>
  <si>
    <t>おかあさん</t>
  </si>
  <si>
    <t>はな,かーねーしょん</t>
  </si>
  <si>
    <t>はーと</t>
  </si>
  <si>
    <t>もよう,すとらいぷ</t>
  </si>
  <si>
    <t>もよう</t>
  </si>
  <si>
    <t>もよう,みずたま</t>
  </si>
  <si>
    <t>もよう,はな</t>
  </si>
  <si>
    <t>もよう,けーき</t>
  </si>
  <si>
    <t>くま,ふうせん</t>
  </si>
  <si>
    <t>もじのみ</t>
  </si>
  <si>
    <t>ねくたい,ひげ</t>
  </si>
  <si>
    <t>もじのみ,はな</t>
  </si>
  <si>
    <t>おかあさん,おんなのこ,はな</t>
  </si>
  <si>
    <t>りぼん</t>
  </si>
  <si>
    <t>もよう,ぷれぜんと</t>
  </si>
  <si>
    <t>はな,はーと</t>
  </si>
  <si>
    <t>もよう,おうかん</t>
  </si>
  <si>
    <t>あかちゃん,とり,こうのとり</t>
  </si>
  <si>
    <t>ぞう</t>
  </si>
  <si>
    <t>くま,すとらいぷ</t>
  </si>
  <si>
    <t>きりん</t>
  </si>
  <si>
    <t>あかちゃん</t>
  </si>
  <si>
    <t>あかちゃん,おとこのこ</t>
  </si>
  <si>
    <t>あかちゃん,おんなのこ</t>
  </si>
  <si>
    <t>あかちゃん,はーと</t>
  </si>
  <si>
    <t>もよう,のし</t>
  </si>
  <si>
    <t>はーと,とり</t>
  </si>
  <si>
    <t>はな,すとらいぷ</t>
  </si>
  <si>
    <t>はーと,すとらいぷ</t>
  </si>
  <si>
    <t>はな,ひまわり</t>
  </si>
  <si>
    <t>もじのみ,はーと</t>
  </si>
  <si>
    <t>もよう,ひげ</t>
  </si>
  <si>
    <t>くま,ねくたい</t>
  </si>
  <si>
    <t>おとこのこ,おんなのこ,おとうさん</t>
  </si>
  <si>
    <t>さいだー,らむね</t>
  </si>
  <si>
    <t>ぺんぎん</t>
  </si>
  <si>
    <t>さかな</t>
  </si>
  <si>
    <t>はな,あさがお</t>
  </si>
  <si>
    <t>すいか</t>
  </si>
  <si>
    <t>ふうりん</t>
  </si>
  <si>
    <t>かとりせんこう</t>
  </si>
  <si>
    <t>すいか,うさぎ,くま,はなび</t>
  </si>
  <si>
    <t>ひまわり,はな</t>
  </si>
  <si>
    <t>けーき</t>
  </si>
  <si>
    <t>ふうせん</t>
  </si>
  <si>
    <t>くま,けーき</t>
  </si>
  <si>
    <t>さくら,はな</t>
  </si>
  <si>
    <t>はな,うめ</t>
  </si>
  <si>
    <t>はーと,くま</t>
  </si>
  <si>
    <t>よつば</t>
  </si>
  <si>
    <t>はな,とり</t>
  </si>
  <si>
    <t>ねこ,ちょうちょ</t>
  </si>
  <si>
    <t>いぬ,さくら</t>
  </si>
  <si>
    <t>うさぎ</t>
  </si>
  <si>
    <t>しか,はな,とり</t>
  </si>
  <si>
    <t>にんじん,うさぎ</t>
  </si>
  <si>
    <t>くま,ひよこ</t>
  </si>
  <si>
    <t>うさぎ,かめ,はな</t>
  </si>
  <si>
    <t>はな,はーと,おんなのこ,おかあさん</t>
  </si>
  <si>
    <t>ぶた,はーと</t>
  </si>
  <si>
    <t>とり,はーと</t>
  </si>
  <si>
    <t>てんし,もよう</t>
  </si>
  <si>
    <t>ねずみ,みずたま</t>
  </si>
  <si>
    <t>つりー,りす,となかい,さんた</t>
  </si>
  <si>
    <t>さんた</t>
  </si>
  <si>
    <t>ぷれぜんと,ねこ</t>
  </si>
  <si>
    <t>ねこ,はか,こうもり</t>
  </si>
  <si>
    <t>おばけ,くも</t>
  </si>
  <si>
    <t>こうもり,しろ</t>
  </si>
  <si>
    <t>うさぎ,おばけ</t>
  </si>
  <si>
    <t>びーる</t>
  </si>
  <si>
    <t>くま,うさぎ,ねこ</t>
  </si>
  <si>
    <t>ばら,はな</t>
  </si>
  <si>
    <t>にわとり,ひよこ</t>
  </si>
  <si>
    <t>うさぎ,さくら</t>
  </si>
  <si>
    <t>はな,ばら</t>
  </si>
  <si>
    <t>つる,ふじ</t>
  </si>
  <si>
    <t>おじいさん,おばあさん</t>
  </si>
  <si>
    <t>おじいさん</t>
  </si>
  <si>
    <t>おばあさん</t>
  </si>
  <si>
    <t>かめ</t>
  </si>
  <si>
    <t>もよう,もみじ,おちば</t>
  </si>
  <si>
    <t>おんなのこ,はな</t>
  </si>
  <si>
    <t>くも,みず,あめ</t>
  </si>
  <si>
    <t>おばけ,おかし</t>
  </si>
  <si>
    <t>かぼちゃ,うさぎ</t>
  </si>
  <si>
    <t>かぼちゃ,ぼうし</t>
  </si>
  <si>
    <t>かぼちゃ,しろ,こうもり,つき</t>
  </si>
  <si>
    <t>ねこ,つき,こうもり</t>
  </si>
  <si>
    <t>ねこ,くま,かぼちゃ</t>
  </si>
  <si>
    <t>おばけ,はか,こうもり</t>
  </si>
  <si>
    <t>がいこつ,かぼちゃ,はか</t>
  </si>
  <si>
    <t>ねこ,まじょ,かぼちゃ</t>
  </si>
  <si>
    <t>おとこのこ</t>
  </si>
  <si>
    <t>ゆき,ゆきだるま</t>
  </si>
  <si>
    <t>つりー</t>
  </si>
  <si>
    <t>りーす</t>
  </si>
  <si>
    <t>さんた,となかい,つき</t>
  </si>
  <si>
    <t>ゆきだるま</t>
  </si>
  <si>
    <t>くま,となかい</t>
  </si>
  <si>
    <t>くま,うさぎ,ぷれぜんと,つりー</t>
  </si>
  <si>
    <t>さる,やし</t>
  </si>
  <si>
    <t>ふじ,はな</t>
  </si>
  <si>
    <t>ふじ,はな,ふじ,なす,たか</t>
  </si>
  <si>
    <t>かどまつ</t>
  </si>
  <si>
    <t>ふじ,やま</t>
  </si>
  <si>
    <t>さる,さくら,ふじ,やま</t>
  </si>
  <si>
    <t>もよう,りぼん,はーと</t>
  </si>
  <si>
    <t>おとこのこ,おんなのこ,ぷれぜんと</t>
  </si>
  <si>
    <t>もよう,はーと</t>
  </si>
  <si>
    <t>すとらいぷ,はーと</t>
  </si>
  <si>
    <t>おんなのこ,はーと</t>
  </si>
  <si>
    <t>すとらいぷ,もよう</t>
  </si>
  <si>
    <t>はーと,うさぎ,くま</t>
  </si>
  <si>
    <t>おとこのこ,はーと</t>
  </si>
  <si>
    <t>はーと,もよう</t>
  </si>
  <si>
    <t>たい,さかな</t>
  </si>
  <si>
    <t>くま,はーと,うさぎ</t>
  </si>
  <si>
    <t>あかちゃん,けーき</t>
  </si>
  <si>
    <t>あかちゃん,ぷれぜんと</t>
  </si>
  <si>
    <t>おんなのこ,けーき</t>
  </si>
  <si>
    <t>おとこのこ,けーき</t>
  </si>
  <si>
    <t>くま,ほにゅうびん</t>
  </si>
  <si>
    <t>うさぎ,ほにゅうびん</t>
  </si>
  <si>
    <t>けーき,くま</t>
  </si>
  <si>
    <t>くま,おんなのこ</t>
  </si>
  <si>
    <t>はーと,ひげ</t>
  </si>
  <si>
    <t>おんなのこ,ぷれぜんと</t>
  </si>
  <si>
    <t>のし,はな</t>
  </si>
  <si>
    <t>うさぎ,ぷれぜんと</t>
  </si>
  <si>
    <t>くま,ぷれぜんと</t>
  </si>
  <si>
    <t>ふじ,ふじ,はな</t>
  </si>
  <si>
    <t>ぷれぜんと</t>
  </si>
  <si>
    <t>うさぎ,くま,ぷれぜんと</t>
  </si>
  <si>
    <t>はな,ぼんぼり</t>
  </si>
  <si>
    <t>くま,ぼんぼり</t>
  </si>
  <si>
    <t>たまご</t>
  </si>
  <si>
    <t>ひよこ</t>
  </si>
  <si>
    <t>うさぎ,くも</t>
  </si>
  <si>
    <t>くま,ぼーる</t>
  </si>
  <si>
    <t>うさぎ,かさ,ぼーる</t>
  </si>
  <si>
    <t>ぶた</t>
  </si>
  <si>
    <t>おに,ふく</t>
  </si>
  <si>
    <t>おに,ふく,まめ</t>
  </si>
  <si>
    <t>まめ,えほうまき</t>
  </si>
  <si>
    <t>えほうまき,おに,ふく</t>
  </si>
  <si>
    <t>ふく</t>
  </si>
  <si>
    <t>ふく,おに</t>
  </si>
  <si>
    <t>ハート</t>
  </si>
  <si>
    <t>きょうかい</t>
  </si>
  <si>
    <t>もよう,ぼーる</t>
  </si>
  <si>
    <t>くるま,すとらいぷ</t>
  </si>
  <si>
    <t>りぼん,すとらいぷ</t>
  </si>
  <si>
    <t>くま,うさぎ,おんなのこ</t>
  </si>
  <si>
    <t>くま,うさぎ,くらっかー</t>
  </si>
  <si>
    <t>ぷれぜんと,くま</t>
  </si>
  <si>
    <t>くま,ねこ</t>
  </si>
  <si>
    <t>はりねずみ</t>
  </si>
  <si>
    <t>さんた,はーと</t>
  </si>
  <si>
    <t>いのしし</t>
  </si>
  <si>
    <t>もよう,とり</t>
  </si>
  <si>
    <t>めがね,すまほ</t>
  </si>
  <si>
    <t>さる</t>
  </si>
  <si>
    <t>ぱそこん</t>
  </si>
  <si>
    <t>もじのみ,もよう</t>
  </si>
  <si>
    <t>もじのみ,ひげ</t>
  </si>
  <si>
    <t>きす,もじのみ</t>
  </si>
  <si>
    <t>ぱんだ</t>
  </si>
  <si>
    <t>かっぱ</t>
  </si>
  <si>
    <t>りす</t>
  </si>
  <si>
    <t>くま,くるま,ぶた</t>
  </si>
  <si>
    <t>うさぎ,りす,はな</t>
  </si>
  <si>
    <t>ぶた,りす</t>
  </si>
  <si>
    <t>もじのみ,おとうさん</t>
  </si>
  <si>
    <t>おとうさん,びーる</t>
  </si>
  <si>
    <t>かれんだー</t>
  </si>
  <si>
    <t>てがみ</t>
  </si>
  <si>
    <t>りぼん,もよう</t>
  </si>
  <si>
    <t>はな,りぼん</t>
  </si>
  <si>
    <t>おみせ</t>
  </si>
  <si>
    <t>くも</t>
  </si>
  <si>
    <t>うさぎ,おんなのこ</t>
  </si>
  <si>
    <t>とけい</t>
  </si>
  <si>
    <t>はーと,のし</t>
  </si>
  <si>
    <t>かいだん</t>
  </si>
  <si>
    <t>さっかー</t>
  </si>
  <si>
    <t>ばしゃ</t>
  </si>
  <si>
    <t>てにす</t>
  </si>
  <si>
    <t>ばすけっと</t>
  </si>
  <si>
    <t>ばどみんとん</t>
  </si>
  <si>
    <t>ばれーぼーる</t>
  </si>
  <si>
    <t>ぴあの</t>
  </si>
  <si>
    <t>すいえい</t>
  </si>
  <si>
    <t>たっきゅう</t>
  </si>
  <si>
    <t>やきゅう</t>
  </si>
  <si>
    <t>ちーず,ねずみ</t>
  </si>
  <si>
    <t>いえ,くも</t>
  </si>
  <si>
    <t>すーつ,ねくたい</t>
  </si>
  <si>
    <t>ねずみ,はーと</t>
  </si>
  <si>
    <t>おれんじ</t>
  </si>
  <si>
    <t>うさぎ,はーと</t>
  </si>
  <si>
    <t>ふくろう,とり,はーと</t>
  </si>
  <si>
    <t>ひつじ,はーと</t>
  </si>
  <si>
    <t>ぺんぎん,はーと</t>
  </si>
  <si>
    <t>ねこ,はーと</t>
  </si>
  <si>
    <t>はーと,うばぐるま</t>
  </si>
  <si>
    <t>こうのとり,とり</t>
  </si>
  <si>
    <t>うま,のりもの,おもちゃ</t>
  </si>
  <si>
    <t>ほにゅうびん</t>
  </si>
  <si>
    <t>ようせい</t>
  </si>
  <si>
    <t>くま,ちょうちょ</t>
  </si>
  <si>
    <t>とり</t>
  </si>
  <si>
    <t>ひつじ</t>
  </si>
  <si>
    <t>にくきゅう,あしあと</t>
  </si>
  <si>
    <t>にんじん</t>
  </si>
  <si>
    <t>こくばん</t>
  </si>
  <si>
    <t>りぼん,せーらーふく,せいふく</t>
  </si>
  <si>
    <t>ねくたい,せいふく</t>
  </si>
  <si>
    <t>あかいいと,ゆびきり</t>
  </si>
  <si>
    <t>ゆびわ</t>
  </si>
  <si>
    <t>てんし,はね</t>
  </si>
  <si>
    <t>きょうかい,はーと</t>
  </si>
  <si>
    <t>はな,さくら</t>
  </si>
  <si>
    <t>はむすたー</t>
  </si>
  <si>
    <t>しょうじょう</t>
  </si>
  <si>
    <t>ふくろう</t>
  </si>
  <si>
    <t>ちょうちょ</t>
  </si>
  <si>
    <t>よつば,はな</t>
  </si>
  <si>
    <t>たいよう</t>
  </si>
  <si>
    <t>へや</t>
  </si>
  <si>
    <t>うさぎ,ねこ</t>
  </si>
  <si>
    <t>せいふく</t>
  </si>
  <si>
    <t>くるま</t>
  </si>
  <si>
    <t>べんとう</t>
  </si>
  <si>
    <t>ぼうし</t>
  </si>
  <si>
    <t>さくら</t>
  </si>
  <si>
    <t>せいそう</t>
  </si>
  <si>
    <t>てがみ,しょうしょ</t>
  </si>
  <si>
    <t>らんどせる</t>
  </si>
  <si>
    <t>ほし,すとらいぷ</t>
  </si>
  <si>
    <t>くらっかー</t>
  </si>
  <si>
    <t>はなわ</t>
  </si>
  <si>
    <t>さくら,こめ</t>
  </si>
  <si>
    <t>くすり</t>
  </si>
  <si>
    <t>はーと,てんし</t>
  </si>
  <si>
    <t>ばら,はな,すとらいぷ</t>
  </si>
  <si>
    <t>はな,みずたま</t>
  </si>
  <si>
    <t>かたつむり,いえ</t>
  </si>
  <si>
    <t>いえ</t>
  </si>
  <si>
    <t>ちょうちん,びーる,おとうさん</t>
  </si>
  <si>
    <t>おとうさん,あかちゃん,おしゃぶり,ほにゅうびん</t>
  </si>
  <si>
    <t>おとうさん,あかちゃん,おしゃぶり</t>
  </si>
  <si>
    <t>おとうさん,あかちゃん</t>
  </si>
  <si>
    <t>ふうせん,すとらいぷ,けーき</t>
  </si>
  <si>
    <t>さくら,ちょうちょ</t>
  </si>
  <si>
    <t>ほし</t>
  </si>
  <si>
    <t>すとらいぷ,てんし</t>
  </si>
  <si>
    <t>こびと,きのこ,いえ</t>
  </si>
  <si>
    <t>ゆびわ,ほうせき</t>
  </si>
  <si>
    <t>ひこうき,くも</t>
  </si>
  <si>
    <t>ひまわり</t>
  </si>
  <si>
    <t>らん,こちょうらん</t>
  </si>
  <si>
    <t>のし,さくら</t>
  </si>
  <si>
    <t>おかあさん,おんなのこ,びーる</t>
  </si>
  <si>
    <t>おかあさん,おんなのこ,いえ</t>
  </si>
  <si>
    <t>あかちゃん,おかあさん</t>
  </si>
  <si>
    <t>おかあさん,おんなのこ</t>
  </si>
  <si>
    <t>くつ,りぼん</t>
  </si>
  <si>
    <t>かいが</t>
  </si>
  <si>
    <t>ねこ,こばん</t>
  </si>
  <si>
    <t>えま</t>
  </si>
  <si>
    <t>しか</t>
  </si>
  <si>
    <t>おとこのこ,かしわもち</t>
  </si>
  <si>
    <t>すとらいぷ,はな</t>
  </si>
  <si>
    <t>ぱじゃま,しゃつ,ねくたい</t>
  </si>
  <si>
    <t>ひつじ,よつば</t>
  </si>
  <si>
    <t>うさぎ,よつば</t>
  </si>
  <si>
    <t>いぬ,よつば</t>
  </si>
  <si>
    <t>くま,よつば</t>
  </si>
  <si>
    <t>はむすたー,よつば</t>
  </si>
  <si>
    <t>ねくたい</t>
  </si>
  <si>
    <t>りんご,き</t>
  </si>
  <si>
    <t>くま,ねずみ,はーと</t>
  </si>
  <si>
    <t>てんし</t>
  </si>
  <si>
    <t>にくきゅう,ねこ</t>
  </si>
  <si>
    <t>ねこ,あしあと,にくきゅう</t>
  </si>
  <si>
    <t>みずたま,もよう</t>
  </si>
  <si>
    <t>ちぇっく,もよう</t>
  </si>
  <si>
    <t>ほし,もよう</t>
  </si>
  <si>
    <t>とり,はな</t>
  </si>
  <si>
    <t>うさぎ,はな</t>
  </si>
  <si>
    <t>りす,はな</t>
  </si>
  <si>
    <t>いぬ,はーと,ちょうちょ</t>
  </si>
  <si>
    <t>くらっかー,ほし</t>
  </si>
  <si>
    <t>いのしし,ふじ</t>
  </si>
  <si>
    <t>cc-771,cc-772,cc-773,cc-774,cc-775</t>
  </si>
  <si>
    <t>cc-781,cc-782,cc-783,cc-784,cc-785</t>
  </si>
  <si>
    <t>cc-786,cc-787,cc-788,cc-789,cc-790</t>
  </si>
  <si>
    <t>cc-791,cc-792,cc-793,cc-794,cc-795</t>
  </si>
  <si>
    <t>cc-796,cc-797,cc-798,cc-799,cc-800</t>
  </si>
  <si>
    <t>cc-801,cc-802,cc-803,cc-804,cc-805</t>
  </si>
  <si>
    <t>cc-813,cc-814,cc-815,cc-816,cc-817</t>
  </si>
  <si>
    <t>cc-806,cc-818,cc-819,cc-769,cc-766</t>
  </si>
  <si>
    <t>cc-823,cc-824,cc-825,cc-826,cc-827</t>
  </si>
  <si>
    <t>cc-828,cc-829,cc-830,cc-831,cc-832</t>
  </si>
  <si>
    <t>cc-833,cc-834,cc-835,cc-836,cc-837</t>
  </si>
  <si>
    <t>cc-862,cc-863,cc-864,cc-865,cc-866</t>
  </si>
  <si>
    <t>cc-867,cc-868,cc-869,cc-870,cc-871</t>
  </si>
  <si>
    <t>cc-872,cc-873,cc-874,cc-875,cc-876</t>
  </si>
  <si>
    <t>cc-877,cc-878,cc-879,cc-880,cc-881</t>
  </si>
  <si>
    <t>cc-882,cc-883,cc-884,cc-885,cc-886</t>
  </si>
  <si>
    <t>cc-887,cc-888,cc-889,cc-890,cc-891</t>
  </si>
  <si>
    <t>cc-695,cc-694,cc-693,cc-692,cc-691</t>
  </si>
  <si>
    <t>cc-892,cc-893,cc-894,cc-895,cc-896</t>
  </si>
  <si>
    <t>pm-set1</t>
  </si>
  <si>
    <t>pm-set10</t>
  </si>
  <si>
    <t>pm-set100</t>
  </si>
  <si>
    <t>pm-set101</t>
  </si>
  <si>
    <t>pm-set102</t>
  </si>
  <si>
    <t>pm-set103</t>
  </si>
  <si>
    <t>pm-set104</t>
  </si>
  <si>
    <t>pm-set105</t>
  </si>
  <si>
    <t>pm-set106</t>
  </si>
  <si>
    <t>pm-set107</t>
  </si>
  <si>
    <t>pm-set108</t>
  </si>
  <si>
    <t>pm-set109</t>
  </si>
  <si>
    <t>pm-set110</t>
  </si>
  <si>
    <t>pm-set111</t>
  </si>
  <si>
    <t>pm-set112</t>
  </si>
  <si>
    <t>pm-set113</t>
  </si>
  <si>
    <t>pm-set114</t>
  </si>
  <si>
    <t>pm-set115</t>
  </si>
  <si>
    <t>pm-set12</t>
  </si>
  <si>
    <t>pm-set125</t>
  </si>
  <si>
    <t>pm-set126</t>
  </si>
  <si>
    <t>pm-set127</t>
  </si>
  <si>
    <t>pm-set128</t>
  </si>
  <si>
    <t>pm-set129</t>
  </si>
  <si>
    <t>pm-set13</t>
  </si>
  <si>
    <t>pm-set130</t>
  </si>
  <si>
    <t>pm-set131</t>
  </si>
  <si>
    <t>pm-set132</t>
  </si>
  <si>
    <t>pm-set133</t>
  </si>
  <si>
    <t>pm-set134</t>
  </si>
  <si>
    <t>pm-set135</t>
  </si>
  <si>
    <t>pm-set137</t>
  </si>
  <si>
    <t>pm-set138</t>
  </si>
  <si>
    <t>pm-set139</t>
  </si>
  <si>
    <t>pm-set14</t>
  </si>
  <si>
    <t>pm-set140</t>
  </si>
  <si>
    <t>pm-set141</t>
  </si>
  <si>
    <t>pm-set15</t>
  </si>
  <si>
    <t>pm-set16</t>
  </si>
  <si>
    <t>pm-set17</t>
  </si>
  <si>
    <t>pm-set18</t>
  </si>
  <si>
    <t>pm-set19</t>
  </si>
  <si>
    <t>pm-set2</t>
  </si>
  <si>
    <t>pm-set20</t>
  </si>
  <si>
    <t>pm-set21</t>
  </si>
  <si>
    <t>pm-set22</t>
  </si>
  <si>
    <t>pm-set23</t>
  </si>
  <si>
    <t>pm-set24</t>
  </si>
  <si>
    <t>pm-set25</t>
  </si>
  <si>
    <t>pm-set27</t>
  </si>
  <si>
    <t>pm-set28</t>
  </si>
  <si>
    <t>pm-set29</t>
  </si>
  <si>
    <t>pm-set3</t>
  </si>
  <si>
    <t>pm-set30</t>
  </si>
  <si>
    <t>pm-set31</t>
  </si>
  <si>
    <t>pm-set32</t>
  </si>
  <si>
    <t>pm-set33</t>
  </si>
  <si>
    <t>pm-set35</t>
  </si>
  <si>
    <t>pm-set36</t>
  </si>
  <si>
    <t>pm-set37</t>
  </si>
  <si>
    <t>pm-set38</t>
  </si>
  <si>
    <t>pm-set39</t>
  </si>
  <si>
    <t>pm-set4</t>
  </si>
  <si>
    <t>pm-set40</t>
  </si>
  <si>
    <t>pm-set41</t>
  </si>
  <si>
    <t>pm-set42</t>
  </si>
  <si>
    <t>pm-set43</t>
  </si>
  <si>
    <t>pm-set44</t>
  </si>
  <si>
    <t>pm-set45</t>
  </si>
  <si>
    <t>pm-set46</t>
  </si>
  <si>
    <t>pm-set47</t>
  </si>
  <si>
    <t>pm-set48</t>
  </si>
  <si>
    <t>pm-set49</t>
  </si>
  <si>
    <t>pm-set5</t>
  </si>
  <si>
    <t>pm-set50</t>
  </si>
  <si>
    <t>pm-set51</t>
  </si>
  <si>
    <t>pm-set52</t>
  </si>
  <si>
    <t>pm-set53</t>
  </si>
  <si>
    <t>pm-set54</t>
  </si>
  <si>
    <t>pm-set56</t>
  </si>
  <si>
    <t>pm-set57</t>
  </si>
  <si>
    <t>pm-set58</t>
  </si>
  <si>
    <t>pm-set59</t>
  </si>
  <si>
    <t>pm-set6</t>
  </si>
  <si>
    <t>pm-set60</t>
  </si>
  <si>
    <t>pm-set61</t>
  </si>
  <si>
    <t>pm-set62</t>
  </si>
  <si>
    <t>pm-set63</t>
  </si>
  <si>
    <t>pm-set64</t>
  </si>
  <si>
    <t>pm-set65</t>
  </si>
  <si>
    <t>pm-set66</t>
  </si>
  <si>
    <t>pm-set67</t>
  </si>
  <si>
    <t>pm-set68</t>
  </si>
  <si>
    <t>pm-set7</t>
  </si>
  <si>
    <t>pm-set70</t>
  </si>
  <si>
    <t>pm-set72</t>
  </si>
  <si>
    <t>pm-set73</t>
  </si>
  <si>
    <t>pm-set74</t>
  </si>
  <si>
    <t>pm-set75</t>
  </si>
  <si>
    <t>pm-set76</t>
  </si>
  <si>
    <t>pm-set77</t>
  </si>
  <si>
    <t>pm-set8</t>
  </si>
  <si>
    <t>pm-set81</t>
  </si>
  <si>
    <t>pm-set82</t>
  </si>
  <si>
    <t>pm-set83</t>
  </si>
  <si>
    <t>pm-set9</t>
  </si>
  <si>
    <t>pm-set91</t>
  </si>
  <si>
    <t>pm-set92</t>
  </si>
  <si>
    <t>pm-set93</t>
  </si>
  <si>
    <t>pm-set94</t>
  </si>
  <si>
    <t>pm-set95</t>
  </si>
  <si>
    <t>pm-set96</t>
  </si>
  <si>
    <t>pm-set97</t>
  </si>
  <si>
    <t>pm-set98</t>
  </si>
  <si>
    <t>pm-set99</t>
  </si>
  <si>
    <t>vd-pm-set136</t>
  </si>
  <si>
    <t>vd-pm-set137</t>
  </si>
  <si>
    <t>pm-set142</t>
  </si>
  <si>
    <t>pm-set143</t>
  </si>
  <si>
    <t>pm-set144</t>
  </si>
  <si>
    <t>pm-set146</t>
  </si>
  <si>
    <t>pm-set147</t>
  </si>
  <si>
    <t>cc-755,cc-756,cc-759</t>
  </si>
  <si>
    <t>cc-761,cc-762,cc-763</t>
  </si>
  <si>
    <t>cc-set222</t>
    <phoneticPr fontId="1"/>
  </si>
  <si>
    <t>cc-set223</t>
    <phoneticPr fontId="1"/>
  </si>
  <si>
    <t>cc-set224</t>
    <phoneticPr fontId="1"/>
  </si>
  <si>
    <t>cc-set225</t>
    <phoneticPr fontId="1"/>
  </si>
  <si>
    <t>cc-set226</t>
    <phoneticPr fontId="1"/>
  </si>
  <si>
    <t>cc-set227</t>
    <phoneticPr fontId="1"/>
  </si>
  <si>
    <t>ばれんたいんありがとう</t>
    <phoneticPr fontId="1"/>
  </si>
  <si>
    <t>cc-771</t>
  </si>
  <si>
    <t>cc-772</t>
  </si>
  <si>
    <t>cc-773</t>
  </si>
  <si>
    <t>cc-774</t>
  </si>
  <si>
    <t>cc-775</t>
  </si>
  <si>
    <t>cc-776</t>
  </si>
  <si>
    <t>cc-777</t>
  </si>
  <si>
    <t>cc-778</t>
  </si>
  <si>
    <t>cc-779</t>
  </si>
  <si>
    <t>cc-780</t>
  </si>
  <si>
    <t>cc-781</t>
  </si>
  <si>
    <t>cc-782</t>
  </si>
  <si>
    <t>cc-783</t>
  </si>
  <si>
    <t>cc-784</t>
  </si>
  <si>
    <t>cc-785</t>
  </si>
  <si>
    <t>cc-786</t>
  </si>
  <si>
    <t>cc-787</t>
  </si>
  <si>
    <t>cc-788</t>
  </si>
  <si>
    <t>cc-789</t>
  </si>
  <si>
    <t>cc-790</t>
  </si>
  <si>
    <t>cc-791</t>
  </si>
  <si>
    <t>cc-792</t>
  </si>
  <si>
    <t>cc-793</t>
  </si>
  <si>
    <t>cc-794</t>
  </si>
  <si>
    <t>cc-795</t>
  </si>
  <si>
    <t>cc-796</t>
  </si>
  <si>
    <t>cc-797</t>
  </si>
  <si>
    <t>cc-798</t>
  </si>
  <si>
    <t>cc-799</t>
  </si>
  <si>
    <t>cc-800</t>
  </si>
  <si>
    <t>cc-801</t>
  </si>
  <si>
    <t>cc-802</t>
  </si>
  <si>
    <t>cc-803</t>
  </si>
  <si>
    <t>cc-804</t>
  </si>
  <si>
    <t>cc-805</t>
  </si>
  <si>
    <t>cc-806</t>
  </si>
  <si>
    <t>cc-807</t>
  </si>
  <si>
    <t>cc-808</t>
  </si>
  <si>
    <t>cc-809</t>
  </si>
  <si>
    <t>cc-810</t>
  </si>
  <si>
    <t>cc-811</t>
  </si>
  <si>
    <t>れいわ</t>
    <phoneticPr fontId="1"/>
  </si>
  <si>
    <t>しゅくれいわ</t>
    <phoneticPr fontId="1"/>
  </si>
  <si>
    <t>れいわがんねん</t>
    <phoneticPr fontId="1"/>
  </si>
  <si>
    <t>れいわがんねんおめでとう</t>
    <phoneticPr fontId="1"/>
  </si>
  <si>
    <t>Reiwa2019</t>
    <phoneticPr fontId="1"/>
  </si>
  <si>
    <t>cc-22,cc-24,cc-25</t>
    <phoneticPr fontId="1"/>
  </si>
  <si>
    <t>HappyHalloween</t>
  </si>
  <si>
    <t>HappyValentines</t>
    <phoneticPr fontId="1"/>
  </si>
  <si>
    <t>ILoveMom</t>
    <phoneticPr fontId="1"/>
  </si>
  <si>
    <t>うめ</t>
  </si>
  <si>
    <t>いぬ</t>
  </si>
  <si>
    <t>おしごとおつかれさま</t>
    <phoneticPr fontId="1"/>
  </si>
  <si>
    <t>FathersDay</t>
  </si>
  <si>
    <t>FathersDay</t>
    <phoneticPr fontId="1"/>
  </si>
  <si>
    <t>いちご</t>
  </si>
  <si>
    <t>さんきゅうをいただきますよろしくおねがいいたします</t>
    <phoneticPr fontId="1"/>
  </si>
  <si>
    <t>HappyBitrhDay</t>
    <phoneticPr fontId="1"/>
  </si>
  <si>
    <t>らいおん</t>
  </si>
  <si>
    <t>cc-812</t>
  </si>
  <si>
    <t>cc-813</t>
  </si>
  <si>
    <t>cc-814</t>
  </si>
  <si>
    <t>cc-815</t>
  </si>
  <si>
    <t>cc-816</t>
  </si>
  <si>
    <t>cc-817</t>
  </si>
  <si>
    <t>cc-818</t>
  </si>
  <si>
    <t>cc-819</t>
  </si>
  <si>
    <t>cc-820</t>
  </si>
  <si>
    <t>cc-821</t>
  </si>
  <si>
    <t>cc-822</t>
  </si>
  <si>
    <t>cc-823</t>
  </si>
  <si>
    <t>cc-824</t>
  </si>
  <si>
    <t>cc-825</t>
  </si>
  <si>
    <t>cc-826</t>
  </si>
  <si>
    <t>cc-827</t>
  </si>
  <si>
    <t>cc-828</t>
  </si>
  <si>
    <t>cc-829</t>
  </si>
  <si>
    <t>cc-830</t>
  </si>
  <si>
    <t>cc-831</t>
  </si>
  <si>
    <t>cc-832</t>
  </si>
  <si>
    <t>cc-833</t>
  </si>
  <si>
    <t>cc-834</t>
  </si>
  <si>
    <t>cc-835</t>
  </si>
  <si>
    <t>cc-836</t>
  </si>
  <si>
    <t>cc-837</t>
  </si>
  <si>
    <t>cc-838</t>
  </si>
  <si>
    <t>cc-839</t>
  </si>
  <si>
    <t>cc-840</t>
  </si>
  <si>
    <t>cc-841</t>
  </si>
  <si>
    <t>cc-842</t>
  </si>
  <si>
    <t>cc-843</t>
  </si>
  <si>
    <t>cc-844</t>
  </si>
  <si>
    <t>cc-845</t>
  </si>
  <si>
    <t>cc-846</t>
  </si>
  <si>
    <t>cc-847</t>
  </si>
  <si>
    <t>cc-848</t>
  </si>
  <si>
    <t>cc-849</t>
  </si>
  <si>
    <t>cc-850</t>
  </si>
  <si>
    <t>cc-851</t>
  </si>
  <si>
    <t>cc-852</t>
  </si>
  <si>
    <t>cc-853</t>
  </si>
  <si>
    <t>cc-854</t>
  </si>
  <si>
    <t>cc-855</t>
  </si>
  <si>
    <t>cc-856</t>
  </si>
  <si>
    <t>cc-857</t>
  </si>
  <si>
    <t>cc-858</t>
  </si>
  <si>
    <t>cc-859</t>
  </si>
  <si>
    <t>cc-860</t>
  </si>
  <si>
    <t>cc-861</t>
  </si>
  <si>
    <t>cc-862</t>
  </si>
  <si>
    <t>cc-863</t>
  </si>
  <si>
    <t>cc-864</t>
  </si>
  <si>
    <t>cc-865</t>
  </si>
  <si>
    <t>cc-866</t>
  </si>
  <si>
    <t>cc-867</t>
  </si>
  <si>
    <t>cc-868</t>
  </si>
  <si>
    <t>cc-869</t>
  </si>
  <si>
    <t>cc-870</t>
  </si>
  <si>
    <t>cc-871</t>
  </si>
  <si>
    <t>cc-872</t>
  </si>
  <si>
    <t>cc-873</t>
  </si>
  <si>
    <t>cc-874</t>
  </si>
  <si>
    <t>cc-875</t>
  </si>
  <si>
    <t>cc-876</t>
  </si>
  <si>
    <t>cc-877</t>
  </si>
  <si>
    <t>cc-878</t>
  </si>
  <si>
    <t>cc-879</t>
  </si>
  <si>
    <t>cc-880</t>
  </si>
  <si>
    <t>cc-881</t>
  </si>
  <si>
    <t>cc-882</t>
  </si>
  <si>
    <t>cc-883</t>
  </si>
  <si>
    <t>cc-884</t>
  </si>
  <si>
    <t>cc-885</t>
  </si>
  <si>
    <t>cc-886</t>
  </si>
  <si>
    <t>cc-887</t>
  </si>
  <si>
    <t>cc-888</t>
  </si>
  <si>
    <t>cc-889</t>
  </si>
  <si>
    <t>cc-890</t>
  </si>
  <si>
    <t>cc-891</t>
  </si>
  <si>
    <t>cc-892</t>
  </si>
  <si>
    <t>cc-893</t>
  </si>
  <si>
    <t>cc-894</t>
  </si>
  <si>
    <t>cc-895</t>
  </si>
  <si>
    <t>cc-896</t>
  </si>
  <si>
    <t>cc-897</t>
  </si>
  <si>
    <t>cc-898</t>
  </si>
  <si>
    <t>cc-899</t>
  </si>
  <si>
    <t>cc-900</t>
  </si>
  <si>
    <t>cc-901</t>
  </si>
  <si>
    <t>cc-902</t>
  </si>
  <si>
    <t>cc-903</t>
  </si>
  <si>
    <t>cc-904</t>
  </si>
  <si>
    <t>cc-905</t>
  </si>
  <si>
    <t>cc-906</t>
  </si>
  <si>
    <t>cc-907</t>
  </si>
  <si>
    <t>cc-908</t>
  </si>
  <si>
    <t>HappyBitrhDayToYou</t>
    <phoneticPr fontId="1"/>
  </si>
  <si>
    <t>I</t>
    <phoneticPr fontId="1"/>
  </si>
  <si>
    <t>Y</t>
    <phoneticPr fontId="1"/>
  </si>
  <si>
    <t>O</t>
    <phoneticPr fontId="1"/>
  </si>
  <si>
    <t>U</t>
    <phoneticPr fontId="1"/>
  </si>
  <si>
    <t>にゅう</t>
    <phoneticPr fontId="1"/>
  </si>
  <si>
    <t>がく</t>
    <phoneticPr fontId="1"/>
  </si>
  <si>
    <t>ご</t>
    <phoneticPr fontId="1"/>
  </si>
  <si>
    <t>しゅく</t>
    <phoneticPr fontId="1"/>
  </si>
  <si>
    <t>お</t>
    <phoneticPr fontId="1"/>
  </si>
  <si>
    <t>つか</t>
    <phoneticPr fontId="1"/>
  </si>
  <si>
    <t>れ</t>
    <phoneticPr fontId="1"/>
  </si>
  <si>
    <t>さま</t>
    <phoneticPr fontId="1"/>
  </si>
  <si>
    <t>でした</t>
    <phoneticPr fontId="1"/>
  </si>
  <si>
    <t>けっこんうちいわい</t>
    <phoneticPr fontId="1"/>
  </si>
  <si>
    <t>じゅうじか</t>
  </si>
  <si>
    <t>Thanks</t>
    <phoneticPr fontId="1"/>
  </si>
  <si>
    <t>For</t>
    <phoneticPr fontId="1"/>
  </si>
  <si>
    <t>Celebrate</t>
    <phoneticPr fontId="1"/>
  </si>
  <si>
    <t>あ</t>
    <phoneticPr fontId="1"/>
  </si>
  <si>
    <t>り</t>
    <phoneticPr fontId="1"/>
  </si>
  <si>
    <t>が</t>
    <phoneticPr fontId="1"/>
  </si>
  <si>
    <t>と</t>
    <phoneticPr fontId="1"/>
  </si>
  <si>
    <t>う</t>
    <phoneticPr fontId="1"/>
  </si>
  <si>
    <t>みせ</t>
    <phoneticPr fontId="1"/>
  </si>
  <si>
    <t>ひらく</t>
    <phoneticPr fontId="1"/>
  </si>
  <si>
    <t>げんきにそだってね</t>
    <phoneticPr fontId="1"/>
  </si>
  <si>
    <t>しゅくしゅっさん</t>
    <phoneticPr fontId="1"/>
  </si>
  <si>
    <t>かぶと</t>
  </si>
  <si>
    <t>5がつ5にち</t>
    <phoneticPr fontId="1"/>
  </si>
  <si>
    <t>すとらいぷ</t>
  </si>
  <si>
    <t>かがみ</t>
  </si>
  <si>
    <t>いぬ,やし</t>
  </si>
  <si>
    <t>いぬ,ふじ,うめ,くも</t>
  </si>
  <si>
    <t>はな,やま</t>
  </si>
  <si>
    <t>はな,もよう</t>
  </si>
  <si>
    <t>こあら,はな</t>
  </si>
  <si>
    <t>はむすたー,くらっかー</t>
  </si>
  <si>
    <t>きつね,とり,はな</t>
  </si>
  <si>
    <t>はな,</t>
  </si>
  <si>
    <t>ふじ,にほん,こっき</t>
  </si>
  <si>
    <t>ふじ,たいよう,うめ</t>
  </si>
  <si>
    <t>かもん,もんどころ</t>
  </si>
  <si>
    <t>ひげ,もよう</t>
  </si>
  <si>
    <t>ひげ,おとうさん,ぼうし</t>
  </si>
  <si>
    <t>ひげ,おとうさん</t>
  </si>
  <si>
    <t>はーと,はな,みずたま</t>
  </si>
  <si>
    <t>もよう,すとらいぷ,はーと</t>
  </si>
  <si>
    <t>おんなのこ,りぼん</t>
  </si>
  <si>
    <t>ねくたい,ふく</t>
  </si>
  <si>
    <t>はな,すとらいぷ,もよう</t>
  </si>
  <si>
    <t>りぼん,はな,ばら</t>
  </si>
  <si>
    <t>いちご,はな</t>
  </si>
  <si>
    <t>はな,もじのみ</t>
  </si>
  <si>
    <t>おんなのこ,はーと,おかあさん,はな</t>
  </si>
  <si>
    <t>うま,はーと,はな</t>
  </si>
  <si>
    <t>あかちゃん,はな,はーと</t>
  </si>
  <si>
    <t>こうのとり,とり,はーと</t>
  </si>
  <si>
    <t>うめ,もよう</t>
  </si>
  <si>
    <t>くま,ぼうし</t>
  </si>
  <si>
    <t>けーき,はな</t>
  </si>
  <si>
    <t>もじのみ,りぼん</t>
  </si>
  <si>
    <t>ゆきだるま,はーと</t>
  </si>
  <si>
    <t>つりー,ほし</t>
  </si>
  <si>
    <t>にわとり,とり,ひよこ,はな</t>
  </si>
  <si>
    <t>ハート,はな</t>
  </si>
  <si>
    <t>おひなさま,おんなのこ</t>
  </si>
  <si>
    <t>おとこのこ,おひなさま</t>
  </si>
  <si>
    <t>もよう,もじのみ</t>
  </si>
  <si>
    <t>もよう,もじのみ,はな</t>
  </si>
  <si>
    <t>もよう,もじのみ,はーと</t>
  </si>
  <si>
    <t>のし,りぼん</t>
  </si>
  <si>
    <t>けーき,ほし</t>
  </si>
  <si>
    <t>うさぎ,くま,はな</t>
  </si>
  <si>
    <t>まねきねこ,すず</t>
  </si>
  <si>
    <t>かしわもち,もち</t>
  </si>
  <si>
    <t>cc-455,cc-457,cc-459,cc-456,cc-458</t>
    <phoneticPr fontId="1"/>
  </si>
  <si>
    <t>cc-58,cc-15,cc-174,cc-36,cc-152,cc-57</t>
    <phoneticPr fontId="1"/>
  </si>
  <si>
    <t>cc-152,cc-58,cc-174,cc-57,cc-15</t>
    <phoneticPr fontId="1"/>
  </si>
  <si>
    <t>cc-108,cc-109,cc-62,cc-127,cc-55</t>
    <phoneticPr fontId="1"/>
  </si>
  <si>
    <t>pm-set11</t>
    <phoneticPr fontId="1"/>
  </si>
  <si>
    <t>pm-set136</t>
  </si>
  <si>
    <t>vd-pm-set138</t>
    <phoneticPr fontId="1"/>
  </si>
  <si>
    <t>cc-909</t>
  </si>
  <si>
    <t>cc-910</t>
  </si>
  <si>
    <t>cc-911</t>
  </si>
  <si>
    <t>cc-912</t>
  </si>
  <si>
    <t>cc-913</t>
  </si>
  <si>
    <t>cc-914</t>
  </si>
  <si>
    <t>cc-915</t>
  </si>
  <si>
    <t>cc-916</t>
  </si>
  <si>
    <t>cc-917</t>
  </si>
  <si>
    <t>cc-918</t>
  </si>
  <si>
    <t>cc-919</t>
  </si>
  <si>
    <t>cc-920</t>
  </si>
  <si>
    <t>cc-921</t>
  </si>
  <si>
    <t>cc-922</t>
  </si>
  <si>
    <t>cc-923</t>
  </si>
  <si>
    <t>cc-924</t>
  </si>
  <si>
    <t>cc-925</t>
  </si>
  <si>
    <t>cc-926</t>
  </si>
  <si>
    <t>cc-927</t>
  </si>
  <si>
    <t>cc-928</t>
  </si>
  <si>
    <t>cc-929</t>
  </si>
  <si>
    <t>cc-930</t>
  </si>
  <si>
    <t>cc-931</t>
  </si>
  <si>
    <t>cc-932</t>
  </si>
  <si>
    <t>cc-933</t>
  </si>
  <si>
    <t>cc-934</t>
  </si>
  <si>
    <t>cc-935</t>
  </si>
  <si>
    <t>cc-936</t>
  </si>
  <si>
    <t>cc-937</t>
  </si>
  <si>
    <t>cc-938</t>
  </si>
  <si>
    <t>cc-939</t>
  </si>
  <si>
    <t>cc-940</t>
  </si>
  <si>
    <t>cc-941</t>
  </si>
  <si>
    <t>cc-942</t>
  </si>
  <si>
    <t>cc-943</t>
  </si>
  <si>
    <t>cc-944</t>
  </si>
  <si>
    <t>cc-945</t>
  </si>
  <si>
    <t>cc-946</t>
  </si>
  <si>
    <t>cc-947</t>
  </si>
  <si>
    <t>cc-948</t>
  </si>
  <si>
    <t>cc-949</t>
  </si>
  <si>
    <t>cc-950</t>
  </si>
  <si>
    <t>cc-951</t>
  </si>
  <si>
    <t>cc-952</t>
  </si>
  <si>
    <t>cc-953</t>
  </si>
  <si>
    <t>cc-954</t>
  </si>
  <si>
    <t>cc-955</t>
  </si>
  <si>
    <t>cc-956</t>
  </si>
  <si>
    <t>cc-957</t>
  </si>
  <si>
    <t>cc-958</t>
  </si>
  <si>
    <t>cc-959</t>
  </si>
  <si>
    <t>cc-960</t>
  </si>
  <si>
    <t>cc-961</t>
  </si>
  <si>
    <t>cc-962</t>
  </si>
  <si>
    <t>cc-963</t>
  </si>
  <si>
    <t>cc-964</t>
  </si>
  <si>
    <t>cc-965</t>
  </si>
  <si>
    <t>cc-966</t>
  </si>
  <si>
    <t>cc-967</t>
  </si>
  <si>
    <t>cc-968</t>
  </si>
  <si>
    <t>cc-969</t>
  </si>
  <si>
    <t>cc-970</t>
  </si>
  <si>
    <t>cc-971</t>
  </si>
  <si>
    <t>cc-972</t>
  </si>
  <si>
    <t>cc-973</t>
  </si>
  <si>
    <t>cc-974</t>
  </si>
  <si>
    <t>cc-975</t>
  </si>
  <si>
    <t>cc-976</t>
  </si>
  <si>
    <t>cc-977</t>
  </si>
  <si>
    <t>cc-978</t>
  </si>
  <si>
    <t>cc-979</t>
  </si>
  <si>
    <t>cc-980</t>
  </si>
  <si>
    <t>cc-981</t>
  </si>
  <si>
    <t>cc-982</t>
  </si>
  <si>
    <t>cc-983</t>
  </si>
  <si>
    <t>cc-984</t>
  </si>
  <si>
    <t>cc-985</t>
  </si>
  <si>
    <t>cc-986</t>
  </si>
  <si>
    <t>cc-987</t>
  </si>
  <si>
    <t>cc-988</t>
  </si>
  <si>
    <t>cc-989</t>
  </si>
  <si>
    <t>cc-990</t>
  </si>
  <si>
    <t>cc-991</t>
  </si>
  <si>
    <t>cc-992</t>
  </si>
  <si>
    <t>cc-993</t>
  </si>
  <si>
    <t>cc-994</t>
  </si>
  <si>
    <t>cc-995</t>
  </si>
  <si>
    <t>cc-996</t>
  </si>
  <si>
    <t>cc-997</t>
  </si>
  <si>
    <t>cc-998</t>
  </si>
  <si>
    <t>cc-999</t>
  </si>
  <si>
    <t>とり,あかちゃん</t>
  </si>
  <si>
    <t>ゆきだるま,いえ</t>
  </si>
  <si>
    <t>けーき,すとらいぷ</t>
  </si>
  <si>
    <t>とり,ふくろう,はーと</t>
  </si>
  <si>
    <t>violet</t>
  </si>
  <si>
    <t>white</t>
  </si>
  <si>
    <t>green</t>
  </si>
  <si>
    <t>yellow</t>
  </si>
  <si>
    <t>vd-pm-set133</t>
    <phoneticPr fontId="1"/>
  </si>
  <si>
    <t>pm-set71</t>
    <phoneticPr fontId="1"/>
  </si>
  <si>
    <t>vd-pm-set132</t>
    <phoneticPr fontId="1"/>
  </si>
  <si>
    <t>cc-set206</t>
    <phoneticPr fontId="1"/>
  </si>
  <si>
    <t>pm-set124</t>
    <phoneticPr fontId="1"/>
  </si>
  <si>
    <t>シート「形状リスト」に１行追加し、過去データに習い全て入力します。</t>
    <rPh sb="4" eb="6">
      <t>ケイジョウ</t>
    </rPh>
    <rPh sb="12" eb="13">
      <t>ギョウ</t>
    </rPh>
    <rPh sb="13" eb="15">
      <t>ツイカ</t>
    </rPh>
    <rPh sb="17" eb="19">
      <t>カコ</t>
    </rPh>
    <rPh sb="23" eb="24">
      <t>ナラ</t>
    </rPh>
    <rPh sb="25" eb="26">
      <t>スベ</t>
    </rPh>
    <rPh sb="27" eb="29">
      <t>ニュウリョク</t>
    </rPh>
    <phoneticPr fontId="1"/>
  </si>
  <si>
    <t>画像はA1付近の画像更新で割り当てられます。</t>
  </si>
  <si>
    <t>シート「セット内訳」に１行追加し、過去データに習い全て入力します。</t>
    <rPh sb="12" eb="13">
      <t>ギョウ</t>
    </rPh>
    <rPh sb="13" eb="15">
      <t>ツイカ</t>
    </rPh>
    <phoneticPr fontId="1"/>
  </si>
  <si>
    <t>(オリジナル写真の場合、\image\JPG　もしくは　\image\PNG　の中にイメージを入れると指示書に反映されます）</t>
    <rPh sb="6" eb="8">
      <t>シャシン</t>
    </rPh>
    <rPh sb="9" eb="11">
      <t>バアイ</t>
    </rPh>
    <rPh sb="40" eb="41">
      <t>ナカ</t>
    </rPh>
    <rPh sb="47" eb="48">
      <t>イ</t>
    </rPh>
    <rPh sb="51" eb="54">
      <t>シジショ</t>
    </rPh>
    <rPh sb="55" eb="57">
      <t>ハンエイ</t>
    </rPh>
    <phoneticPr fontId="1"/>
  </si>
  <si>
    <r>
      <t>(</t>
    </r>
    <r>
      <rPr>
        <b/>
        <sz val="11"/>
        <color rgb="FFFF0000"/>
        <rFont val="游ゴシック"/>
        <family val="3"/>
        <charset val="128"/>
        <scheme val="minor"/>
      </rPr>
      <t>また過去の重複にならないよう、\PrinterAや\PrinterBにある各印刷データは全て削除されます。）</t>
    </r>
    <rPh sb="3" eb="5">
      <t>カコ</t>
    </rPh>
    <rPh sb="6" eb="8">
      <t>ジュウフク</t>
    </rPh>
    <rPh sb="38" eb="39">
      <t>カク</t>
    </rPh>
    <rPh sb="39" eb="41">
      <t>インサツ</t>
    </rPh>
    <rPh sb="45" eb="46">
      <t>スベ</t>
    </rPh>
    <rPh sb="47" eb="49">
      <t>サクジョ</t>
    </rPh>
    <phoneticPr fontId="1"/>
  </si>
  <si>
    <t>マクロディレクトリ\printA もしくはprintB　以下にPSDファイルが出力されます。</t>
    <rPh sb="28" eb="30">
      <t>イカ</t>
    </rPh>
    <rPh sb="39" eb="41">
      <t>シュツリョク</t>
    </rPh>
    <phoneticPr fontId="1"/>
  </si>
  <si>
    <t>出来上がったPSDファイルを対象ディレクトリ内にあるA_print.exe　か　B_print.exe　にドラックして印刷を開始します。</t>
    <rPh sb="0" eb="3">
      <t>デキア</t>
    </rPh>
    <rPh sb="14" eb="16">
      <t>タイショウ</t>
    </rPh>
    <rPh sb="22" eb="23">
      <t>ナイ</t>
    </rPh>
    <rPh sb="59" eb="61">
      <t>インサツ</t>
    </rPh>
    <rPh sb="62" eb="64">
      <t>カイシ</t>
    </rPh>
    <phoneticPr fontId="1"/>
  </si>
  <si>
    <t>開発者用</t>
    <rPh sb="0" eb="4">
      <t>カイハツシャヨウ</t>
    </rPh>
    <phoneticPr fontId="1"/>
  </si>
  <si>
    <r>
      <t>下の</t>
    </r>
    <r>
      <rPr>
        <sz val="11"/>
        <color theme="9" tint="-0.249977111117893"/>
        <rFont val="游ゴシック"/>
        <family val="3"/>
        <charset val="128"/>
        <scheme val="minor"/>
      </rPr>
      <t>緑の</t>
    </r>
    <r>
      <rPr>
        <sz val="11"/>
        <color theme="1"/>
        <rFont val="游ゴシック"/>
        <family val="2"/>
        <charset val="128"/>
        <scheme val="minor"/>
      </rPr>
      <t>ボタンを押して、指示書と同じCSVを選択しましょう。テンプレが作成されます。</t>
    </r>
    <rPh sb="0" eb="1">
      <t>シタ</t>
    </rPh>
    <rPh sb="2" eb="3">
      <t>ミドリ</t>
    </rPh>
    <rPh sb="8" eb="9">
      <t>オ</t>
    </rPh>
    <rPh sb="12" eb="15">
      <t>シジショ</t>
    </rPh>
    <rPh sb="16" eb="17">
      <t>オナ</t>
    </rPh>
    <rPh sb="22" eb="24">
      <t>センタク</t>
    </rPh>
    <rPh sb="35" eb="37">
      <t>サクセイ</t>
    </rPh>
    <phoneticPr fontId="1"/>
  </si>
  <si>
    <r>
      <t>下の</t>
    </r>
    <r>
      <rPr>
        <sz val="11"/>
        <color theme="4"/>
        <rFont val="游ゴシック"/>
        <family val="3"/>
        <charset val="128"/>
        <scheme val="minor"/>
      </rPr>
      <t>青い</t>
    </r>
    <r>
      <rPr>
        <sz val="11"/>
        <color theme="1"/>
        <rFont val="游ゴシック"/>
        <family val="2"/>
        <charset val="128"/>
        <scheme val="minor"/>
      </rPr>
      <t>ボタンを押して、２でダウンロードしたCSVファイルを指定します。</t>
    </r>
    <rPh sb="0" eb="1">
      <t>シタ</t>
    </rPh>
    <rPh sb="2" eb="3">
      <t>アオ</t>
    </rPh>
    <rPh sb="8" eb="9">
      <t>オ</t>
    </rPh>
    <rPh sb="30" eb="32">
      <t>シテイ</t>
    </rPh>
    <phoneticPr fontId="1"/>
  </si>
  <si>
    <t>id</t>
    <phoneticPr fontId="1"/>
  </si>
  <si>
    <t>クッキーセット</t>
    <phoneticPr fontId="1"/>
  </si>
  <si>
    <t>セット数</t>
    <rPh sb="3" eb="4">
      <t>スウ</t>
    </rPh>
    <phoneticPr fontId="1"/>
  </si>
  <si>
    <t>写真１</t>
    <rPh sb="0" eb="2">
      <t>シャシン</t>
    </rPh>
    <phoneticPr fontId="1"/>
  </si>
  <si>
    <t>写真２</t>
    <rPh sb="0" eb="2">
      <t>シャシン</t>
    </rPh>
    <phoneticPr fontId="1"/>
  </si>
  <si>
    <t>写真３</t>
    <rPh sb="0" eb="2">
      <t>シャシン</t>
    </rPh>
    <phoneticPr fontId="1"/>
  </si>
  <si>
    <t>写真４</t>
    <rPh sb="0" eb="2">
      <t>シャシン</t>
    </rPh>
    <phoneticPr fontId="1"/>
  </si>
  <si>
    <t>写真５</t>
    <rPh sb="0" eb="2">
      <t>シャシン</t>
    </rPh>
    <phoneticPr fontId="1"/>
  </si>
  <si>
    <t>写真６</t>
    <rPh sb="0" eb="2">
      <t>シャシン</t>
    </rPh>
    <phoneticPr fontId="1"/>
  </si>
  <si>
    <t>セット枚数</t>
    <rPh sb="3" eb="5">
      <t>マイスウ</t>
    </rPh>
    <phoneticPr fontId="1"/>
  </si>
  <si>
    <t>セット写真</t>
    <rPh sb="3" eb="5">
      <t>シャシン</t>
    </rPh>
    <phoneticPr fontId="1"/>
  </si>
  <si>
    <t>単体１</t>
    <rPh sb="0" eb="2">
      <t>タンタイ</t>
    </rPh>
    <phoneticPr fontId="1"/>
  </si>
  <si>
    <t>単体２</t>
    <rPh sb="0" eb="2">
      <t>タンタイ</t>
    </rPh>
    <phoneticPr fontId="1"/>
  </si>
  <si>
    <t>単体３</t>
    <rPh sb="0" eb="2">
      <t>タンタイ</t>
    </rPh>
    <phoneticPr fontId="1"/>
  </si>
  <si>
    <t>単体４</t>
    <rPh sb="0" eb="2">
      <t>タンタイ</t>
    </rPh>
    <phoneticPr fontId="1"/>
  </si>
  <si>
    <t>単体５</t>
    <rPh sb="0" eb="2">
      <t>タンタイ</t>
    </rPh>
    <phoneticPr fontId="1"/>
  </si>
  <si>
    <t>単体６</t>
    <rPh sb="0" eb="2">
      <t>タンタイ</t>
    </rPh>
    <phoneticPr fontId="1"/>
  </si>
  <si>
    <t>cc-766,cc-767,cc-770,cc-769,cc-768</t>
  </si>
  <si>
    <t>cc-776,cc-779,cc-778,cc-777,cc-780</t>
  </si>
  <si>
    <t>cc-120,cc-123,cc-897,cc-899,cc-898</t>
  </si>
  <si>
    <t>cc-49,cc-50,cc-51,cc-52,cc-191</t>
  </si>
  <si>
    <t>cc-192,cc-193,cc-907,cc-908,cc-909</t>
  </si>
  <si>
    <t>cc-910,cc-911,cc-252,cc-912,cc-254</t>
  </si>
  <si>
    <t>cc-255,cc-256,cc-257,cc-400,cc-919</t>
  </si>
  <si>
    <t>cc-920,cc-403,cc-404,cc-405,cc-921</t>
  </si>
  <si>
    <t>cc-922,cc-923,cc-925,cc-924,cc-926</t>
  </si>
  <si>
    <t>cc-201,cc-903,cc-202,cc-902,cc-207</t>
  </si>
  <si>
    <t>cc-252,cc-912,cc-254,cc-255,cc-256</t>
  </si>
  <si>
    <t>cc-400,cc-919,cc-920,cc-404,cc-405</t>
  </si>
  <si>
    <t>cc-270,cc-274,cc-915,cc-916,cc-918</t>
  </si>
  <si>
    <t>cc-913,cc-914,cc-273,cc-279,cc-281</t>
  </si>
  <si>
    <t>cc-275,cc-915,cc-278,cc-917,cc-319</t>
  </si>
  <si>
    <t>cc-274,cc-278,cc-275,cc-270,cc-916</t>
  </si>
  <si>
    <t>cc-750,cc-751,cc-752,cc-753,cc-754</t>
  </si>
  <si>
    <t>cc-13,cc-11,cc-900,cc-10,cc-162</t>
  </si>
  <si>
    <t>cc-319,cc-930,cc-918,cc-929,cc-917</t>
  </si>
  <si>
    <t>cc-223,cc-904,cc-227,cc-17,cc-224</t>
  </si>
  <si>
    <t>cc-216,cc-217,cc-215,cc-219,cc-220</t>
  </si>
  <si>
    <t>cc-236,cc-194,cc-232,cc-195,cc-196</t>
  </si>
  <si>
    <t>cc-89,cc-61,cc-91,cc-807,cc-90</t>
  </si>
  <si>
    <t>cc-810,cc-905,cc-809,cc-906,cc-808</t>
  </si>
  <si>
    <t>cc-89,cc-91,cc-812,cc-319,cc-811</t>
  </si>
  <si>
    <t>cc-429,cc-426,cc-428,cc-425,cc-427</t>
  </si>
  <si>
    <t>cc-461,cc-464,cc-927,cc-462,cc-928</t>
  </si>
  <si>
    <t>cc-822,cc-918,cc-821,cc-917,cc-820</t>
  </si>
  <si>
    <t>cc-145,cc-141,cc-142,cc-39,cc-40</t>
  </si>
  <si>
    <t>cc-850,cc-851,cc-849,cc-566,cc-848</t>
  </si>
  <si>
    <t>cc-856,cc-855,cc-854,cc-853,cc-852</t>
  </si>
  <si>
    <t>cc-861,cc-860,cc-859,cc-858,cc-857</t>
  </si>
  <si>
    <t>cc-865,cc-866,cc-864,cc-863,cc-862</t>
  </si>
  <si>
    <t>cc-760,cc-756,cc-755,cc-757,cc-758</t>
  </si>
  <si>
    <t>cc-761,cc-762,cc-763,cc-765,cc-764</t>
  </si>
  <si>
    <t>color</t>
  </si>
  <si>
    <t>cc-847,cc-846,cc-845,cc-844,cc-843</t>
    <phoneticPr fontId="1"/>
  </si>
  <si>
    <t>cc-set95</t>
    <phoneticPr fontId="1"/>
  </si>
  <si>
    <t>cc-set94</t>
    <phoneticPr fontId="1"/>
  </si>
  <si>
    <t>vd-pm-set135</t>
    <phoneticPr fontId="1"/>
  </si>
  <si>
    <t>pm-set145</t>
    <phoneticPr fontId="1"/>
  </si>
  <si>
    <t>PSDFILE</t>
    <phoneticPr fontId="1"/>
  </si>
  <si>
    <t>クッキー再印刷</t>
    <rPh sb="4" eb="5">
      <t>サイ</t>
    </rPh>
    <rPh sb="5" eb="7">
      <t>インサツ</t>
    </rPh>
    <phoneticPr fontId="1"/>
  </si>
  <si>
    <t>マカロン再印刷</t>
    <rPh sb="4" eb="5">
      <t>サイ</t>
    </rPh>
    <rPh sb="5" eb="7">
      <t>インサツ</t>
    </rPh>
    <phoneticPr fontId="1"/>
  </si>
  <si>
    <t>pink</t>
    <phoneticPr fontId="1"/>
  </si>
  <si>
    <t>CODE（オリジナルの場合,ファイル名）</t>
    <rPh sb="11" eb="13">
      <t>バアイ</t>
    </rPh>
    <rPh sb="18" eb="19">
      <t>メイ</t>
    </rPh>
    <phoneticPr fontId="1"/>
  </si>
  <si>
    <t>cc-199,cc-206,cc-207,cc-205,cc-202,cc-201</t>
    <phoneticPr fontId="1"/>
  </si>
  <si>
    <t>cc-408,cc-409,cc-407,cc-411,cc-406,cc-410</t>
  </si>
  <si>
    <t>cc-755,cc-756,cc-757,cc-758,cc-759</t>
    <phoneticPr fontId="1"/>
  </si>
  <si>
    <t>cc-761,cc-762,cc-763,cc-764,cc-765</t>
    <phoneticPr fontId="1"/>
  </si>
  <si>
    <t>無</t>
    <phoneticPr fontId="1"/>
  </si>
  <si>
    <t>モードをクリックして切り替えてね↓</t>
    <rPh sb="10" eb="11">
      <t>キ</t>
    </rPh>
    <rPh sb="12" eb="13">
      <t>カ</t>
    </rPh>
    <phoneticPr fontId="1"/>
  </si>
  <si>
    <r>
      <t>(オリジナルファイルは、対象の形が定まっていないため、出力されません。再印刷から実行してください。</t>
    </r>
    <r>
      <rPr>
        <b/>
        <sz val="11"/>
        <color rgb="FFFF0000"/>
        <rFont val="游ゴシック"/>
        <family val="3"/>
        <charset val="128"/>
        <scheme val="minor"/>
      </rPr>
      <t>）</t>
    </r>
    <rPh sb="12" eb="14">
      <t>タイショウ</t>
    </rPh>
    <rPh sb="15" eb="16">
      <t>カタチ</t>
    </rPh>
    <rPh sb="17" eb="18">
      <t>サダ</t>
    </rPh>
    <rPh sb="27" eb="29">
      <t>シュツリョク</t>
    </rPh>
    <rPh sb="35" eb="38">
      <t>サイインサツ</t>
    </rPh>
    <rPh sb="40" eb="42">
      <t>ジッコウ</t>
    </rPh>
    <phoneticPr fontId="1"/>
  </si>
  <si>
    <t>cc-705</t>
    <phoneticPr fontId="1"/>
  </si>
  <si>
    <t>cc-1,cc-173,cc-175,cc-58,cc-174</t>
  </si>
  <si>
    <t>cc-89,cc-91,cc-61,cc-93,cc-5</t>
  </si>
  <si>
    <t>cc-1,cc-173,cc-58</t>
  </si>
  <si>
    <t>cc-1,cc-172,cc-173,cc-175,cc-58,cc-174</t>
  </si>
  <si>
    <t>cc-89,cc-96,cc-91,cc-61,cc-93,cc-5</t>
  </si>
  <si>
    <t>cc-24,cc-22,cc-25,cc-23,cc-182,cc-9</t>
  </si>
  <si>
    <t>cc-22,cc-23,cc-25,cc-24,cc-9</t>
  </si>
  <si>
    <t>cc-151,cc-60,cc-160,cc-6,cc-152</t>
  </si>
  <si>
    <t>cc-174,cc-58,cc-901,cc-316,cc-3</t>
  </si>
  <si>
    <t>cc-set12</t>
    <phoneticPr fontId="1"/>
  </si>
  <si>
    <t>cc-1</t>
    <phoneticPr fontId="1"/>
  </si>
  <si>
    <t>cc-2</t>
  </si>
  <si>
    <t>cc-3</t>
  </si>
  <si>
    <t>cc-4</t>
  </si>
  <si>
    <t>cc-5</t>
  </si>
  <si>
    <t>cc-6</t>
  </si>
  <si>
    <t>cc-7</t>
  </si>
  <si>
    <t>cc-8</t>
  </si>
  <si>
    <t>cc-9</t>
  </si>
  <si>
    <t>形状コード</t>
  </si>
  <si>
    <t>Circle</t>
  </si>
  <si>
    <t>Square</t>
  </si>
  <si>
    <t>Heart</t>
  </si>
  <si>
    <t>etc</t>
  </si>
  <si>
    <t>マクロディレクトリ内、output/PSDフォルダに対象のpsdファイル（例：cc-123.psd）を配置。</t>
    <phoneticPr fontId="1"/>
  </si>
  <si>
    <t>きのこ</t>
    <phoneticPr fontId="1"/>
  </si>
  <si>
    <t>これからもがんばってね！</t>
    <phoneticPr fontId="1"/>
  </si>
  <si>
    <t>もじのみ</t>
    <phoneticPr fontId="1"/>
  </si>
  <si>
    <t>小人</t>
    <rPh sb="0" eb="2">
      <t>コビト</t>
    </rPh>
    <phoneticPr fontId="1"/>
  </si>
  <si>
    <t>pm-set87</t>
    <phoneticPr fontId="1"/>
  </si>
  <si>
    <t>hm-set08</t>
    <phoneticPr fontId="1"/>
  </si>
  <si>
    <t>cc-140,cc-77,cc-103,cc-1,cc-34,cc-37</t>
    <phoneticPr fontId="1"/>
  </si>
  <si>
    <t>pm-set78</t>
  </si>
  <si>
    <t>cc-936,cc-937,cc-938,cc-939,cc-940</t>
    <phoneticPr fontId="1"/>
  </si>
  <si>
    <t>pm-set79</t>
  </si>
  <si>
    <t>pm-set80</t>
  </si>
  <si>
    <t>pm-set84</t>
    <phoneticPr fontId="1"/>
  </si>
  <si>
    <t>cc-941,cc-942,cc-943,cc-944,cc-945</t>
    <phoneticPr fontId="1"/>
  </si>
  <si>
    <t>pm-set85</t>
  </si>
  <si>
    <t>pm-set86</t>
  </si>
  <si>
    <t>cc-931,cc-932,cc-933,cc-934,cc-935</t>
    <phoneticPr fontId="1"/>
  </si>
  <si>
    <t>pm-set88</t>
    <phoneticPr fontId="1"/>
  </si>
  <si>
    <t>pm-set89</t>
    <phoneticPr fontId="1"/>
  </si>
  <si>
    <t>vd-pm-set134</t>
  </si>
  <si>
    <t>hm-set01</t>
    <phoneticPr fontId="1"/>
  </si>
  <si>
    <t>cc-43,cc-44,cc-45,cc-46,cc-47</t>
    <phoneticPr fontId="1"/>
  </si>
  <si>
    <t>HW5-seta</t>
    <phoneticPr fontId="1"/>
  </si>
  <si>
    <t>hm-set02</t>
    <phoneticPr fontId="1"/>
  </si>
  <si>
    <t>cc-195,cc-194,cc-196,cc-946,cc-197</t>
    <phoneticPr fontId="1"/>
  </si>
  <si>
    <t>HW5-setb</t>
    <phoneticPr fontId="1"/>
  </si>
  <si>
    <t>hm-set03</t>
    <phoneticPr fontId="1"/>
  </si>
  <si>
    <t>HW5-setc</t>
    <phoneticPr fontId="1"/>
  </si>
  <si>
    <t>hm-set04</t>
    <phoneticPr fontId="1"/>
  </si>
  <si>
    <t>HW5-setd</t>
    <phoneticPr fontId="1"/>
  </si>
  <si>
    <t>hm-set05</t>
    <phoneticPr fontId="1"/>
  </si>
  <si>
    <t>HW10-seta</t>
    <phoneticPr fontId="1"/>
  </si>
  <si>
    <t>hm-set06</t>
    <phoneticPr fontId="1"/>
  </si>
  <si>
    <t>cc-232,cc-47,cc-231,cc-235,cc-46</t>
    <phoneticPr fontId="1"/>
  </si>
  <si>
    <t>HW10-setb</t>
    <phoneticPr fontId="1"/>
  </si>
  <si>
    <t>hm-set07</t>
    <phoneticPr fontId="1"/>
  </si>
  <si>
    <t>cc-231,cc-43,cc-44,cc-948,cc-949</t>
    <phoneticPr fontId="1"/>
  </si>
  <si>
    <t>HW10-setc</t>
    <phoneticPr fontId="1"/>
  </si>
  <si>
    <t>cc-946,cc-194,cc-45,cc-232,cc-197</t>
    <phoneticPr fontId="1"/>
  </si>
  <si>
    <t>HW10-setd</t>
    <phoneticPr fontId="1"/>
  </si>
  <si>
    <t>おみまい,くだもの</t>
    <phoneticPr fontId="1"/>
  </si>
  <si>
    <t>おれんじ</t>
    <phoneticPr fontId="1"/>
  </si>
  <si>
    <t>りんご</t>
    <phoneticPr fontId="1"/>
  </si>
  <si>
    <t>ひつじ</t>
    <phoneticPr fontId="1"/>
  </si>
  <si>
    <t>ねこ</t>
    <phoneticPr fontId="1"/>
  </si>
  <si>
    <t>うさぎ</t>
    <phoneticPr fontId="1"/>
  </si>
  <si>
    <t>おばけ,おかし</t>
    <phoneticPr fontId="1"/>
  </si>
  <si>
    <t>つき,ねこ</t>
    <phoneticPr fontId="1"/>
  </si>
  <si>
    <t>がいこつ,かぼちゃ,はか</t>
    <phoneticPr fontId="1"/>
  </si>
  <si>
    <t>cc-236,cc-238,cc-194,cc-949,cc-948</t>
    <phoneticPr fontId="1"/>
  </si>
  <si>
    <t>cc-195,cc-236,cc-196,cc-238,cc-950</t>
    <phoneticPr fontId="1"/>
  </si>
  <si>
    <t>cc-231,cc-950,cc-947,cc-232,cc-948</t>
    <phoneticPr fontId="1"/>
  </si>
  <si>
    <t>かぼちゃ,うさぎ</t>
    <phoneticPr fontId="1"/>
  </si>
  <si>
    <t>printerA</t>
    <phoneticPr fontId="1"/>
  </si>
  <si>
    <t>printerB</t>
    <phoneticPr fontId="1"/>
  </si>
  <si>
    <t>比率設定</t>
    <rPh sb="0" eb="2">
      <t>ヒリツ</t>
    </rPh>
    <rPh sb="2" eb="4">
      <t>セッテイ</t>
    </rPh>
    <phoneticPr fontId="1"/>
  </si>
  <si>
    <t>システム設定</t>
    <rPh sb="4" eb="6">
      <t>セッテイ</t>
    </rPh>
    <phoneticPr fontId="1"/>
  </si>
  <si>
    <t>印刷枚数</t>
    <rPh sb="0" eb="2">
      <t>インサツ</t>
    </rPh>
    <rPh sb="2" eb="4">
      <t>マイスウ</t>
    </rPh>
    <phoneticPr fontId="1"/>
  </si>
  <si>
    <t>印刷倍率を指定してください（AとBの和は必ず1に）</t>
    <rPh sb="0" eb="2">
      <t>インサツ</t>
    </rPh>
    <rPh sb="2" eb="4">
      <t>バイリツ</t>
    </rPh>
    <rPh sb="5" eb="7">
      <t>シテイ</t>
    </rPh>
    <rPh sb="18" eb="19">
      <t>ワ</t>
    </rPh>
    <rPh sb="20" eb="21">
      <t>カナラ</t>
    </rPh>
    <phoneticPr fontId="1"/>
  </si>
  <si>
    <t>直接入力の場合、Aの比率のみ変更してください</t>
    <rPh sb="0" eb="2">
      <t>チョクセツ</t>
    </rPh>
    <rPh sb="2" eb="4">
      <t>ニュウリョク</t>
    </rPh>
    <rPh sb="5" eb="7">
      <t>バアイ</t>
    </rPh>
    <rPh sb="10" eb="12">
      <t>ヒリツ</t>
    </rPh>
    <rPh sb="14" eb="16">
      <t>ヘンコウ</t>
    </rPh>
    <phoneticPr fontId="1"/>
  </si>
  <si>
    <t>HOMEシートの機能が影響を受けます</t>
    <rPh sb="8" eb="10">
      <t>キノウ</t>
    </rPh>
    <rPh sb="11" eb="13">
      <t>エイキョウ</t>
    </rPh>
    <rPh sb="14" eb="15">
      <t>ウ</t>
    </rPh>
    <phoneticPr fontId="1"/>
  </si>
  <si>
    <t>ストック印刷シートの機能が影響を受けます</t>
    <rPh sb="4" eb="6">
      <t>インサツ</t>
    </rPh>
    <rPh sb="10" eb="12">
      <t>キノウ</t>
    </rPh>
    <rPh sb="13" eb="15">
      <t>エイキョウ</t>
    </rPh>
    <rPh sb="16" eb="17">
      <t>ウ</t>
    </rPh>
    <phoneticPr fontId="1"/>
  </si>
  <si>
    <t>color</t>
    <phoneticPr fontId="1"/>
  </si>
  <si>
    <t>vd-pm-set139</t>
    <phoneticPr fontId="1"/>
  </si>
  <si>
    <t>かぼちゃ,こうもり,つき,しろ</t>
    <phoneticPr fontId="1"/>
  </si>
  <si>
    <t>pm-set-testsaikami</t>
    <phoneticPr fontId="1"/>
  </si>
  <si>
    <t>cc-10,cc-11,cc-12,cc-13,cc-14</t>
    <phoneticPr fontId="1"/>
  </si>
  <si>
    <t>商品ｺｰﾄﾞ</t>
  </si>
  <si>
    <t>1</t>
  </si>
  <si>
    <t>tenku-pudding</t>
  </si>
  <si>
    <t>DRM-008</t>
  </si>
  <si>
    <t>tenku-pudding-assorted</t>
  </si>
  <si>
    <t>ten-0030</t>
  </si>
  <si>
    <t>souffle-rikyu-2</t>
  </si>
  <si>
    <t>tenku-baked4</t>
  </si>
  <si>
    <t>souffle-rikyu</t>
  </si>
  <si>
    <t>tenku-fondant3</t>
  </si>
  <si>
    <t>locabo-strawberry-roll</t>
  </si>
  <si>
    <t>tenku-pudding-hojun</t>
  </si>
  <si>
    <t>rc-locabo</t>
  </si>
  <si>
    <t>gift-boxs-r</t>
  </si>
  <si>
    <t>tenku-strawberry-roll</t>
  </si>
  <si>
    <t>gift-boxb-r</t>
  </si>
  <si>
    <t>chocola-locabo-3</t>
  </si>
  <si>
    <t>rc-locabo5</t>
  </si>
  <si>
    <t>locabo-chocolte-roll</t>
  </si>
  <si>
    <t>tenku-pudding-assorted2</t>
  </si>
  <si>
    <t>tenku-baked4-2</t>
  </si>
  <si>
    <t>souffle-chiboust4</t>
  </si>
  <si>
    <t>cc-app02</t>
  </si>
  <si>
    <t>tenku-pudding-mange2</t>
  </si>
  <si>
    <t>chocola-locabo</t>
  </si>
  <si>
    <t>rc-locabo5-2</t>
  </si>
  <si>
    <t>cc-app-unknown</t>
  </si>
  <si>
    <t>locabo-strawberry-roll2</t>
  </si>
  <si>
    <t>locabo-strawberry-roll3</t>
  </si>
  <si>
    <t>tenku-pudding-mange</t>
  </si>
  <si>
    <t>souffle-chiboust2</t>
  </si>
  <si>
    <t>souffle-chiboust3</t>
  </si>
  <si>
    <t>スフレ</t>
  </si>
  <si>
    <t>ten-001</t>
  </si>
  <si>
    <t>ten-002</t>
  </si>
  <si>
    <t>ten-003</t>
  </si>
  <si>
    <t>ten-004</t>
  </si>
  <si>
    <t>ag-01</t>
  </si>
  <si>
    <t>ag-02</t>
  </si>
  <si>
    <t>agusu_tenku12</t>
  </si>
  <si>
    <t>mah-01</t>
  </si>
  <si>
    <t>maruhan-tenku</t>
  </si>
  <si>
    <t>mas-04</t>
  </si>
  <si>
    <t>RR-TCJ4-ZH92</t>
  </si>
  <si>
    <t>san-01</t>
  </si>
  <si>
    <t>san-02</t>
  </si>
  <si>
    <t>san-03</t>
  </si>
  <si>
    <t>利休</t>
  </si>
  <si>
    <t>souffle-rikyu-3</t>
  </si>
  <si>
    <t>souffle-rikyu-4</t>
  </si>
  <si>
    <t>ten-0031</t>
  </si>
  <si>
    <t>ten-0032</t>
  </si>
  <si>
    <t>souffle-chiboust.rikyu</t>
  </si>
  <si>
    <t>souffle-chiboust.rikyu2</t>
  </si>
  <si>
    <t>souffle-chiboust.rikyu3</t>
  </si>
  <si>
    <t>souffle-chiboust.rikyu4</t>
  </si>
  <si>
    <t>種別</t>
  </si>
  <si>
    <t>種別</t>
    <rPh sb="0" eb="2">
      <t>シュベツ</t>
    </rPh>
    <phoneticPr fontId="1"/>
  </si>
  <si>
    <t>数</t>
  </si>
  <si>
    <t>drm-008</t>
  </si>
  <si>
    <t>drm-043</t>
  </si>
  <si>
    <t>drm-012</t>
  </si>
  <si>
    <t>drm-006</t>
  </si>
  <si>
    <t>cc-311</t>
  </si>
  <si>
    <t>cc-1</t>
  </si>
  <si>
    <t>クッキーセット</t>
  </si>
  <si>
    <t>マカロンセット</t>
  </si>
  <si>
    <t>クッキー</t>
  </si>
  <si>
    <t>cc-set12</t>
  </si>
  <si>
    <t>cc-set94</t>
  </si>
  <si>
    <t>cc-set95</t>
  </si>
  <si>
    <t>cc-set206</t>
  </si>
  <si>
    <t>cc-set218-30</t>
  </si>
  <si>
    <t>cc-set222</t>
  </si>
  <si>
    <t>cc-set223</t>
  </si>
  <si>
    <t>cc-set224</t>
  </si>
  <si>
    <t>cc-set225</t>
  </si>
  <si>
    <t>cc-set226</t>
  </si>
  <si>
    <t>cc-set227</t>
  </si>
  <si>
    <t>Heart</t>
    <phoneticPr fontId="1"/>
  </si>
  <si>
    <t>Square</t>
    <phoneticPr fontId="1"/>
  </si>
  <si>
    <t>その他</t>
    <rPh sb="2" eb="3">
      <t>タ</t>
    </rPh>
    <phoneticPr fontId="1"/>
  </si>
  <si>
    <t>　</t>
    <phoneticPr fontId="1"/>
  </si>
  <si>
    <t>基本的名使い方</t>
    <rPh sb="0" eb="3">
      <t>キホンテキ</t>
    </rPh>
    <rPh sb="3" eb="4">
      <t>ナ</t>
    </rPh>
    <rPh sb="4" eb="5">
      <t>ツカ</t>
    </rPh>
    <rPh sb="6" eb="7">
      <t>カタ</t>
    </rPh>
    <phoneticPr fontId="1"/>
  </si>
  <si>
    <t>基本的な使い方</t>
    <rPh sb="0" eb="3">
      <t>キホンテキ</t>
    </rPh>
    <rPh sb="4" eb="5">
      <t>ツカ</t>
    </rPh>
    <rPh sb="6" eb="7">
      <t>カタ</t>
    </rPh>
    <phoneticPr fontId="1"/>
  </si>
  <si>
    <t>drm-009</t>
  </si>
  <si>
    <t>macaron-case</t>
  </si>
  <si>
    <t>houjin-macaron</t>
  </si>
  <si>
    <t>ベイクドチーズ5号セット</t>
    <rPh sb="8" eb="9">
      <t>ゴウ</t>
    </rPh>
    <phoneticPr fontId="1"/>
  </si>
  <si>
    <t>tenku-baked5-3</t>
  </si>
  <si>
    <t>ベイクドチーズ5号</t>
    <rPh sb="8" eb="9">
      <t>ゴウ</t>
    </rPh>
    <phoneticPr fontId="1"/>
  </si>
  <si>
    <t>tenku-baked5</t>
    <phoneticPr fontId="1"/>
  </si>
  <si>
    <t>tenku-baked5</t>
  </si>
  <si>
    <t>ten-009</t>
  </si>
  <si>
    <t>drm-011</t>
  </si>
  <si>
    <t>ag-25</t>
  </si>
  <si>
    <t>ベイクドチーズ4号</t>
    <rPh sb="8" eb="9">
      <t>ゴウ</t>
    </rPh>
    <phoneticPr fontId="1"/>
  </si>
  <si>
    <t>ten-008</t>
  </si>
  <si>
    <t>vd-fondant-4</t>
  </si>
  <si>
    <t>san-44</t>
  </si>
  <si>
    <t>mar-26</t>
  </si>
  <si>
    <t>フォンダン3号</t>
    <rPh sb="6" eb="7">
      <t>ゴウ</t>
    </rPh>
    <phoneticPr fontId="1"/>
  </si>
  <si>
    <t>hyu-02</t>
  </si>
  <si>
    <t>utt-tenku-fondant3</t>
  </si>
  <si>
    <t>ten-0113</t>
  </si>
  <si>
    <t>ten-0112</t>
  </si>
  <si>
    <t>低レアチーズセット</t>
    <rPh sb="0" eb="1">
      <t>テイ</t>
    </rPh>
    <phoneticPr fontId="1"/>
  </si>
  <si>
    <t>loc-002</t>
  </si>
  <si>
    <t>rc-locabo5-3</t>
  </si>
  <si>
    <t>xmas-rc-5</t>
  </si>
  <si>
    <t>rc-locabo-2</t>
  </si>
  <si>
    <t>rc-locabo-6</t>
  </si>
  <si>
    <t>rc-locabo-3</t>
  </si>
  <si>
    <t>ag-18</t>
  </si>
  <si>
    <t>xmas-rc</t>
  </si>
  <si>
    <t>loc-008</t>
  </si>
  <si>
    <t>drm-015</t>
  </si>
  <si>
    <t>noel-005</t>
  </si>
  <si>
    <t>drm-004</t>
  </si>
  <si>
    <t>loc-070</t>
  </si>
  <si>
    <t>ag-22</t>
  </si>
  <si>
    <t>loc-041</t>
  </si>
  <si>
    <t>loc-040</t>
  </si>
  <si>
    <t>locabo-chocolte-roll2</t>
  </si>
  <si>
    <t>loc-062</t>
  </si>
  <si>
    <t>loc-061</t>
  </si>
  <si>
    <t>locabo-chocolte-roll3</t>
  </si>
  <si>
    <t>locabo-fondant-vd</t>
  </si>
  <si>
    <t>loc-060</t>
  </si>
  <si>
    <t>drm-044</t>
  </si>
  <si>
    <t>chocola-locabo-12</t>
  </si>
  <si>
    <t>chocola-locabo-5</t>
  </si>
  <si>
    <t>loc-015</t>
  </si>
  <si>
    <t>me-chocola-locabo</t>
  </si>
  <si>
    <t>chocola-locabo-4</t>
  </si>
  <si>
    <t>loc-014</t>
  </si>
  <si>
    <t>chocola-locabo-2</t>
  </si>
  <si>
    <t>drm-007</t>
  </si>
  <si>
    <t>loc-038</t>
  </si>
  <si>
    <t>loc-039</t>
  </si>
  <si>
    <t>drm-001</t>
  </si>
  <si>
    <t>xmas-strawberry-roll</t>
  </si>
  <si>
    <t>loc-037</t>
  </si>
  <si>
    <t>mar-01</t>
  </si>
  <si>
    <t>drm-003</t>
  </si>
  <si>
    <t>xmas-souffle-chiboust</t>
  </si>
  <si>
    <t>noel-008</t>
  </si>
  <si>
    <t>noel-004</t>
  </si>
  <si>
    <t>mas-03</t>
  </si>
  <si>
    <t>cc-app01</t>
  </si>
  <si>
    <t>cc-app03</t>
  </si>
  <si>
    <t>cc-705</t>
  </si>
  <si>
    <t>shouei.cookie-1</t>
  </si>
  <si>
    <t>shouei.cookie-4</t>
  </si>
  <si>
    <t>ten-0090</t>
  </si>
  <si>
    <t>kin-04</t>
  </si>
  <si>
    <t>drm-014</t>
  </si>
  <si>
    <t>ag-27</t>
  </si>
  <si>
    <t>gift-boxb</t>
  </si>
  <si>
    <t>gift-boxs</t>
  </si>
  <si>
    <t>drm-002</t>
  </si>
  <si>
    <t>xmas-tenku-strawberry-roll</t>
  </si>
  <si>
    <t>ten-0110</t>
  </si>
  <si>
    <t>ten-0070</t>
  </si>
  <si>
    <t>tenku-pudding-syouka3</t>
  </si>
  <si>
    <t>tenku-pudding-syouka2</t>
  </si>
  <si>
    <t>tenku-pudding-hojun3</t>
  </si>
  <si>
    <t>tenku-pudding-hojun2</t>
  </si>
  <si>
    <t>ten-0050</t>
  </si>
  <si>
    <t>san-14</t>
  </si>
  <si>
    <t>ten-0021</t>
  </si>
  <si>
    <t>ten-0020</t>
  </si>
  <si>
    <t>tenku-pudding-assorted3</t>
  </si>
  <si>
    <t>ten-0092</t>
  </si>
  <si>
    <t>ten-0074</t>
  </si>
  <si>
    <t>ten-0091</t>
  </si>
  <si>
    <t>tenku-baked5-2</t>
    <phoneticPr fontId="1"/>
  </si>
  <si>
    <t>受注カウント</t>
    <rPh sb="0" eb="2">
      <t>ジュチュウ</t>
    </rPh>
    <phoneticPr fontId="1"/>
  </si>
  <si>
    <t>数量(数*受注)</t>
    <rPh sb="0" eb="2">
      <t>スウリョウ</t>
    </rPh>
    <rPh sb="3" eb="4">
      <t>カズ</t>
    </rPh>
    <rPh sb="5" eb="7">
      <t>ジュチュウ</t>
    </rPh>
    <phoneticPr fontId="35"/>
  </si>
  <si>
    <t>NEW雅</t>
  </si>
  <si>
    <t>NEWアソート</t>
  </si>
  <si>
    <t>例:  受注数量data2019060718441183157300.csv</t>
    <rPh sb="0" eb="1">
      <t>レイ</t>
    </rPh>
    <phoneticPr fontId="1"/>
  </si>
  <si>
    <t>ベイクドチーズ5号セット</t>
    <phoneticPr fontId="1"/>
  </si>
  <si>
    <t>コード表</t>
    <rPh sb="3" eb="4">
      <t>ヒョウ</t>
    </rPh>
    <phoneticPr fontId="1"/>
  </si>
  <si>
    <t>集計</t>
    <rPh sb="0" eb="2">
      <t>シュウケイ</t>
    </rPh>
    <phoneticPr fontId="1"/>
  </si>
  <si>
    <t>tenku-baked123</t>
    <phoneticPr fontId="1"/>
  </si>
  <si>
    <t>メッセンジャー_ビジター</t>
  </si>
  <si>
    <t>月単位の受注CSVを選択してください。</t>
    <rPh sb="0" eb="1">
      <t>ツキ</t>
    </rPh>
    <rPh sb="1" eb="3">
      <t>タンイ</t>
    </rPh>
    <rPh sb="4" eb="6">
      <t>ジュチュウ</t>
    </rPh>
    <rPh sb="10" eb="12">
      <t>センタク</t>
    </rPh>
    <phoneticPr fontId="1"/>
  </si>
  <si>
    <t>アップ</t>
  </si>
  <si>
    <t>2019/06/03 12:47:05Aメッセンジャー_2.psd</t>
  </si>
  <si>
    <t>2019/06/03 12:49:46Aメッセンジャー_3.psd</t>
  </si>
  <si>
    <t>2019/06/03 12:51:07Aメッセンジャー_4.psd</t>
  </si>
  <si>
    <t>2019/06/03 12:53:38Aメッセンジャー_5.psd</t>
  </si>
  <si>
    <t>2019/06/03 12:44:01Aメッセンジャー_1.psd</t>
  </si>
  <si>
    <t>2019/06/03 10:26:22A中谷_1.psd</t>
  </si>
  <si>
    <t>2019/06/03 10:28:58A中谷_2.psd</t>
  </si>
  <si>
    <t>2019/06/03 10:20:22A大山_1.psd</t>
  </si>
  <si>
    <t>2019/06/03 10:24:07A大山_2.psd</t>
  </si>
  <si>
    <t>2019/06/03 10:01:20A秋山_1.psd</t>
  </si>
  <si>
    <t>2019/06/03 10:03:04A秋山_2.psd</t>
  </si>
  <si>
    <t>2019/06/03 10:07:56A秋山_3.psd</t>
  </si>
  <si>
    <t>2019/06/03 9:52:26A糸井_1.psd</t>
  </si>
  <si>
    <t>2019/06/03 9:55:25A糸井_2.psd</t>
  </si>
  <si>
    <t>2019/06/03 9:57:44A糸井_3.psd</t>
  </si>
  <si>
    <t>2019/06/03 10:11:08A西_1.psd</t>
  </si>
  <si>
    <t>2019/06/03 10:14:24A西_2.psd</t>
  </si>
  <si>
    <t>2019/06/03 10:16:53A西_3.psd</t>
  </si>
  <si>
    <t>全身</t>
  </si>
  <si>
    <t>2019/06/03 13:00:52メッセンジャー_1.psd</t>
  </si>
  <si>
    <t>2019/06/03 13:03:29メッセンジャー_2.psd</t>
  </si>
  <si>
    <t>2019/06/03 13:05:36メッセンジャー_3.psd</t>
  </si>
  <si>
    <t>2019/06/03 13:06:40メッセンジャー_4.psd</t>
  </si>
  <si>
    <t>2019/06/03 13:10:38メッセンジャー_5.psd</t>
  </si>
  <si>
    <t>2019/06/03 13:42:10中谷_1.psd</t>
  </si>
  <si>
    <t>2019/06/03 13:43:13中谷_2.psd</t>
  </si>
  <si>
    <t>2019/06/03 13:37:40大山_1.psd</t>
  </si>
  <si>
    <t>2019/06/03 13:39:20大山_2.psd</t>
  </si>
  <si>
    <t>2019/06/03 13:20:36秋山_1.psd</t>
  </si>
  <si>
    <t>2019/06/03 13:28:07秋山_2.psd</t>
  </si>
  <si>
    <t>2019/06/03 13:29:06秋山_3.psd</t>
  </si>
  <si>
    <t>2019/06/03 13:13:05糸井_1.psd</t>
  </si>
  <si>
    <t>2019/06/03 13:17:06糸井_2.psd</t>
  </si>
  <si>
    <t>2019/06/03 13:18:35糸井_3.psd</t>
  </si>
  <si>
    <t>2019/06/03 13:32:27西_10.psd</t>
  </si>
  <si>
    <t>2019/06/03 13:35:09西_20.psd</t>
  </si>
  <si>
    <t>2019/06/03 13:36:19西_30.psd</t>
  </si>
  <si>
    <t>阪神クッキー</t>
  </si>
  <si>
    <t>2019/05/30 9:12:28メッセンジャー_ビジター.psd</t>
  </si>
  <si>
    <t>2019/06/10 10:28:14メッセンジャー_ホーム.psd</t>
  </si>
  <si>
    <t>2019/05/29 13:04:02中谷_ビジター.psd</t>
  </si>
  <si>
    <t>2019/06/10 10:39:33中谷_ホーム.psd</t>
  </si>
  <si>
    <t>2019/05/29 12:33:30大山_ビジター.psd</t>
  </si>
  <si>
    <t>2019/06/10 10:38:00大山_ホーム.psd</t>
  </si>
  <si>
    <t>2019/05/29 13:42:06秋山_ビジター.psd</t>
  </si>
  <si>
    <t>2019/06/10 10:34:26秋山_ホーム.psd</t>
  </si>
  <si>
    <t>2019/05/29 12:53:37糸井_ビジター.psd</t>
  </si>
  <si>
    <t>2019/06/10 10:32:48糸井_ホーム.psd</t>
  </si>
  <si>
    <t>2019/05/29 13:26:54西_ビジター.psd</t>
  </si>
  <si>
    <t>2019/06/10 10:36:52西_ホーム.psd</t>
  </si>
  <si>
    <t>2019/05/29 15:12:23阪神ロゴ.psd</t>
  </si>
  <si>
    <t>20190501-上杉佳代-丸</t>
  </si>
  <si>
    <t>2019/05/02 20:55:001556677111699.psd</t>
  </si>
  <si>
    <t>20190507-和田直樹 -丸</t>
  </si>
  <si>
    <t>2019/05/07 16:22:001557148632297.psd</t>
  </si>
  <si>
    <t>20190507-和田直樹 -四角</t>
  </si>
  <si>
    <t>2019/05/07 16:26:001557148631073.psd</t>
  </si>
  <si>
    <t>20190513-亀田千亜紀-カシス</t>
  </si>
  <si>
    <t>2019/05/13 23:44:091557626297293.psd</t>
  </si>
  <si>
    <t>20190513-亀田千亜紀-丸</t>
  </si>
  <si>
    <t>2019/05/13 23:47:081557626296900.psd</t>
  </si>
  <si>
    <t>20190513-五十嵐裕太朗-ハート</t>
  </si>
  <si>
    <t>2019/05/14 0:32:071557479386878.psd</t>
  </si>
  <si>
    <t>20190513-小倉加恵子-四角</t>
  </si>
  <si>
    <t>2019/05/14 0:33:551557468824312.psd</t>
  </si>
  <si>
    <t>20190515-波多野  紘子-ハート</t>
  </si>
  <si>
    <t>2019/05/16 0:26:181557869317006.psd</t>
  </si>
  <si>
    <t>20190515-波多野  紘子-四角</t>
  </si>
  <si>
    <t>2019/05/16 0:31:411557869309693.psd</t>
  </si>
  <si>
    <t>20190516-古屋晴美-丸</t>
  </si>
  <si>
    <t>2019/05/17 0:18:331557902533323.psd</t>
  </si>
  <si>
    <t>2019/05/17 0:20:011557902533888.psd</t>
  </si>
  <si>
    <t>20190516-小倉加恵子-丸</t>
  </si>
  <si>
    <t>2019/05/17 0:22:421557917557288.psd</t>
  </si>
  <si>
    <t>20190520-表梨紗-丸</t>
  </si>
  <si>
    <t>2019/05/21 0:22:521558241899924.psd</t>
  </si>
  <si>
    <t>2019/05/21 0:23:371558241901246.psd</t>
  </si>
  <si>
    <t>20190531-圷祐子-四角</t>
  </si>
  <si>
    <t>2019/06/01 0:27:341559259946563.psd</t>
  </si>
  <si>
    <t>20190531-西上幸子-四角</t>
  </si>
  <si>
    <t>2019/06/01 0:24:341559221968343.psd</t>
  </si>
  <si>
    <t>20190603-河野早苗 -丸</t>
  </si>
  <si>
    <t>2019/06/04 11:34:211559484654441.psd</t>
  </si>
  <si>
    <t>20190604-神道明美-四角</t>
  </si>
  <si>
    <t>2019/06/05 1:15:0020190604_173305.psd</t>
  </si>
  <si>
    <t>20190605-三井はるか-丸</t>
  </si>
  <si>
    <t>2019/06/06 0:06:511559706904905.psd</t>
  </si>
  <si>
    <t>20190610-成澤 祐子-四角</t>
  </si>
  <si>
    <t>2019/06/11 0:24:241560057855308.psd</t>
  </si>
  <si>
    <t>20190610-石川克典-丸</t>
  </si>
  <si>
    <t>2019/06/11 0:29:431560023125340.psd</t>
  </si>
  <si>
    <t>20190610-長屋美佳-丸</t>
  </si>
  <si>
    <t>2019/06/11 0:32:411560051763729.psd</t>
  </si>
  <si>
    <t>20190612-中村 恵美-生5号</t>
  </si>
  <si>
    <t>2019/06/13 4:10:001560244811842.psd</t>
  </si>
  <si>
    <t>20190612-佐藤美澄-丸</t>
  </si>
  <si>
    <t>2019/06/13 3:42:421560298161017.psd</t>
  </si>
  <si>
    <t>20190612-出花 崇太郎-四角</t>
  </si>
  <si>
    <t>2019/06/13 3:50:571560160967181.psd</t>
  </si>
  <si>
    <t>20190612-杉田茉莉子-丸</t>
  </si>
  <si>
    <t>2019/06/13 3:53:211560210417640.psd</t>
  </si>
  <si>
    <t>20190612-篠崎美香-丸</t>
  </si>
  <si>
    <t>2019/06/14 13:39:5615603278096271.psd</t>
  </si>
  <si>
    <t>20190612-荒木佑未-バニラ</t>
  </si>
  <si>
    <t>2019/06/13 1:11:331560313802588.psd</t>
  </si>
  <si>
    <t>20190612-荒木佑未-丸</t>
  </si>
  <si>
    <t>2019/06/13 3:24:011560313804116.psd</t>
  </si>
  <si>
    <t>20190612-荒木佑未-生4号</t>
  </si>
  <si>
    <t>2019/06/13 4:05:501560313805564.psd</t>
  </si>
  <si>
    <t>20190613-太田 綾花-バニラ</t>
  </si>
  <si>
    <t>2019/06/14 0:16:291560359857110.psd</t>
  </si>
  <si>
    <t>20190614-柴崎敦子-四角</t>
  </si>
  <si>
    <t>2019/06/16 2:16:211560462054052.psd</t>
  </si>
  <si>
    <t>20190614-葛西弘明-丸</t>
  </si>
  <si>
    <t>2019/06/16 2:13:321560431023493.psd</t>
  </si>
  <si>
    <t>FocettaDesignOutside1 - ドキュメント</t>
  </si>
  <si>
    <t>2019/06/11 2:16:0015600231253401.psd</t>
  </si>
  <si>
    <t>ORIGINAL</t>
  </si>
  <si>
    <t>Aメッセンジャー_1</t>
  </si>
  <si>
    <t>Aメッセンジャー_2</t>
  </si>
  <si>
    <t>Aメッセンジャー_3</t>
  </si>
  <si>
    <t>Aメッセンジャー_4</t>
  </si>
  <si>
    <t>Aメッセンジャー_5</t>
  </si>
  <si>
    <t>A中谷_1</t>
  </si>
  <si>
    <t>A中谷_2</t>
  </si>
  <si>
    <t>A大山_1</t>
  </si>
  <si>
    <t>A大山_2</t>
  </si>
  <si>
    <t>A秋山_1</t>
  </si>
  <si>
    <t>A秋山_2</t>
  </si>
  <si>
    <t>A秋山_3</t>
  </si>
  <si>
    <t>A糸井_1</t>
  </si>
  <si>
    <t>A糸井_2</t>
  </si>
  <si>
    <t>A糸井_3</t>
  </si>
  <si>
    <t>A西_1</t>
  </si>
  <si>
    <t>A西_2</t>
  </si>
  <si>
    <t>A西_3</t>
  </si>
  <si>
    <t>メッセンジャー_1</t>
  </si>
  <si>
    <t>メッセンジャー_2</t>
  </si>
  <si>
    <t>メッセンジャー_3</t>
  </si>
  <si>
    <t>メッセンジャー_4</t>
  </si>
  <si>
    <t>メッセンジャー_5</t>
  </si>
  <si>
    <t>中谷_1</t>
  </si>
  <si>
    <t>中谷_2</t>
  </si>
  <si>
    <t>大山_1</t>
  </si>
  <si>
    <t>大山_2</t>
  </si>
  <si>
    <t>秋山_1</t>
  </si>
  <si>
    <t>秋山_2</t>
  </si>
  <si>
    <t>秋山_3</t>
  </si>
  <si>
    <t>糸井_1</t>
  </si>
  <si>
    <t>糸井_2</t>
  </si>
  <si>
    <t>糸井_3</t>
  </si>
  <si>
    <t>西_10</t>
  </si>
  <si>
    <t>西_20</t>
  </si>
  <si>
    <t>西_30</t>
  </si>
  <si>
    <t>メッセンジャー_ホーム</t>
  </si>
  <si>
    <t>中谷_ビジター</t>
  </si>
  <si>
    <t>中谷_ホーム</t>
  </si>
  <si>
    <t>大山_ビジター</t>
  </si>
  <si>
    <t>大山_ホーム</t>
  </si>
  <si>
    <t>秋山_ビジター</t>
  </si>
  <si>
    <t>秋山_ホーム</t>
  </si>
  <si>
    <t>糸井_ビジター</t>
  </si>
  <si>
    <t>糸井_ホーム</t>
  </si>
  <si>
    <t>西_ビジター</t>
  </si>
  <si>
    <t>西_ホーム</t>
  </si>
  <si>
    <t>阪神ロゴ</t>
  </si>
  <si>
    <t>20190604_173305</t>
  </si>
  <si>
    <t>受注数</t>
    <rPh sb="0" eb="2">
      <t>ジュチュウ</t>
    </rPh>
    <rPh sb="2" eb="3">
      <t>スウ</t>
    </rPh>
    <phoneticPr fontId="1"/>
  </si>
  <si>
    <t>このコード表はHOMEシートでも参照されています。</t>
    <rPh sb="5" eb="6">
      <t>ヒョウ</t>
    </rPh>
    <rPh sb="16" eb="18">
      <t>サンショウ</t>
    </rPh>
    <phoneticPr fontId="1"/>
  </si>
  <si>
    <t>ショークッキー（枚)</t>
    <rPh sb="8" eb="9">
      <t>マイ</t>
    </rPh>
    <phoneticPr fontId="1"/>
  </si>
  <si>
    <t>セット内訳</t>
    <rPh sb="3" eb="5">
      <t>ウチワケ</t>
    </rPh>
    <phoneticPr fontId="1"/>
  </si>
  <si>
    <t>数量</t>
    <rPh sb="0" eb="2">
      <t>スウリョウ</t>
    </rPh>
    <phoneticPr fontId="1"/>
  </si>
  <si>
    <t>数量（数X受注）</t>
    <rPh sb="0" eb="2">
      <t>スウリョウ</t>
    </rPh>
    <rPh sb="3" eb="4">
      <t>カズ</t>
    </rPh>
    <rPh sb="5" eb="7">
      <t>ジュチュウ</t>
    </rPh>
    <phoneticPr fontId="35"/>
  </si>
  <si>
    <t>pm-95-c</t>
  </si>
  <si>
    <t>pm-07-b</t>
  </si>
  <si>
    <t>pm-198-b</t>
  </si>
  <si>
    <t>pm-179-d</t>
  </si>
  <si>
    <t>pm-200-e</t>
  </si>
  <si>
    <t>pm-208</t>
  </si>
  <si>
    <t>C:\Users\Yousuke\Desktop\まくろ\image\ORIGINAL\株式会社ドリームエクスチェンジ\FocettaDesign - ドキュメント\阪神クッキー\選手\アップ</t>
    <phoneticPr fontId="1"/>
  </si>
  <si>
    <t>C:\Users\Yousuke\Desktop\まくろ\image\ORIGINAL\株式会社ドリームエクスチェンジ\FocettaDesign - ドキュメント\阪神クッキー\選手\全身</t>
    <phoneticPr fontId="1"/>
  </si>
  <si>
    <t>C:\Users\Yousuke\Desktop\まくろ\image\ORIGINAL\株式会社ドリームエクスチェンジ\FocettaDesign - ドキュメント\阪神クッキー</t>
    <phoneticPr fontId="1"/>
  </si>
  <si>
    <t>C:\Users\Yousuke\Desktop\まくろ\image\ORIGINAL\株式会社ドリームエクスチェンジ\FocettaDesignOutside1 - ドキュメント\20190501-上杉佳代-丸</t>
    <phoneticPr fontId="1"/>
  </si>
  <si>
    <t>C:\Users\Yousuke\Desktop\まくろ\image\ORIGINAL\株式会社ドリームエクスチェンジ\FocettaDesignOutside1 - ドキュメント\20190507-和田直樹 -丸</t>
    <phoneticPr fontId="1"/>
  </si>
  <si>
    <t>C:\Users\Yousuke\Desktop\まくろ\image\ORIGINAL\株式会社ドリームエクスチェンジ\FocettaDesignOutside1 - ドキュメント\20190507-和田直樹 -四角</t>
    <phoneticPr fontId="1"/>
  </si>
  <si>
    <t>C:\Users\Yousuke\Desktop\まくろ\image\ORIGINAL\株式会社ドリームエクスチェンジ\FocettaDesignOutside1 - ドキュメント\20190513-亀田千亜紀-カシス</t>
    <phoneticPr fontId="1"/>
  </si>
  <si>
    <t>C:\Users\Yousuke\Desktop\まくろ\image\ORIGINAL\株式会社ドリームエクスチェンジ\FocettaDesignOutside1 - ドキュメント\20190513-亀田千亜紀-丸</t>
    <phoneticPr fontId="1"/>
  </si>
  <si>
    <t>C:\Users\Yousuke\Desktop\まくろ\image\ORIGINAL\株式会社ドリームエクスチェンジ\FocettaDesignOutside1 - ドキュメント\20190513-五十嵐裕太朗-ハート</t>
    <phoneticPr fontId="1"/>
  </si>
  <si>
    <t>C:\Users\Yousuke\Desktop\まくろ\image\ORIGINAL\株式会社ドリームエクスチェンジ\FocettaDesignOutside1 - ドキュメント\20190513-小倉加恵子-四角</t>
    <phoneticPr fontId="1"/>
  </si>
  <si>
    <t>C:\Users\Yousuke\Desktop\まくろ\image\ORIGINAL\株式会社ドリームエクスチェンジ\FocettaDesignOutside1 - ドキュメント\20190515-波多野  紘子-ハート</t>
    <phoneticPr fontId="1"/>
  </si>
  <si>
    <t>C:\Users\Yousuke\Desktop\まくろ\image\ORIGINAL\株式会社ドリームエクスチェンジ\FocettaDesignOutside1 - ドキュメント\20190515-波多野  紘子-四角</t>
    <phoneticPr fontId="1"/>
  </si>
  <si>
    <t>C:\Users\Yousuke\Desktop\まくろ\image\ORIGINAL\株式会社ドリームエクスチェンジ\FocettaDesignOutside1 - ドキュメント\20190516-古屋晴美-丸</t>
    <phoneticPr fontId="1"/>
  </si>
  <si>
    <t>C:\Users\Yousuke\Desktop\まくろ\image\ORIGINAL\株式会社ドリームエクスチェンジ\FocettaDesignOutside1 - ドキュメント\20190516-小倉加恵子-丸</t>
    <phoneticPr fontId="1"/>
  </si>
  <si>
    <t>C:\Users\Yousuke\Desktop\まくろ\image\ORIGINAL\株式会社ドリームエクスチェンジ\FocettaDesignOutside1 - ドキュメント\20190520-表梨紗-丸</t>
    <phoneticPr fontId="1"/>
  </si>
  <si>
    <t>C:\Users\Yousuke\Desktop\まくろ\image\ORIGINAL\株式会社ドリームエクスチェンジ\FocettaDesignOutside1 - ドキュメント\20190531-圷祐子-四角</t>
    <phoneticPr fontId="1"/>
  </si>
  <si>
    <t>C:\Users\Yousuke\Desktop\まくろ\image\ORIGINAL\株式会社ドリームエクスチェンジ\FocettaDesignOutside1 - ドキュメント\20190531-西上幸子-四角</t>
    <phoneticPr fontId="1"/>
  </si>
  <si>
    <t>C:\Users\Yousuke\Desktop\まくろ\image\ORIGINAL\株式会社ドリームエクスチェンジ\FocettaDesignOutside1 - ドキュメント\20190603-河野早苗 -丸</t>
    <phoneticPr fontId="1"/>
  </si>
  <si>
    <t>C:\Users\Yousuke\Desktop\まくろ\image\ORIGINAL\株式会社ドリームエクスチェンジ\FocettaDesignOutside1 - ドキュメント\20190604-神道明美-四角</t>
    <phoneticPr fontId="1"/>
  </si>
  <si>
    <t>C:\Users\Yousuke\Desktop\まくろ\image\ORIGINAL\株式会社ドリームエクスチェンジ\FocettaDesignOutside1 - ドキュメント\20190605-三井はるか-丸</t>
    <phoneticPr fontId="1"/>
  </si>
  <si>
    <t>C:\Users\Yousuke\Desktop\まくろ\image\ORIGINAL\株式会社ドリームエクスチェンジ\FocettaDesignOutside1 - ドキュメント\20190610-成澤 祐子-四角</t>
    <phoneticPr fontId="1"/>
  </si>
  <si>
    <t>C:\Users\Yousuke\Desktop\まくろ\image\ORIGINAL\株式会社ドリームエクスチェンジ\FocettaDesignOutside1 - ドキュメント\20190610-石川克典-丸</t>
    <phoneticPr fontId="1"/>
  </si>
  <si>
    <t>C:\Users\Yousuke\Desktop\まくろ\image\ORIGINAL\株式会社ドリームエクスチェンジ\FocettaDesignOutside1 - ドキュメント\20190610-長屋美佳-丸</t>
    <phoneticPr fontId="1"/>
  </si>
  <si>
    <t>C:\Users\Yousuke\Desktop\まくろ\image\ORIGINAL\株式会社ドリームエクスチェンジ\FocettaDesignOutside1 - ドキュメント\20190612-中村 恵美-生5号</t>
    <phoneticPr fontId="1"/>
  </si>
  <si>
    <t>C:\Users\Yousuke\Desktop\まくろ\image\ORIGINAL\株式会社ドリームエクスチェンジ\FocettaDesignOutside1 - ドキュメント\20190612-佐藤美澄-丸</t>
    <phoneticPr fontId="1"/>
  </si>
  <si>
    <t>C:\Users\Yousuke\Desktop\まくろ\image\ORIGINAL\株式会社ドリームエクスチェンジ\FocettaDesignOutside1 - ドキュメント\20190612-出花 崇太郎-四角</t>
    <phoneticPr fontId="1"/>
  </si>
  <si>
    <t>C:\Users\Yousuke\Desktop\まくろ\image\ORIGINAL\株式会社ドリームエクスチェンジ\FocettaDesignOutside1 - ドキュメント\20190612-杉田茉莉子-丸</t>
    <phoneticPr fontId="1"/>
  </si>
  <si>
    <t>C:\Users\Yousuke\Desktop\まくろ\image\ORIGINAL\株式会社ドリームエクスチェンジ\FocettaDesignOutside1 - ドキュメント\20190612-篠崎美香-丸</t>
    <phoneticPr fontId="1"/>
  </si>
  <si>
    <t>C:\Users\Yousuke\Desktop\まくろ\image\ORIGINAL\株式会社ドリームエクスチェンジ\FocettaDesignOutside1 - ドキュメント\20190612-荒木佑未-バニラ</t>
    <phoneticPr fontId="1"/>
  </si>
  <si>
    <t>C:\Users\Yousuke\Desktop\まくろ\image\ORIGINAL\株式会社ドリームエクスチェンジ\FocettaDesignOutside1 - ドキュメント\20190612-荒木佑未-丸</t>
    <phoneticPr fontId="1"/>
  </si>
  <si>
    <t>C:\Users\Yousuke\Desktop\まくろ\image\ORIGINAL\株式会社ドリームエクスチェンジ\FocettaDesignOutside1 - ドキュメント\20190612-荒木佑未-生4号</t>
    <phoneticPr fontId="1"/>
  </si>
  <si>
    <t>C:\Users\Yousuke\Desktop\まくろ\image\ORIGINAL\株式会社ドリームエクスチェンジ\FocettaDesignOutside1 - ドキュメント\20190613-太田 綾花-バニラ</t>
    <phoneticPr fontId="1"/>
  </si>
  <si>
    <t>C:\Users\Yousuke\Desktop\まくろ\image\ORIGINAL\株式会社ドリームエクスチェンジ\FocettaDesignOutside1 - ドキュメント\20190614-柴崎敦子-四角</t>
    <phoneticPr fontId="1"/>
  </si>
  <si>
    <t>C:\Users\Yousuke\Desktop\まくろ\image\ORIGINAL\株式会社ドリームエクスチェンジ\FocettaDesignOutside1 - ドキュメント\20190614-葛西弘明-丸</t>
    <phoneticPr fontId="1"/>
  </si>
  <si>
    <t>C:\Users\Yousuke\Desktop\まくろ\image\ORIGINAL\株式会社ドリームエクスチェンジ\FocettaDesignOutside1 - ドキュメント</t>
    <phoneticPr fontId="1"/>
  </si>
  <si>
    <t>C:\Users\Yousuke\Desktop\まくろ\image\ORIGINAL</t>
    <phoneticPr fontId="1"/>
  </si>
  <si>
    <t>HOMEオリジナル画像一覧</t>
    <rPh sb="9" eb="11">
      <t>ガゾウ</t>
    </rPh>
    <rPh sb="11" eb="13">
      <t>イチラン</t>
    </rPh>
    <phoneticPr fontId="1"/>
  </si>
  <si>
    <t>マスター</t>
    <phoneticPr fontId="1"/>
  </si>
  <si>
    <t>種別合算</t>
    <rPh sb="0" eb="2">
      <t>シュベツ</t>
    </rPh>
    <rPh sb="2" eb="4">
      <t>ガッサン</t>
    </rPh>
    <phoneticPr fontId="1"/>
  </si>
  <si>
    <t>クッキー内訳</t>
    <rPh sb="4" eb="6">
      <t>ウチワケ</t>
    </rPh>
    <phoneticPr fontId="1"/>
  </si>
  <si>
    <t>それ以外の内訳</t>
    <rPh sb="2" eb="4">
      <t>イガイ</t>
    </rPh>
    <rPh sb="5" eb="7">
      <t>ウチワケ</t>
    </rPh>
    <phoneticPr fontId="1"/>
  </si>
  <si>
    <t>入数</t>
    <rPh sb="0" eb="1">
      <t>イ</t>
    </rPh>
    <rPh sb="1" eb="2">
      <t>スウ</t>
    </rPh>
    <phoneticPr fontId="1"/>
  </si>
  <si>
    <t>種別（コード単位）</t>
    <rPh sb="6" eb="8">
      <t>タンイ</t>
    </rPh>
    <phoneticPr fontId="1"/>
  </si>
  <si>
    <t>低レアチーズ4号</t>
  </si>
  <si>
    <t>低生チョコロール</t>
  </si>
  <si>
    <t>NEW芒果セット</t>
  </si>
  <si>
    <t>NEW芒果</t>
  </si>
  <si>
    <t>NEWアソートセット</t>
  </si>
  <si>
    <t>mnk-set1</t>
    <phoneticPr fontId="1"/>
  </si>
  <si>
    <t>cc-set228</t>
    <phoneticPr fontId="1"/>
  </si>
  <si>
    <t>cc-954,cc-955,cc-956,cc-957,cc-958,cc-959,cc-960,cc-961,cc-962,cc-963</t>
    <phoneticPr fontId="1"/>
  </si>
  <si>
    <t>cc-set229</t>
    <phoneticPr fontId="1"/>
  </si>
  <si>
    <t>cc-954,cc-964,cc-965,cc-966,cc-967,cc-968,cc-969,cc-970,cc-971,cc-972</t>
    <phoneticPr fontId="1"/>
  </si>
  <si>
    <t>cc-951,cc-952,cc-953</t>
    <phoneticPr fontId="1"/>
  </si>
  <si>
    <t>mnk-set3</t>
  </si>
  <si>
    <t>Circle</t>
    <phoneticPr fontId="1"/>
  </si>
  <si>
    <t>のし,おちゅうげん</t>
    <phoneticPr fontId="1"/>
  </si>
  <si>
    <t>きんぎょ</t>
    <phoneticPr fontId="1"/>
  </si>
  <si>
    <t>あさがお,ふうりん</t>
    <phoneticPr fontId="1"/>
  </si>
  <si>
    <t>mnk-set2</t>
    <phoneticPr fontId="1"/>
  </si>
  <si>
    <t>cc-set</t>
    <phoneticPr fontId="1"/>
  </si>
  <si>
    <t>雅</t>
  </si>
  <si>
    <t>ベイクドチーズ4号セット</t>
  </si>
  <si>
    <t>ベイクドチーズ4号</t>
  </si>
  <si>
    <t>プリントマカロンロールケーキハーフ</t>
  </si>
  <si>
    <t>プリントマカロンロールケーキ</t>
  </si>
  <si>
    <t>フォンダン3号</t>
  </si>
  <si>
    <t>フォトケーキ生クリーム6号</t>
  </si>
  <si>
    <t>フォトケーキ生クリーム5号</t>
  </si>
  <si>
    <t>フォトケーキショコラ5号</t>
  </si>
  <si>
    <t>ドリームロールプレーンセット</t>
  </si>
  <si>
    <t>低レアチーズ5号セット</t>
  </si>
  <si>
    <t>低レアチーズ5号</t>
  </si>
  <si>
    <t>低生チョコレートセット</t>
  </si>
  <si>
    <t>低生チョコレート</t>
  </si>
  <si>
    <t>低ダイエットクッキーセット</t>
  </si>
  <si>
    <t>低いちごロールセット</t>
  </si>
  <si>
    <t>低いちごロール</t>
  </si>
  <si>
    <t>瀬戸RON</t>
  </si>
  <si>
    <t>クマーズ6セット</t>
  </si>
  <si>
    <t>クマーズ4セット</t>
  </si>
  <si>
    <t>金時緑餡ハーフセット</t>
  </si>
  <si>
    <t>旧雅</t>
  </si>
  <si>
    <t>ギフトボックス15-30</t>
  </si>
  <si>
    <t>ギフトボックス10</t>
  </si>
  <si>
    <t>完熟いちごロール</t>
  </si>
  <si>
    <t>NEW漿果</t>
  </si>
  <si>
    <t>NEW芳醇</t>
  </si>
  <si>
    <t>201906-1</t>
    <phoneticPr fontId="1"/>
  </si>
  <si>
    <t>201906-2</t>
  </si>
  <si>
    <t>201906-3</t>
  </si>
  <si>
    <t>201906-4</t>
  </si>
  <si>
    <t>201907-1</t>
    <phoneticPr fontId="1"/>
  </si>
  <si>
    <t>先月平均</t>
    <rPh sb="0" eb="2">
      <t>センゲツ</t>
    </rPh>
    <rPh sb="2" eb="4">
      <t>ヘイキン</t>
    </rPh>
    <phoneticPr fontId="1"/>
  </si>
  <si>
    <t>先週平均</t>
    <rPh sb="0" eb="2">
      <t>センシュウ</t>
    </rPh>
    <rPh sb="2" eb="4">
      <t>ヘイキン</t>
    </rPh>
    <phoneticPr fontId="1"/>
  </si>
  <si>
    <t>今週予測受注（1日）</t>
    <rPh sb="0" eb="2">
      <t>コンシュウ</t>
    </rPh>
    <rPh sb="2" eb="4">
      <t>ヨソク</t>
    </rPh>
    <rPh sb="4" eb="6">
      <t>ジュチュウ</t>
    </rPh>
    <rPh sb="8" eb="9">
      <t>ニチ</t>
    </rPh>
    <phoneticPr fontId="1"/>
  </si>
  <si>
    <t>201907-2予測受注</t>
    <rPh sb="8" eb="10">
      <t>ヨソク</t>
    </rPh>
    <rPh sb="10" eb="12">
      <t>ジュチュウ</t>
    </rPh>
    <phoneticPr fontId="1"/>
  </si>
  <si>
    <t>営業日数</t>
    <rPh sb="0" eb="2">
      <t>エイギョウ</t>
    </rPh>
    <rPh sb="2" eb="4">
      <t>ニッスウ</t>
    </rPh>
    <phoneticPr fontId="1"/>
  </si>
  <si>
    <t>丸</t>
    <rPh sb="0" eb="1">
      <t>マル</t>
    </rPh>
    <phoneticPr fontId="1"/>
  </si>
  <si>
    <t>四角</t>
    <rPh sb="0" eb="2">
      <t>シカク</t>
    </rPh>
    <phoneticPr fontId="1"/>
  </si>
  <si>
    <t>ハート</t>
    <phoneticPr fontId="1"/>
  </si>
  <si>
    <t>〇</t>
    <phoneticPr fontId="1"/>
  </si>
  <si>
    <t>おじいちゃん,おばあちゃん</t>
    <phoneticPr fontId="1"/>
  </si>
  <si>
    <t>もも,はな</t>
    <phoneticPr fontId="1"/>
  </si>
  <si>
    <t>mnk-set4</t>
    <phoneticPr fontId="1"/>
  </si>
  <si>
    <t>cc-973,cc-974,cc-975</t>
    <phoneticPr fontId="1"/>
  </si>
  <si>
    <t>cc-1000</t>
    <phoneticPr fontId="1"/>
  </si>
  <si>
    <t>おばあちゃん,まご</t>
    <phoneticPr fontId="1"/>
  </si>
  <si>
    <t>おじいちゃん,まご</t>
    <phoneticPr fontId="1"/>
  </si>
  <si>
    <t>おばあちゃん,まご,けーき</t>
    <phoneticPr fontId="1"/>
  </si>
  <si>
    <t>どんぐり,とんぼ,おちば</t>
    <phoneticPr fontId="1"/>
  </si>
  <si>
    <t>おちば,あき</t>
    <phoneticPr fontId="1"/>
  </si>
  <si>
    <t>おじいちゃん,まご,きゃっちぼーる</t>
    <phoneticPr fontId="1"/>
  </si>
  <si>
    <t>おじいちゃん,はーと</t>
    <phoneticPr fontId="1"/>
  </si>
  <si>
    <t>まご,くるま</t>
    <phoneticPr fontId="1"/>
  </si>
  <si>
    <t>おじいちゃんおばあちゃんいつもありがとう</t>
    <phoneticPr fontId="1"/>
  </si>
  <si>
    <t>おじいちゃん,おばあちゃん,ハート</t>
    <phoneticPr fontId="1"/>
  </si>
  <si>
    <t>つる,かめ</t>
    <phoneticPr fontId="1"/>
  </si>
  <si>
    <t>ほし</t>
    <phoneticPr fontId="1"/>
  </si>
  <si>
    <t>おばあちゃん,はーと</t>
    <phoneticPr fontId="1"/>
  </si>
  <si>
    <t>さくら</t>
    <phoneticPr fontId="1"/>
  </si>
  <si>
    <t>おかあさん,あかちゃん</t>
    <phoneticPr fontId="1"/>
  </si>
  <si>
    <t>おかあさん</t>
    <phoneticPr fontId="1"/>
  </si>
  <si>
    <t>はなたば</t>
    <phoneticPr fontId="1"/>
  </si>
  <si>
    <t>はな</t>
    <phoneticPr fontId="1"/>
  </si>
  <si>
    <t>はーと,ふうふ,あかちゃん</t>
    <phoneticPr fontId="1"/>
  </si>
  <si>
    <t>あひる</t>
    <phoneticPr fontId="1"/>
  </si>
  <si>
    <t>ほにゅうびん</t>
    <phoneticPr fontId="1"/>
  </si>
  <si>
    <t>あかちゃん,おもちゃ</t>
    <phoneticPr fontId="1"/>
  </si>
  <si>
    <t>はむすたー</t>
    <phoneticPr fontId="1"/>
  </si>
  <si>
    <t>どんぐり,もみじ</t>
    <phoneticPr fontId="1"/>
  </si>
  <si>
    <t>ばら</t>
    <phoneticPr fontId="1"/>
  </si>
  <si>
    <t>もみじ</t>
    <phoneticPr fontId="1"/>
  </si>
  <si>
    <t>あかちゃん,こうのとり</t>
    <phoneticPr fontId="1"/>
  </si>
  <si>
    <t>あかちゃん</t>
    <phoneticPr fontId="1"/>
  </si>
  <si>
    <t>あかちゃん,ほし</t>
    <phoneticPr fontId="1"/>
  </si>
  <si>
    <t>こあら</t>
    <phoneticPr fontId="1"/>
  </si>
  <si>
    <t>はりなずみ</t>
    <phoneticPr fontId="1"/>
  </si>
  <si>
    <t>りす</t>
    <phoneticPr fontId="1"/>
  </si>
  <si>
    <t>おやこ</t>
    <phoneticPr fontId="1"/>
  </si>
  <si>
    <t>あるぱか</t>
    <phoneticPr fontId="1"/>
  </si>
  <si>
    <t>ももんが</t>
    <phoneticPr fontId="1"/>
  </si>
  <si>
    <t>はーと</t>
    <phoneticPr fontId="1"/>
  </si>
  <si>
    <t>いぬ</t>
    <phoneticPr fontId="1"/>
  </si>
  <si>
    <t>おおきに～</t>
    <phoneticPr fontId="1"/>
  </si>
  <si>
    <t>はりねずみ</t>
    <phoneticPr fontId="1"/>
  </si>
  <si>
    <t>どうもありがとう！</t>
    <phoneticPr fontId="1"/>
  </si>
  <si>
    <t>かわうそ</t>
    <phoneticPr fontId="1"/>
  </si>
  <si>
    <t>さる</t>
    <phoneticPr fontId="1"/>
  </si>
  <si>
    <t>しろくま</t>
    <phoneticPr fontId="1"/>
  </si>
  <si>
    <t>ぱんだ</t>
    <phoneticPr fontId="1"/>
  </si>
  <si>
    <t>いつもありがとうございます</t>
    <phoneticPr fontId="1"/>
  </si>
  <si>
    <t>うさぎ,はーと</t>
    <phoneticPr fontId="1"/>
  </si>
  <si>
    <t>せんきゅー</t>
    <phoneticPr fontId="1"/>
  </si>
  <si>
    <t>だいすきありがとう</t>
    <phoneticPr fontId="1"/>
  </si>
  <si>
    <t>ぺんぎん</t>
    <phoneticPr fontId="1"/>
  </si>
  <si>
    <t>さんきゅうにゃー</t>
    <phoneticPr fontId="1"/>
  </si>
  <si>
    <t>ぱぁぁ</t>
    <phoneticPr fontId="1"/>
  </si>
  <si>
    <t>おんなのひと</t>
    <phoneticPr fontId="1"/>
  </si>
  <si>
    <t>おとこのひと</t>
    <phoneticPr fontId="1"/>
  </si>
  <si>
    <t>おばけ</t>
    <phoneticPr fontId="1"/>
  </si>
  <si>
    <t>おばけ,かぼちゃ</t>
    <phoneticPr fontId="1"/>
  </si>
  <si>
    <t>こども</t>
    <phoneticPr fontId="1"/>
  </si>
  <si>
    <t>はむすたー,かぼちゃ</t>
    <phoneticPr fontId="1"/>
  </si>
  <si>
    <t>こども,おばけ</t>
    <phoneticPr fontId="1"/>
  </si>
  <si>
    <t>まじょ,しろ</t>
    <phoneticPr fontId="1"/>
  </si>
  <si>
    <t>もんすたー</t>
    <phoneticPr fontId="1"/>
  </si>
  <si>
    <t>ねこ,かぼちゃ</t>
    <phoneticPr fontId="1"/>
  </si>
  <si>
    <t>しろ,かぼちゃ,まじょ</t>
    <phoneticPr fontId="1"/>
  </si>
  <si>
    <t>みいら,がいこつ,かぼちゃ</t>
    <phoneticPr fontId="1"/>
  </si>
  <si>
    <t>うさぎ,ねこ</t>
    <phoneticPr fontId="1"/>
  </si>
  <si>
    <t>おしろ</t>
    <phoneticPr fontId="1"/>
  </si>
  <si>
    <t>cc-1001</t>
  </si>
  <si>
    <t>cc-1002</t>
  </si>
  <si>
    <t>cc-1003</t>
  </si>
  <si>
    <t>cc-1004</t>
  </si>
  <si>
    <t>cc-1005</t>
  </si>
  <si>
    <t>cc-1006</t>
  </si>
  <si>
    <t>cc-1007</t>
  </si>
  <si>
    <t>cc-1008</t>
  </si>
  <si>
    <t>cc-1009</t>
  </si>
  <si>
    <t>cc-1010</t>
  </si>
  <si>
    <t>cc-1011</t>
  </si>
  <si>
    <t>cc-1012</t>
  </si>
  <si>
    <t>cc-1013</t>
  </si>
  <si>
    <t>cc-1014</t>
  </si>
  <si>
    <t>cc-1015</t>
  </si>
  <si>
    <t>cc-1016</t>
  </si>
  <si>
    <t>cc-1017</t>
  </si>
  <si>
    <t>cc-1018</t>
  </si>
  <si>
    <t>cc-1019</t>
  </si>
  <si>
    <t>cc-1020</t>
  </si>
  <si>
    <t>cc-1021</t>
  </si>
  <si>
    <t>cc-1022</t>
  </si>
  <si>
    <t>cc-1023</t>
  </si>
  <si>
    <t>cc-1024</t>
  </si>
  <si>
    <t>cc-1025</t>
  </si>
  <si>
    <t>cc-1026</t>
  </si>
  <si>
    <t>cc-1027</t>
  </si>
  <si>
    <t>cc-1028</t>
  </si>
  <si>
    <t>cc-1029</t>
  </si>
  <si>
    <t>cc-1030</t>
  </si>
  <si>
    <t>cc-1031</t>
  </si>
  <si>
    <t>cc-1032</t>
  </si>
  <si>
    <t>cc-1033</t>
  </si>
  <si>
    <t>cc-1034</t>
  </si>
  <si>
    <t>cc-1035</t>
  </si>
  <si>
    <t>cc-1036</t>
  </si>
  <si>
    <t>cc-1037</t>
  </si>
  <si>
    <t>cc-1038</t>
  </si>
  <si>
    <t>cc-1039</t>
  </si>
  <si>
    <t>cc-1040</t>
  </si>
  <si>
    <t>cc-1041</t>
  </si>
  <si>
    <t>cc-1042</t>
  </si>
  <si>
    <t>cc-1043</t>
  </si>
  <si>
    <t>cc-1044</t>
  </si>
  <si>
    <t>cc-1045</t>
  </si>
  <si>
    <t>cc-1046</t>
  </si>
  <si>
    <t>cc-1047</t>
  </si>
  <si>
    <t>cc-1048</t>
  </si>
  <si>
    <t>cc-1049</t>
  </si>
  <si>
    <t>cc-1050</t>
  </si>
  <si>
    <t>cc-1051</t>
  </si>
  <si>
    <t>cc-1052</t>
  </si>
  <si>
    <t>cc-1053</t>
  </si>
  <si>
    <t>cc-1054</t>
  </si>
  <si>
    <t>cc-1055</t>
  </si>
  <si>
    <t>cc-1056</t>
  </si>
  <si>
    <t>cc-1057</t>
  </si>
  <si>
    <t>cc-1058</t>
  </si>
  <si>
    <t>cc-1059</t>
  </si>
  <si>
    <t>cc-1060</t>
  </si>
  <si>
    <t>cc-1061</t>
  </si>
  <si>
    <t>cc-1062</t>
  </si>
  <si>
    <t>cc-1063</t>
  </si>
  <si>
    <t>cc-1064</t>
  </si>
  <si>
    <t>cc-1065</t>
  </si>
  <si>
    <t>cc-1066</t>
  </si>
  <si>
    <t>cc-1067</t>
  </si>
  <si>
    <t>cc-1068</t>
  </si>
  <si>
    <t>cc-1069</t>
  </si>
  <si>
    <t>cc-1070</t>
  </si>
  <si>
    <t>cc-1071</t>
  </si>
  <si>
    <t>cc-1072</t>
  </si>
  <si>
    <t>cc-1073</t>
  </si>
  <si>
    <t>cc-1074</t>
  </si>
  <si>
    <t>cc-1075</t>
  </si>
  <si>
    <t>cc-1076</t>
  </si>
  <si>
    <t>cc-1077</t>
  </si>
  <si>
    <t>cc-1078</t>
  </si>
  <si>
    <t>cc-1079</t>
  </si>
  <si>
    <t>cc-1080</t>
  </si>
  <si>
    <t>cc-1081</t>
  </si>
  <si>
    <t>cc-1082</t>
  </si>
  <si>
    <t>cc-1083</t>
  </si>
  <si>
    <t>cc-1084</t>
  </si>
  <si>
    <t>cc-1085</t>
  </si>
  <si>
    <t>cc-1086</t>
  </si>
  <si>
    <t>cc-1087</t>
  </si>
  <si>
    <t>cc-1088</t>
  </si>
  <si>
    <t>cc-1089</t>
  </si>
  <si>
    <t>cc-1090</t>
  </si>
  <si>
    <t>cc-1091</t>
  </si>
  <si>
    <t>cc-1092</t>
  </si>
  <si>
    <t>cc-1093</t>
  </si>
  <si>
    <t>cc-1094</t>
  </si>
  <si>
    <t>cc-1095</t>
  </si>
  <si>
    <t>cc-1096</t>
  </si>
  <si>
    <t>cc-1097</t>
  </si>
  <si>
    <t>cc-1098</t>
  </si>
  <si>
    <t>cc-1099</t>
  </si>
  <si>
    <t>cc-1100</t>
  </si>
  <si>
    <t>cc-1101</t>
  </si>
  <si>
    <t>cc-1102</t>
  </si>
  <si>
    <t>cc-1103</t>
  </si>
  <si>
    <t>cc-1104</t>
  </si>
  <si>
    <t>cc-1105</t>
  </si>
  <si>
    <t>cc-1106</t>
  </si>
  <si>
    <t>cc-1107</t>
  </si>
  <si>
    <t>cc-1108</t>
  </si>
  <si>
    <t>cc-1109</t>
  </si>
  <si>
    <t>cc-1110</t>
  </si>
  <si>
    <t>cc-1111</t>
  </si>
  <si>
    <t>cc-1112</t>
  </si>
  <si>
    <t>cc-1113</t>
  </si>
  <si>
    <t>cc-1114</t>
  </si>
  <si>
    <t>cc-1115</t>
  </si>
  <si>
    <t>かぼちゃ,おばけ</t>
    <phoneticPr fontId="1"/>
  </si>
  <si>
    <t>こども,おかし</t>
    <phoneticPr fontId="1"/>
  </si>
  <si>
    <t>かぼちゃ,おばけ,なべ</t>
    <phoneticPr fontId="1"/>
  </si>
  <si>
    <t>かぼちゃ</t>
    <phoneticPr fontId="1"/>
  </si>
  <si>
    <t>おんなのこ</t>
    <phoneticPr fontId="1"/>
  </si>
  <si>
    <t>どうぶつ</t>
    <phoneticPr fontId="1"/>
  </si>
  <si>
    <t>おばけ,かぼちゃ,がいこつ</t>
    <phoneticPr fontId="1"/>
  </si>
  <si>
    <t>おしろ,まじょ</t>
    <phoneticPr fontId="1"/>
  </si>
  <si>
    <t>ねずみ,ねこ,いぬ,うさぎ</t>
    <phoneticPr fontId="1"/>
  </si>
  <si>
    <t>おばけ,かぼちゃ,おかし</t>
    <phoneticPr fontId="1"/>
  </si>
  <si>
    <t>おばけ,おしろ</t>
    <phoneticPr fontId="1"/>
  </si>
  <si>
    <t>ねこ,まじょ,かぼちゃ</t>
    <phoneticPr fontId="1"/>
  </si>
  <si>
    <t>もんすたー,かぼちゃ</t>
    <phoneticPr fontId="1"/>
  </si>
  <si>
    <t>くま</t>
    <phoneticPr fontId="1"/>
  </si>
  <si>
    <t>くま,かぼちゃ,おばけ</t>
    <phoneticPr fontId="1"/>
  </si>
  <si>
    <t>くま,みいら</t>
    <phoneticPr fontId="1"/>
  </si>
  <si>
    <t>cc-1116</t>
  </si>
  <si>
    <t>cc-1117</t>
  </si>
  <si>
    <t>cc-1118</t>
  </si>
  <si>
    <t>cc-1119</t>
  </si>
  <si>
    <t>cc-1120</t>
  </si>
  <si>
    <t>cc-1121</t>
  </si>
  <si>
    <t>cc-1122</t>
  </si>
  <si>
    <t>cc-1123</t>
  </si>
  <si>
    <t>cc-1124</t>
  </si>
  <si>
    <t>cc-1125</t>
  </si>
  <si>
    <t>cc-1126</t>
  </si>
  <si>
    <t>cc-1127</t>
  </si>
  <si>
    <t>cc-1128</t>
  </si>
  <si>
    <t>cc-1129</t>
  </si>
  <si>
    <t>cc-1130</t>
  </si>
  <si>
    <t>cc-1131</t>
  </si>
  <si>
    <t>cc-1132</t>
  </si>
  <si>
    <t>cc-1133</t>
  </si>
  <si>
    <t>cc-1134</t>
  </si>
  <si>
    <t>cc-1135</t>
  </si>
  <si>
    <t>cc-1136</t>
  </si>
  <si>
    <t>cc-1137</t>
  </si>
  <si>
    <t>cc-1138</t>
  </si>
  <si>
    <t>cc-1139</t>
  </si>
  <si>
    <t>cc-1140</t>
  </si>
  <si>
    <t>cc-1141</t>
  </si>
  <si>
    <t>cc-1142</t>
  </si>
  <si>
    <t>cc-1143</t>
  </si>
  <si>
    <t>cc-1144</t>
  </si>
  <si>
    <t>cc-1145</t>
  </si>
  <si>
    <t>cc-1146</t>
  </si>
  <si>
    <t>cc-1147</t>
  </si>
  <si>
    <t>cc-1148</t>
  </si>
  <si>
    <t>cc-1149</t>
  </si>
  <si>
    <t>cc-1150</t>
  </si>
  <si>
    <t>cc-1151</t>
  </si>
  <si>
    <t>cc-1152</t>
  </si>
  <si>
    <t>cc-1153</t>
  </si>
  <si>
    <t>cc-1154</t>
  </si>
  <si>
    <t>cc-1155</t>
  </si>
  <si>
    <t>cc-1156</t>
  </si>
  <si>
    <t>cc-1157</t>
  </si>
  <si>
    <t>cc-1158</t>
  </si>
  <si>
    <t>cc-1159</t>
  </si>
  <si>
    <t>cc-1160</t>
  </si>
  <si>
    <t>cc-set231</t>
  </si>
  <si>
    <t>cc-set232</t>
  </si>
  <si>
    <t>cc-set233</t>
  </si>
  <si>
    <t>cc-set234</t>
  </si>
  <si>
    <t>cc-set236</t>
  </si>
  <si>
    <t>cc-set238</t>
  </si>
  <si>
    <t>cc-set239</t>
  </si>
  <si>
    <t>cc-set240</t>
  </si>
  <si>
    <t>cc-set241</t>
  </si>
  <si>
    <t>cc-set242</t>
  </si>
  <si>
    <t>cc-set243</t>
  </si>
  <si>
    <t>cc-set244</t>
  </si>
  <si>
    <t>cc-set245</t>
  </si>
  <si>
    <t>cc-set246</t>
  </si>
  <si>
    <t>cc-set247</t>
  </si>
  <si>
    <t>cc-set248</t>
  </si>
  <si>
    <t>cc-set249</t>
  </si>
  <si>
    <t>cc-set250</t>
  </si>
  <si>
    <t>cc-set251</t>
  </si>
  <si>
    <t>cc-set252</t>
  </si>
  <si>
    <t>cc-set253</t>
  </si>
  <si>
    <t>cc-set254</t>
  </si>
  <si>
    <t>cc-set255</t>
  </si>
  <si>
    <t>cc-set256</t>
  </si>
  <si>
    <t>cc-set257</t>
  </si>
  <si>
    <t>cc-set258</t>
  </si>
  <si>
    <t>cc-set259</t>
  </si>
  <si>
    <t>cc-set260</t>
  </si>
  <si>
    <t>cc-set261</t>
  </si>
  <si>
    <t>cc-set262</t>
  </si>
  <si>
    <t>cc-set263</t>
  </si>
  <si>
    <t>cc-set264</t>
  </si>
  <si>
    <t>cc-set265</t>
  </si>
  <si>
    <t>cc-set266</t>
  </si>
  <si>
    <t>cc-set267</t>
  </si>
  <si>
    <t>cc-set268</t>
  </si>
  <si>
    <t>cc-set269</t>
  </si>
  <si>
    <t>cc-set270</t>
  </si>
  <si>
    <t>cc-set230</t>
    <phoneticPr fontId="1"/>
  </si>
  <si>
    <t>cc-392,cc-6,cc-393,cc-396,cc-394,cc-154</t>
    <phoneticPr fontId="1"/>
  </si>
  <si>
    <t>cc-392,cc-393,cc-396,cc-394,cc-154</t>
    <phoneticPr fontId="1"/>
  </si>
  <si>
    <t>cc-548,cc-549,cc-550</t>
    <phoneticPr fontId="1"/>
  </si>
  <si>
    <t>cc-548,cc-553,cc-549,cc-551,cc-550,cc-552</t>
    <phoneticPr fontId="1"/>
  </si>
  <si>
    <t>pm-set148</t>
  </si>
  <si>
    <t>pm-set149</t>
  </si>
  <si>
    <t>pm-set150</t>
  </si>
  <si>
    <t>pm-set151</t>
  </si>
  <si>
    <t>pm-set152</t>
  </si>
  <si>
    <t>pm-set153</t>
  </si>
  <si>
    <t>pm-set154</t>
  </si>
  <si>
    <t>pm-set155</t>
  </si>
  <si>
    <t>pm-set156</t>
  </si>
  <si>
    <t>pm-set157</t>
  </si>
  <si>
    <t>pm-set158</t>
  </si>
  <si>
    <t>pm-set159</t>
  </si>
  <si>
    <t>pm-set160</t>
  </si>
  <si>
    <t>pm-set161</t>
  </si>
  <si>
    <t>pm-set162</t>
  </si>
  <si>
    <t>pm-set163</t>
  </si>
  <si>
    <t>pm-set164</t>
  </si>
  <si>
    <t>pm-set165</t>
  </si>
  <si>
    <t>pm-set166</t>
  </si>
  <si>
    <t>pm-set167</t>
  </si>
  <si>
    <t>pm-set168</t>
  </si>
  <si>
    <t>pm-set169</t>
  </si>
  <si>
    <t>pm-set170</t>
  </si>
  <si>
    <t>pm-set171</t>
  </si>
  <si>
    <t>pm-set172</t>
  </si>
  <si>
    <t>pm-set173</t>
  </si>
  <si>
    <t>pm-set174</t>
  </si>
  <si>
    <t>pm-set175</t>
  </si>
  <si>
    <t>pm-set176</t>
  </si>
  <si>
    <t>pm-set177</t>
  </si>
  <si>
    <t>pm-set178</t>
  </si>
  <si>
    <t>pm-set179</t>
  </si>
  <si>
    <t>pm-set180</t>
  </si>
  <si>
    <t>cc-set271</t>
  </si>
  <si>
    <t>cc-1016,cc-1017,cc-1018</t>
  </si>
  <si>
    <t>cc-set272</t>
  </si>
  <si>
    <t>cc-set273</t>
  </si>
  <si>
    <t>cc-set274</t>
  </si>
  <si>
    <t>cc-1001,cc-1013,cc-1014</t>
  </si>
  <si>
    <t>cc-set275</t>
  </si>
  <si>
    <t>cc-1001,cc-1013,cc-1014,cc-998,cc-1000,cc-1021</t>
  </si>
  <si>
    <t>cc-set276</t>
  </si>
  <si>
    <t>cc-1001,cc-1013,cc-1014,cc-998,cc-1000</t>
  </si>
  <si>
    <t>cc-set277</t>
  </si>
  <si>
    <t>cc-994,cc-1019,cc-1021</t>
  </si>
  <si>
    <t>cc-set278</t>
  </si>
  <si>
    <t>cc-set279</t>
  </si>
  <si>
    <t>cc-set280</t>
  </si>
  <si>
    <t>cc-1012,cc-1054,cc-1060</t>
  </si>
  <si>
    <t>cc-set281</t>
  </si>
  <si>
    <t>cc-536,cc-1012,cc-1054,cc-1060,cc-1057,cc-1059</t>
  </si>
  <si>
    <t>cc-set282</t>
  </si>
  <si>
    <t>cc-1012,cc-1054,cc-1060,cc-1057,cc-1059</t>
  </si>
  <si>
    <t>cc-set283</t>
  </si>
  <si>
    <t>cc-999,cc-1002,cc-1015</t>
  </si>
  <si>
    <t>cc-set284</t>
  </si>
  <si>
    <t>cc-999,cc-1002,cc-1015,cc-1012,cc-1017,cc-1056</t>
  </si>
  <si>
    <t>cc-set285</t>
  </si>
  <si>
    <t>cc-999,cc-1002,cc-1015,cc-1012,cc-1017</t>
  </si>
  <si>
    <t>cc-set286</t>
  </si>
  <si>
    <t>cc-999,cc-1055,cc-1061</t>
  </si>
  <si>
    <t>cc-set287</t>
  </si>
  <si>
    <t>cc-set288</t>
  </si>
  <si>
    <t>cc-set289</t>
  </si>
  <si>
    <t>cc-994,cc-995,cc-998</t>
  </si>
  <si>
    <t>cc-set290</t>
  </si>
  <si>
    <t>cc-994,cc-995,cc-998,cc-1001,cc-1021,cc-1020</t>
  </si>
  <si>
    <t>cc-set291</t>
  </si>
  <si>
    <t>cc-994,cc-995,cc-998,cc-1001,cc-1021</t>
  </si>
  <si>
    <t>cc-set292</t>
  </si>
  <si>
    <t>cc-1011,cc-1019,cc-1013</t>
  </si>
  <si>
    <t>cc-set293</t>
  </si>
  <si>
    <t>cc-1011,cc-1019,cc-1013,cc-1003,cc-1000,cc-1056</t>
  </si>
  <si>
    <t>cc-set294</t>
  </si>
  <si>
    <t>cc-1011,cc-1019,cc-1013,cc-1003,cc-1000</t>
  </si>
  <si>
    <t>cc-set295</t>
  </si>
  <si>
    <t>cc-1000,cc-1001,cc-1020</t>
  </si>
  <si>
    <t>cc-set296</t>
  </si>
  <si>
    <t>cc-set297</t>
  </si>
  <si>
    <t>cc-set298</t>
  </si>
  <si>
    <t>cc-1054,cc-1055,cc-1056</t>
  </si>
  <si>
    <t>cc-set299</t>
  </si>
  <si>
    <t>cc-1054,cc-1055,cc-1056,cc-1057,cc-1059,cc-1061</t>
  </si>
  <si>
    <t>cc-set300</t>
  </si>
  <si>
    <t>cc-1054,cc-1055,cc-1056,cc-1059,cc-1061</t>
  </si>
  <si>
    <t>cc-223,cc-904,cc-227,cc-17,cc-224</t>
    <phoneticPr fontId="1"/>
  </si>
  <si>
    <t>pm-set181</t>
  </si>
  <si>
    <t>pm-set182</t>
  </si>
  <si>
    <t>pm-set183</t>
  </si>
  <si>
    <t>pm-set184</t>
  </si>
  <si>
    <t>pm-set185</t>
  </si>
  <si>
    <t>pm-set186</t>
  </si>
  <si>
    <t>pm-set187</t>
  </si>
  <si>
    <t>pm-set188</t>
  </si>
  <si>
    <t>pm-set189</t>
  </si>
  <si>
    <t>pm-set190</t>
  </si>
  <si>
    <t>pm-set191</t>
  </si>
  <si>
    <t>pm-set192</t>
  </si>
  <si>
    <t>pm-set193</t>
  </si>
  <si>
    <t>pm-set194</t>
  </si>
  <si>
    <t>pm-set195</t>
  </si>
  <si>
    <t>pm-set196</t>
  </si>
  <si>
    <t>pm-set197</t>
  </si>
  <si>
    <t>pm-set198</t>
  </si>
  <si>
    <t>さんた,となかい</t>
  </si>
  <si>
    <t>つりー,りす</t>
  </si>
  <si>
    <t>くつした,うさぎ,くま</t>
  </si>
  <si>
    <t>ぎんがむちぇっく</t>
  </si>
  <si>
    <t>どうぶつたちのくりすます</t>
  </si>
  <si>
    <t>ねいびー</t>
  </si>
  <si>
    <t>うぐいす</t>
  </si>
  <si>
    <t>あかもじ</t>
  </si>
  <si>
    <t>あけましておめでとうございます</t>
  </si>
  <si>
    <t>ねずみ,ふじさん</t>
  </si>
  <si>
    <t>だるま,こま,はね</t>
  </si>
  <si>
    <t>きんぎょ,こづち</t>
  </si>
  <si>
    <t>ねずみ,もちつき</t>
  </si>
  <si>
    <t>ねずみ,たこあげ</t>
  </si>
  <si>
    <t>ねずみ,ふじさん,なす</t>
  </si>
  <si>
    <t>こたつ,ねずみ</t>
  </si>
  <si>
    <t>ごこう</t>
  </si>
  <si>
    <t>pm-set199</t>
  </si>
  <si>
    <t>cc-1066,cc-1069,cc-1077,cc-1067,cc-1101</t>
  </si>
  <si>
    <t>pm-set200</t>
  </si>
  <si>
    <t>pm-set201</t>
  </si>
  <si>
    <t>pm-set202</t>
  </si>
  <si>
    <t>cc-1068,cc-1072,cc-1085,cc-1089,cc-1095</t>
  </si>
  <si>
    <t>pm-set203</t>
  </si>
  <si>
    <t>pm-set204</t>
  </si>
  <si>
    <t>pm-set205</t>
  </si>
  <si>
    <t>cc-1075,cc-1080,cc-1104,cc-1112,cc-1089</t>
  </si>
  <si>
    <t>pm-set206</t>
  </si>
  <si>
    <t>pm-set207</t>
  </si>
  <si>
    <t>pm-set208</t>
  </si>
  <si>
    <t>cc-1106,cc-1108,cc-1111,cc-1109,cc-1110</t>
  </si>
  <si>
    <t>pm-set209</t>
  </si>
  <si>
    <t>pm-set210</t>
  </si>
  <si>
    <t>pm-set211</t>
  </si>
  <si>
    <t>cc-1081,cc-1091,cc-1094,cc-1071,cc-1082</t>
  </si>
  <si>
    <t>pm-set212</t>
  </si>
  <si>
    <t>pm-set213</t>
  </si>
  <si>
    <t>pm-set214</t>
  </si>
  <si>
    <t>cc-1074,cc-1078,cc-1088,cc-1098,cc-1092</t>
  </si>
  <si>
    <t>pm-set215</t>
  </si>
  <si>
    <t>pm-set216</t>
  </si>
  <si>
    <t>pm-set217</t>
  </si>
  <si>
    <t>cc-1087,cc-1084,cc-1097,cc-1073,cc-1071</t>
  </si>
  <si>
    <t>pm-set218</t>
  </si>
  <si>
    <t>pm-set219</t>
  </si>
  <si>
    <t>pm-set220</t>
  </si>
  <si>
    <t>cc-1090,cc-1070,cc-1088,cc-1092,cc-1098</t>
  </si>
  <si>
    <t>pm-set221</t>
  </si>
  <si>
    <t>pm-set222</t>
  </si>
  <si>
    <t>pm-set223</t>
  </si>
  <si>
    <t>cc-1074,cc-1078,cc-1103,cc-1093,cc-1086</t>
  </si>
  <si>
    <t>pm-set224</t>
  </si>
  <si>
    <t>pm-set225</t>
  </si>
  <si>
    <t>pm-set226</t>
  </si>
  <si>
    <t>cc-1079,cc-1080,cc-1081,cc-1096,cc-1075</t>
  </si>
  <si>
    <t>pm-set227</t>
  </si>
  <si>
    <t>pm-set228</t>
  </si>
  <si>
    <t>あけましておもでとうございます</t>
    <phoneticPr fontId="1"/>
  </si>
  <si>
    <t>おじいちゃん,おばあちゃん,まご,こども</t>
    <phoneticPr fontId="1"/>
  </si>
  <si>
    <t>おみまい</t>
    <phoneticPr fontId="1"/>
  </si>
  <si>
    <t>はやくげんきになってね！</t>
    <phoneticPr fontId="1"/>
  </si>
  <si>
    <t>ひっこしてきました！</t>
    <phoneticPr fontId="1"/>
  </si>
  <si>
    <t>いっしょにあそぼうね</t>
    <phoneticPr fontId="1"/>
  </si>
  <si>
    <t>いっしょにりょこうにいこうね</t>
    <phoneticPr fontId="1"/>
  </si>
  <si>
    <t>しゅくけいろうのひ</t>
    <phoneticPr fontId="1"/>
  </si>
  <si>
    <t>これからもげんきにおすごしください</t>
    <phoneticPr fontId="1"/>
  </si>
  <si>
    <t>おじいちゃんだいすき</t>
    <phoneticPr fontId="1"/>
  </si>
  <si>
    <t>こんどあそびにいくね</t>
    <phoneticPr fontId="1"/>
  </si>
  <si>
    <t>おからだにきをつけてながいきしてください</t>
    <phoneticPr fontId="1"/>
  </si>
  <si>
    <t>ごちょうじゅのおよろこびもうしあげます</t>
    <phoneticPr fontId="1"/>
  </si>
  <si>
    <t>げんきでながいきしてね</t>
    <phoneticPr fontId="1"/>
  </si>
  <si>
    <t>おばあちゃんだいすき</t>
    <phoneticPr fontId="1"/>
  </si>
  <si>
    <t>またいっぱいあそぼうね</t>
    <phoneticPr fontId="1"/>
  </si>
  <si>
    <t>しゅっさんのためおやすみいただきます</t>
    <phoneticPr fontId="1"/>
  </si>
  <si>
    <t>かんしゃありがとうございます</t>
    <phoneticPr fontId="1"/>
  </si>
  <si>
    <t>さんきゅうちゅうよろしくおねがいします</t>
    <phoneticPr fontId="1"/>
  </si>
  <si>
    <t>さんきゅうありがとうございます
ごめいわくをおかけしますがよろしくおねがいいたします</t>
    <phoneticPr fontId="1"/>
  </si>
  <si>
    <t>さんきゅういただきます</t>
    <phoneticPr fontId="1"/>
  </si>
  <si>
    <t>さんきゅうにはいらせていただきます</t>
    <phoneticPr fontId="1"/>
  </si>
  <si>
    <t>ごめいわくをおかけしますがよろしくおねがいします</t>
    <phoneticPr fontId="1"/>
  </si>
  <si>
    <t>かんしゃのきもちでいっぱいです</t>
    <phoneticPr fontId="1"/>
  </si>
  <si>
    <t>おいわいありがとうございます</t>
    <phoneticPr fontId="1"/>
  </si>
  <si>
    <t>しぇいしぇい</t>
    <phoneticPr fontId="1"/>
  </si>
  <si>
    <t>ふっきまでよろしくおねがいいたします</t>
    <phoneticPr fontId="1"/>
  </si>
  <si>
    <t>さんきゅうちゅうよろしくおねがいいたします</t>
    <phoneticPr fontId="1"/>
  </si>
  <si>
    <t>がしょう</t>
    <phoneticPr fontId="1"/>
  </si>
  <si>
    <t>ことしもよろしくおねがいします</t>
    <phoneticPr fontId="1"/>
  </si>
  <si>
    <t>きんがしんねん</t>
    <phoneticPr fontId="1"/>
  </si>
  <si>
    <t>ねずみ,かっぷる</t>
    <phoneticPr fontId="1"/>
  </si>
  <si>
    <t>こま,ねずみ</t>
    <phoneticPr fontId="1"/>
  </si>
  <si>
    <t>はむはむず,はむすたー</t>
    <phoneticPr fontId="1"/>
  </si>
  <si>
    <t>まふらー,ねずみ</t>
    <phoneticPr fontId="1"/>
  </si>
  <si>
    <t>ねずみ,だるま</t>
    <phoneticPr fontId="1"/>
  </si>
  <si>
    <t>あけましておめでとうございます</t>
    <phoneticPr fontId="1"/>
  </si>
  <si>
    <t>もち,ねずみ</t>
    <phoneticPr fontId="1"/>
  </si>
  <si>
    <t>かがみもち,ねずみ,もち</t>
    <phoneticPr fontId="1"/>
  </si>
  <si>
    <t>こども,ぱーてぃ</t>
    <phoneticPr fontId="1"/>
  </si>
  <si>
    <t>じんじゃーまん</t>
    <phoneticPr fontId="1"/>
  </si>
  <si>
    <t>さんた,となかい</t>
    <phoneticPr fontId="1"/>
  </si>
  <si>
    <t>さんた,こども</t>
    <phoneticPr fontId="1"/>
  </si>
  <si>
    <t>ねこ,くま,ねずみ</t>
    <phoneticPr fontId="1"/>
  </si>
  <si>
    <t>さんたぼう,おひげ,さんた</t>
    <phoneticPr fontId="1"/>
  </si>
  <si>
    <t>そり,さんた,あか</t>
    <phoneticPr fontId="1"/>
  </si>
  <si>
    <t>ぷれぜんと,つりー</t>
    <phoneticPr fontId="1"/>
  </si>
  <si>
    <t>あかい,つりー</t>
    <phoneticPr fontId="1"/>
  </si>
  <si>
    <t>のぞく,となかい,さんた</t>
    <phoneticPr fontId="1"/>
  </si>
  <si>
    <t>ほわいと,つりー</t>
    <phoneticPr fontId="1"/>
  </si>
  <si>
    <t>ゆきよ,そり,さんた</t>
    <phoneticPr fontId="1"/>
  </si>
  <si>
    <t>ぷれぜんと,きっず,こども</t>
    <phoneticPr fontId="1"/>
  </si>
  <si>
    <t>うさぎ,となかい,さんた</t>
    <phoneticPr fontId="1"/>
  </si>
  <si>
    <t>となかい,さんた</t>
    <phoneticPr fontId="1"/>
  </si>
  <si>
    <t>じんじゃーまん,きゃんでぃけいん,いえ</t>
    <phoneticPr fontId="1"/>
  </si>
  <si>
    <t>つりー,すのーまん,ゆきだるま</t>
    <phoneticPr fontId="1"/>
  </si>
  <si>
    <t>くりすます,りーす</t>
    <phoneticPr fontId="1"/>
  </si>
  <si>
    <t>みどり,もじ</t>
    <phoneticPr fontId="1"/>
  </si>
  <si>
    <t>はりねずみ,ねずみ,まじょ</t>
    <phoneticPr fontId="1"/>
  </si>
  <si>
    <t>くま,かぼちゃ</t>
    <phoneticPr fontId="1"/>
  </si>
  <si>
    <t>ねこ,ねずみ</t>
    <phoneticPr fontId="1"/>
  </si>
  <si>
    <t>めりーくりすます</t>
  </si>
  <si>
    <t>はっぴーはろうぃん</t>
  </si>
  <si>
    <t>とりっくあとりーと</t>
  </si>
  <si>
    <t>おかしをくれないといたずらするぞー</t>
  </si>
  <si>
    <t>どうもありがとう</t>
    <phoneticPr fontId="1"/>
  </si>
  <si>
    <t>さんきゅうにゃあー</t>
    <phoneticPr fontId="1"/>
  </si>
  <si>
    <t>ありがと</t>
    <phoneticPr fontId="1"/>
  </si>
  <si>
    <t>さんきゅー</t>
    <phoneticPr fontId="1"/>
  </si>
  <si>
    <t>にし16</t>
    <phoneticPr fontId="1"/>
  </si>
  <si>
    <t>にし,たいがーす</t>
    <phoneticPr fontId="1"/>
  </si>
  <si>
    <t>にし,びじたーゆにふぉーむ,たいがーす</t>
    <phoneticPr fontId="1"/>
  </si>
  <si>
    <t>にし,ほーむ,ゆにふぉーむ,たいがーす</t>
    <phoneticPr fontId="1"/>
  </si>
  <si>
    <t>あきやま,たいがーす</t>
    <phoneticPr fontId="1"/>
  </si>
  <si>
    <t>あきやま,びじたー,ゆにふぉーむ,たいがーす</t>
    <phoneticPr fontId="1"/>
  </si>
  <si>
    <t>あきやま,ほーむ,ゆにふぉーむ,たいがーす</t>
    <phoneticPr fontId="1"/>
  </si>
  <si>
    <t>めっせんじゃー,たいがーす</t>
    <phoneticPr fontId="1"/>
  </si>
  <si>
    <t>めっせんじゃー,びじたー,ゆにふぉーむ,たいがーす</t>
    <phoneticPr fontId="1"/>
  </si>
  <si>
    <t>めっせんじゃー,ほーむ,ゆにふぉーむ,たいがーす</t>
    <phoneticPr fontId="1"/>
  </si>
  <si>
    <t>なかたに,たいがーす</t>
    <phoneticPr fontId="1"/>
  </si>
  <si>
    <t>なかたに,びじたー,ゆにふぉーむ,たいがーす</t>
    <phoneticPr fontId="1"/>
  </si>
  <si>
    <t>なかたに,ほーむ,ゆにふぉーむ,たいがーす</t>
    <phoneticPr fontId="1"/>
  </si>
  <si>
    <t>おおやま,たいがーす</t>
    <phoneticPr fontId="1"/>
  </si>
  <si>
    <t>おおやま,びじたー,ゆにふぉーむ,たいがーす</t>
    <phoneticPr fontId="1"/>
  </si>
  <si>
    <t>おおやま,ほーむ,ゆにふぉーむ,たいがーす</t>
    <phoneticPr fontId="1"/>
  </si>
  <si>
    <t>いとい,たいがーす</t>
    <phoneticPr fontId="1"/>
  </si>
  <si>
    <t>いとい,びじたー,ゆにふぉーむ,たいがーす</t>
    <phoneticPr fontId="1"/>
  </si>
  <si>
    <t>いとい,ほーむ,ゆにふぉーむ,たいがーす</t>
    <phoneticPr fontId="1"/>
  </si>
  <si>
    <t>はんしん,ろご,たいがーす</t>
    <phoneticPr fontId="1"/>
  </si>
  <si>
    <t>あきやま46</t>
    <phoneticPr fontId="1"/>
  </si>
  <si>
    <t>めっせんじゃー54</t>
    <phoneticPr fontId="1"/>
  </si>
  <si>
    <t>おおやま3</t>
    <phoneticPr fontId="1"/>
  </si>
  <si>
    <t>いとい7</t>
    <phoneticPr fontId="1"/>
  </si>
  <si>
    <t>たいがーす</t>
    <phoneticPr fontId="1"/>
  </si>
  <si>
    <t>はーと</t>
    <phoneticPr fontId="1"/>
  </si>
  <si>
    <t>はーと,はな</t>
    <phoneticPr fontId="1"/>
  </si>
  <si>
    <t>すとらいぷ,もよう</t>
    <phoneticPr fontId="1"/>
  </si>
  <si>
    <t>なかたに60</t>
    <phoneticPr fontId="1"/>
  </si>
  <si>
    <t>TrickOrTreat</t>
  </si>
  <si>
    <t>Helloween</t>
    <phoneticPr fontId="1"/>
  </si>
  <si>
    <t>AlwaysLoveYou</t>
  </si>
  <si>
    <t>HappyChristmas</t>
  </si>
  <si>
    <t>HappyValentine</t>
  </si>
  <si>
    <t>HappyValentine2.14</t>
  </si>
  <si>
    <t>HappyValentinesDay</t>
  </si>
  <si>
    <t>ValentinesDay</t>
  </si>
  <si>
    <t>HelloNewBaby</t>
  </si>
  <si>
    <t>HappyMothersDay</t>
  </si>
  <si>
    <t>ThankYouForYourComing</t>
  </si>
  <si>
    <t>HappyWedding</t>
  </si>
  <si>
    <t>MerryChrictmas</t>
  </si>
  <si>
    <t>ぱーてぃ,こども</t>
    <phoneticPr fontId="1"/>
  </si>
  <si>
    <t>HappyNewYear</t>
  </si>
  <si>
    <t>ふじさん,ねずみ</t>
    <phoneticPr fontId="1"/>
  </si>
  <si>
    <t>HappyValentineひびのかんしゃをこめて</t>
    <phoneticPr fontId="1"/>
  </si>
  <si>
    <t>loc-001</t>
  </si>
  <si>
    <t>cc-set301</t>
  </si>
  <si>
    <t>cc-1066,cc-1069,cc-1077</t>
  </si>
  <si>
    <t>cc-set302</t>
  </si>
  <si>
    <t>cc-1066,cc-1069,cc-1077,cc-1067,cc-1101,cc-1096</t>
  </si>
  <si>
    <t>cc-set303</t>
  </si>
  <si>
    <t>cc-set304</t>
  </si>
  <si>
    <t>cc-1068,cc-1072,cc-1085</t>
  </si>
  <si>
    <t>cc-set305</t>
  </si>
  <si>
    <t>cc-1068,cc-1072,cc-1085,cc-1089,cc-1095,cc-1099</t>
  </si>
  <si>
    <t>cc-set306</t>
  </si>
  <si>
    <t>cc-set307</t>
  </si>
  <si>
    <t>cc-1075,cc-1080,cc-1104</t>
  </si>
  <si>
    <t>cc-set308</t>
  </si>
  <si>
    <t>cc-1075,cc-1080,cc-1104,cc-1112,cc-1089,cc-1114</t>
  </si>
  <si>
    <t>cc-set309</t>
  </si>
  <si>
    <t>cc-set310</t>
  </si>
  <si>
    <t>cc-1106,cc-1108,cc-1111</t>
  </si>
  <si>
    <t>cc-set311</t>
  </si>
  <si>
    <t>cc-1106,cc-1108,cc-1111,cc-1109,cc-1110,cc-1107</t>
  </si>
  <si>
    <t>cc-set312</t>
  </si>
  <si>
    <t>cc-set313</t>
  </si>
  <si>
    <t>cc-1081,cc-1091,cc-1094</t>
  </si>
  <si>
    <t>cc-set314</t>
  </si>
  <si>
    <t>cc-1081,cc-1091,cc-1094,cc-1071,cc-1082,cc-1103</t>
  </si>
  <si>
    <t>cc-set315</t>
  </si>
  <si>
    <t>cc-set316</t>
  </si>
  <si>
    <t>cc-1074,cc-1078,cc-1088</t>
  </si>
  <si>
    <t>cc-set317</t>
  </si>
  <si>
    <t>cc-1074,cc-1078,cc-1088,cc-1098,cc-1092,cc-1083</t>
  </si>
  <si>
    <t>cc-set318</t>
  </si>
  <si>
    <t>cc-set319</t>
  </si>
  <si>
    <t>cc-1087,cc-1084,cc-1097</t>
  </si>
  <si>
    <t>cc-set320</t>
  </si>
  <si>
    <t>cc-1087,cc-1084,cc-1097,cc-1073,cc-1071,cc-1076</t>
  </si>
  <si>
    <t>cc-set321</t>
  </si>
  <si>
    <t>cc-set322</t>
  </si>
  <si>
    <t>cc-1090,cc-1070,cc-1092</t>
  </si>
  <si>
    <t>cc-set323</t>
  </si>
  <si>
    <t>cc-1090,cc-1070,cc-1088,cc-1092,cc-1098,cc-1093</t>
  </si>
  <si>
    <t>cc-set324</t>
  </si>
  <si>
    <t>cc-set325</t>
  </si>
  <si>
    <t>cc-1074,cc-1078,cc-1103</t>
  </si>
  <si>
    <t>cc-set326</t>
  </si>
  <si>
    <t>cc-1074,cc-1078,cc-1103,cc-1093,cc-1086,cc-1082</t>
  </si>
  <si>
    <t>cc-set327</t>
  </si>
  <si>
    <t>cc-set328</t>
  </si>
  <si>
    <t>cc-1079,cc-1080,cc-1081</t>
  </si>
  <si>
    <t>cc-set329</t>
  </si>
  <si>
    <t>cc-1079,cc-1080,cc-1081,cc-1096,cc-1075,cc-1113</t>
  </si>
  <si>
    <t>cc-set330</t>
  </si>
  <si>
    <t>cc-set331</t>
  </si>
  <si>
    <t>cc-1121,cc-1125,cc-1127</t>
  </si>
  <si>
    <t>cc-set332</t>
  </si>
  <si>
    <t>cc-1121,cc-1125,cc-1127,cc-1117,cc-1137,cc-911</t>
  </si>
  <si>
    <t>cc-set333</t>
  </si>
  <si>
    <t>cc-1121,cc-1125,cc-1127,cc-1117,cc-1137</t>
  </si>
  <si>
    <t>cc-set334</t>
  </si>
  <si>
    <t>cc-1119,cc-1122,cc-1123</t>
  </si>
  <si>
    <t>cc-set335</t>
  </si>
  <si>
    <t>cc-1119,cc-1122,cc-1123,cc-1134,cc-1135,cc-257</t>
  </si>
  <si>
    <t>cc-set336</t>
  </si>
  <si>
    <t>cc-1119,cc-1122,cc-1123,cc-1134,cc-1135</t>
  </si>
  <si>
    <t>cc-set337</t>
  </si>
  <si>
    <t>cc-1116,cc-1126,cc-1130</t>
  </si>
  <si>
    <t>cc-set338</t>
  </si>
  <si>
    <t>cc-1116,cc-1126,cc-1130,cc-1132,cc-1129,cc-1128</t>
  </si>
  <si>
    <t>cc-set339</t>
  </si>
  <si>
    <t>cc-1116,cc-1126,cc-1130,cc-1132,cc-1129</t>
  </si>
  <si>
    <t>cc-set340</t>
  </si>
  <si>
    <t>cc-1140,cc-1133,cc-1124</t>
  </si>
  <si>
    <t>cc-set341</t>
  </si>
  <si>
    <t>cc-1140,cc-1133,cc-1124,cc-1118,cc-1120,cc-1136</t>
  </si>
  <si>
    <t>cc-set342</t>
  </si>
  <si>
    <t>cc-1140,cc-1133,cc-1124,cc-1118,cc-1120</t>
  </si>
  <si>
    <t>cc-set343</t>
  </si>
  <si>
    <t>cc-1118,cc-1137,cc-1139</t>
  </si>
  <si>
    <t>cc-set344</t>
  </si>
  <si>
    <t>cc-1118,cc-1137,cc-1139,cc-1115,cc-1132,cc-1131</t>
  </si>
  <si>
    <t>cc-set345</t>
  </si>
  <si>
    <t>cc-1118,cc-1137,cc-1139,cc-1115,cc-1132</t>
  </si>
  <si>
    <t>cc-set346</t>
  </si>
  <si>
    <t>cc-1144,cc-1145,cc-1146</t>
  </si>
  <si>
    <t>cc-set347</t>
  </si>
  <si>
    <t>cc-1144,cc-1145,cc-1146,cc-1147,cc-1148,cc-1142</t>
  </si>
  <si>
    <t>cc-set348</t>
  </si>
  <si>
    <t>cc-1144,cc-1145,cc-1146,cc-1147,cc-1148</t>
  </si>
  <si>
    <t>cc-set349</t>
  </si>
  <si>
    <t>cc-1153,cc-1154,cc-1155</t>
  </si>
  <si>
    <t>cc-set350</t>
  </si>
  <si>
    <t>cc-1153,cc-1154,cc-1155,cc-1156,cc-1157,cc-1152</t>
  </si>
  <si>
    <t>cc-set351</t>
  </si>
  <si>
    <t>cc-1153,cc-1154,cc-1155,cc-1156,cc-1157</t>
  </si>
  <si>
    <t>cc-set352</t>
  </si>
  <si>
    <t>cc-1143,cc-1144,cc-1153</t>
  </si>
  <si>
    <t>cc-set353</t>
  </si>
  <si>
    <t>cc-1143,cc-1144,cc-1153,cc-1154,cc-1142,cc-1160</t>
  </si>
  <si>
    <t>cc-set354</t>
  </si>
  <si>
    <t>cc-1143,cc-1144,cc-1153,cc-1154,cc-1142</t>
  </si>
  <si>
    <t>cc-set355</t>
  </si>
  <si>
    <t>cc-1146,cc-1154,cc-1156</t>
  </si>
  <si>
    <t>cc-set356</t>
  </si>
  <si>
    <t>cc-1146,cc-1154,cc-1156,cc-1157,cc-1150,cc-1159</t>
  </si>
  <si>
    <t>cc-set357</t>
  </si>
  <si>
    <t>cc-1146,cc-1154,cc-1156,cc-1157,cc-1150</t>
  </si>
  <si>
    <t>pm-set229</t>
  </si>
  <si>
    <t>pm-set230</t>
  </si>
  <si>
    <t>pm-set231</t>
  </si>
  <si>
    <t>pm-set232</t>
  </si>
  <si>
    <t>pm-set233</t>
  </si>
  <si>
    <t>pm-set234</t>
  </si>
  <si>
    <t>pm-set235</t>
  </si>
  <si>
    <t>pm-set236</t>
  </si>
  <si>
    <t>pm-set237</t>
  </si>
  <si>
    <t>pm-set238</t>
  </si>
  <si>
    <t>pm-set239</t>
  </si>
  <si>
    <t>pm-set240</t>
  </si>
  <si>
    <t>pm-set241</t>
  </si>
  <si>
    <t>pm-set242</t>
  </si>
  <si>
    <t>pm-set243</t>
  </si>
  <si>
    <t>pm-set244</t>
  </si>
  <si>
    <t>pm-set245</t>
  </si>
  <si>
    <t>pm-set246</t>
  </si>
  <si>
    <t>pm-set247</t>
  </si>
  <si>
    <t>pm-set248</t>
  </si>
  <si>
    <t>pm-set249</t>
  </si>
  <si>
    <t>pm-set250</t>
  </si>
  <si>
    <t>pm-set251</t>
  </si>
  <si>
    <t>pm-set252</t>
  </si>
  <si>
    <t>pm-set253</t>
  </si>
  <si>
    <t>cc-1146,cc-1154,cc-1156,cc-1156,cc-1157</t>
  </si>
  <si>
    <t>pm-set254</t>
  </si>
  <si>
    <t>pm-set255</t>
  </si>
  <si>
    <t>cc-001</t>
  </si>
  <si>
    <t>cc-set230</t>
  </si>
  <si>
    <t>cc-1161</t>
  </si>
  <si>
    <t>cc-1162</t>
  </si>
  <si>
    <t>cc-1163</t>
  </si>
  <si>
    <t>cc-1164</t>
  </si>
  <si>
    <t>cc-1165</t>
  </si>
  <si>
    <t>cc-1166</t>
  </si>
  <si>
    <t>cc-1167</t>
  </si>
  <si>
    <t>cc-1168</t>
  </si>
  <si>
    <t>cc-1169</t>
  </si>
  <si>
    <t>cc-1170</t>
  </si>
  <si>
    <t>cc-1171</t>
  </si>
  <si>
    <t>cc-1172</t>
  </si>
  <si>
    <t>cc-1173</t>
  </si>
  <si>
    <t>cc-1174</t>
  </si>
  <si>
    <t>cc-1175</t>
  </si>
  <si>
    <t>cc-1176</t>
  </si>
  <si>
    <t>cc-1177</t>
  </si>
  <si>
    <t>cc-1178</t>
  </si>
  <si>
    <t>cc-1179</t>
  </si>
  <si>
    <t>cc-1180</t>
  </si>
  <si>
    <t>あかもじ</t>
    <phoneticPr fontId="1"/>
  </si>
  <si>
    <t>ふじさん</t>
    <phoneticPr fontId="1"/>
  </si>
  <si>
    <t>さんきゅうをいただきますご迷惑をおかけしますがよろしくおねがいします</t>
  </si>
  <si>
    <t>おしゃぶり,はーと</t>
    <phoneticPr fontId="1"/>
  </si>
  <si>
    <t>おかあさん</t>
    <phoneticPr fontId="1"/>
  </si>
  <si>
    <t>おもちゃ</t>
    <phoneticPr fontId="1"/>
  </si>
  <si>
    <t>くま</t>
    <phoneticPr fontId="1"/>
  </si>
  <si>
    <t>よだれかけ,くつした</t>
    <phoneticPr fontId="1"/>
  </si>
  <si>
    <t>あかちゃん</t>
    <phoneticPr fontId="1"/>
  </si>
  <si>
    <t>きつね</t>
    <phoneticPr fontId="1"/>
  </si>
  <si>
    <t>とら</t>
    <phoneticPr fontId="1"/>
  </si>
  <si>
    <t>ねこ</t>
    <phoneticPr fontId="1"/>
  </si>
  <si>
    <t>ねずみ</t>
    <phoneticPr fontId="1"/>
  </si>
  <si>
    <t>はりねずみ</t>
    <phoneticPr fontId="1"/>
  </si>
  <si>
    <t>いぬ</t>
    <phoneticPr fontId="1"/>
  </si>
  <si>
    <t>pm-set256</t>
  </si>
  <si>
    <t>cc-1163,cc-1164,cc-1168,cc-1165,cc-1166</t>
  </si>
  <si>
    <t>pm-set257</t>
  </si>
  <si>
    <t>pm-set258</t>
  </si>
  <si>
    <t>pm-set259</t>
  </si>
  <si>
    <t>cc-1169,cc-1170,cc-1171,cc-1172,cc-1173</t>
  </si>
  <si>
    <t>pm-set260</t>
  </si>
  <si>
    <t>pm-set261</t>
  </si>
  <si>
    <t>pm-set262</t>
  </si>
  <si>
    <t>cc-1175,cc-1176,cc-1177,cc-1178,cc-1179</t>
  </si>
  <si>
    <t>pm-set263</t>
  </si>
  <si>
    <t>pm-set264</t>
  </si>
  <si>
    <t>pm-set265</t>
  </si>
  <si>
    <t>cc-531,cc-1176,cc-532,cc-1178,cc-1180</t>
  </si>
  <si>
    <t>pm-set266</t>
  </si>
  <si>
    <t>pm-set267</t>
  </si>
  <si>
    <t>pm-set268</t>
  </si>
  <si>
    <t>cc-536,cc-1175,cc-1179,cc-535,cc-1177</t>
  </si>
  <si>
    <t>pm-set269</t>
  </si>
  <si>
    <t>pm-set270</t>
  </si>
  <si>
    <t>cc-set358</t>
  </si>
  <si>
    <t>cc-1163,cc-1164,cc-1168</t>
  </si>
  <si>
    <t>cc-set359</t>
  </si>
  <si>
    <t>cc-1163,cc-1164,cc-1168,cc-1165,cc-1166,cc-1167</t>
  </si>
  <si>
    <t>cc-set360</t>
  </si>
  <si>
    <t>cc-set361</t>
  </si>
  <si>
    <t>cc-1169,cc-1170,cc-1171</t>
  </si>
  <si>
    <t>cc-set362</t>
  </si>
  <si>
    <t>cc-1169,cc-1170,cc-1171,cc-1172,cc-1173,cc-1174</t>
  </si>
  <si>
    <t>cc-set363</t>
  </si>
  <si>
    <t>cc-set364</t>
  </si>
  <si>
    <t>cc-1175,cc-1176,cc-1177</t>
  </si>
  <si>
    <t>cc-set365</t>
  </si>
  <si>
    <t>cc-1175,cc-1176,cc-1177,cc-1178,cc-1179,cc-1180</t>
  </si>
  <si>
    <t>cc-set366</t>
  </si>
  <si>
    <t>cc-set367</t>
  </si>
  <si>
    <t>cc-538,cc-1163,cc-1165</t>
  </si>
  <si>
    <t>cc-set368</t>
  </si>
  <si>
    <t>cc-538,cc-1163,cc-1165,cc-540,cc-541,cc-1167</t>
  </si>
  <si>
    <t>cc-set369</t>
  </si>
  <si>
    <t>cc-538,cc-1163,cc-1165,cc-540,cc-1167</t>
  </si>
  <si>
    <t>cc-set370</t>
  </si>
  <si>
    <t>cc-178,cc-539,cc-1168</t>
  </si>
  <si>
    <t>cc-set371</t>
  </si>
  <si>
    <t>cc-178,cc-539,cc-1168,cc-1164,cc-541,cc-1166</t>
  </si>
  <si>
    <t>cc-set372</t>
  </si>
  <si>
    <t>cc-178,cc-539,cc-1168,cc-1164,cc-541</t>
  </si>
  <si>
    <t>cc-set373</t>
  </si>
  <si>
    <t>cc-531,cc-1176,cc-532</t>
  </si>
  <si>
    <t>cc-set374</t>
  </si>
  <si>
    <t>cc-531,cc-1176,cc-532,cc-1178,cc-1180,cc-534</t>
  </si>
  <si>
    <t>cc-set375</t>
  </si>
  <si>
    <t>cc-set376</t>
  </si>
  <si>
    <t>cc-536,cc-1175,cc-1179</t>
  </si>
  <si>
    <t>cc-set377</t>
  </si>
  <si>
    <t>cc-536,cc-1175,cc-1179,cc-535,cc-1177,cc-533</t>
  </si>
  <si>
    <t>cc-set378</t>
  </si>
  <si>
    <t>cc-set379</t>
  </si>
  <si>
    <t>cc-1171,cc-406,cc-1173</t>
  </si>
  <si>
    <t>cc-set380</t>
  </si>
  <si>
    <t>cc-1171,cc-406,cc-1173,cc-407,cc-1169,cc-408</t>
  </si>
  <si>
    <t>cc-set381</t>
  </si>
  <si>
    <t>cc-1171,cc-406,cc-1173,cc-407,cc-408</t>
  </si>
  <si>
    <t>cc-set382</t>
  </si>
  <si>
    <t>cc-1172,cc-407,cc-1170</t>
  </si>
  <si>
    <t>cc-set383</t>
  </si>
  <si>
    <t>cc-1172,cc-407,cc-1170,cc-1174,cc-408,cc-406</t>
  </si>
  <si>
    <t>cc-set384</t>
  </si>
  <si>
    <t>cc-1172,cc-407,cc-1170,cc-1174,cc-408</t>
  </si>
  <si>
    <t>印刷から外れます</t>
    <rPh sb="0" eb="2">
      <t>インサツ</t>
    </rPh>
    <rPh sb="4" eb="5">
      <t>ハズ</t>
    </rPh>
    <phoneticPr fontId="1"/>
  </si>
  <si>
    <t>印刷合計枚数</t>
    <rPh sb="0" eb="2">
      <t>インサツ</t>
    </rPh>
    <rPh sb="2" eb="4">
      <t>ゴウケイ</t>
    </rPh>
    <rPh sb="4" eb="6">
      <t>マイスウ</t>
    </rPh>
    <phoneticPr fontId="1"/>
  </si>
  <si>
    <t>cc-1181</t>
  </si>
  <si>
    <t>cc-1182</t>
  </si>
  <si>
    <t>cc-1183</t>
  </si>
  <si>
    <t>cc-1184</t>
  </si>
  <si>
    <t>cc-1185</t>
  </si>
  <si>
    <t>cc-1186</t>
  </si>
  <si>
    <t>cc-1187</t>
  </si>
  <si>
    <t>cc-1188</t>
  </si>
  <si>
    <t>cc-1189</t>
  </si>
  <si>
    <t>cc-1190</t>
  </si>
  <si>
    <t>cc-1191</t>
  </si>
  <si>
    <t>cc-1192</t>
  </si>
  <si>
    <t>cc-1193</t>
  </si>
  <si>
    <t>cc-1194</t>
  </si>
  <si>
    <t>cc-1195</t>
  </si>
  <si>
    <t>cc-1196</t>
  </si>
  <si>
    <t>cc-1197</t>
  </si>
  <si>
    <t>cc-1198</t>
  </si>
  <si>
    <t>cc-1199</t>
  </si>
  <si>
    <t>cc-1200</t>
  </si>
  <si>
    <t>cc-1201</t>
  </si>
  <si>
    <t>cc-1202</t>
  </si>
  <si>
    <t>cc-1203</t>
  </si>
  <si>
    <t>cc-1204</t>
  </si>
  <si>
    <t>cc-1205</t>
  </si>
  <si>
    <t>cc-1206</t>
  </si>
  <si>
    <t>cc-1207</t>
  </si>
  <si>
    <t>cc-1208</t>
  </si>
  <si>
    <t>cc-1209</t>
  </si>
  <si>
    <t>cc-1210</t>
  </si>
  <si>
    <t>cc-1211</t>
  </si>
  <si>
    <t>cc-1212</t>
  </si>
  <si>
    <t>cc-1213</t>
  </si>
  <si>
    <t>cc-1214</t>
  </si>
  <si>
    <t>cc-1215</t>
  </si>
  <si>
    <t>cc-1216</t>
  </si>
  <si>
    <t>cc-1217</t>
  </si>
  <si>
    <t>cc-1218</t>
  </si>
  <si>
    <t>cc-1219</t>
  </si>
  <si>
    <t>cc-1220</t>
  </si>
  <si>
    <t>cc-1221</t>
  </si>
  <si>
    <t>cc-1222</t>
  </si>
  <si>
    <t>cc-1223</t>
  </si>
  <si>
    <t>cc-1224</t>
  </si>
  <si>
    <t>cc-1225</t>
  </si>
  <si>
    <t>cc-1226</t>
  </si>
  <si>
    <t>cc-1227</t>
  </si>
  <si>
    <t>cc-1228</t>
  </si>
  <si>
    <t>cc-1229</t>
  </si>
  <si>
    <t>cc-1230</t>
  </si>
  <si>
    <t>cc-1231</t>
  </si>
  <si>
    <t>cc-1232</t>
  </si>
  <si>
    <t>cc-1233</t>
  </si>
  <si>
    <t>cc-1234</t>
  </si>
  <si>
    <t>cc-1235</t>
  </si>
  <si>
    <t>cc-1236</t>
  </si>
  <si>
    <t>cc-1237</t>
  </si>
  <si>
    <t>cc-1238</t>
  </si>
  <si>
    <t>cc-1239</t>
  </si>
  <si>
    <t>cc-1240</t>
  </si>
  <si>
    <t>cc-1241</t>
  </si>
  <si>
    <t>cc-1242</t>
  </si>
  <si>
    <t>cc-1243</t>
  </si>
  <si>
    <t>cc-1244</t>
  </si>
  <si>
    <t>cc-1245</t>
  </si>
  <si>
    <t>cc-1246</t>
  </si>
  <si>
    <t>cc-1247</t>
  </si>
  <si>
    <t>cc-1248</t>
  </si>
  <si>
    <t>cc-1249</t>
  </si>
  <si>
    <t>cc-1250</t>
  </si>
  <si>
    <t>cc-1251</t>
  </si>
  <si>
    <t>cc-1252</t>
  </si>
  <si>
    <t>cc-1253</t>
  </si>
  <si>
    <t>cc-1254</t>
  </si>
  <si>
    <t>cc-1255</t>
  </si>
  <si>
    <t>cc-1256</t>
  </si>
  <si>
    <t>cc-1257</t>
  </si>
  <si>
    <t>cc-1258</t>
  </si>
  <si>
    <t>cc-1259</t>
  </si>
  <si>
    <t>cc-1260</t>
  </si>
  <si>
    <t>cc-1261</t>
  </si>
  <si>
    <t>cc-1262</t>
  </si>
  <si>
    <t>cc-1263</t>
  </si>
  <si>
    <t>cc-1264</t>
  </si>
  <si>
    <t>cc-1265</t>
  </si>
  <si>
    <t>cc-1266</t>
  </si>
  <si>
    <t>cc-1267</t>
  </si>
  <si>
    <t>cc-1268</t>
  </si>
  <si>
    <t>cc-1269</t>
  </si>
  <si>
    <t>cc-1270</t>
  </si>
  <si>
    <t>cc-1271</t>
  </si>
  <si>
    <t>cc-1272</t>
  </si>
  <si>
    <t>cc-1273</t>
  </si>
  <si>
    <t>cc-1274</t>
  </si>
  <si>
    <t>cc-1275</t>
  </si>
  <si>
    <t>cc-1276</t>
  </si>
  <si>
    <t>cc-1277</t>
  </si>
  <si>
    <t>cc-1278</t>
  </si>
  <si>
    <t>cc-1279</t>
  </si>
  <si>
    <t>cc-1280</t>
  </si>
  <si>
    <t>さんきゅうをいただきますふっきまでよろしくおねがいいたします</t>
    <phoneticPr fontId="1"/>
  </si>
  <si>
    <t>らっぱ</t>
    <phoneticPr fontId="1"/>
  </si>
  <si>
    <t>とり</t>
    <phoneticPr fontId="1"/>
  </si>
  <si>
    <t>ばけつ,すこっぷ</t>
    <phoneticPr fontId="1"/>
  </si>
  <si>
    <t>ておしぐるま</t>
    <phoneticPr fontId="1"/>
  </si>
  <si>
    <t>つみき</t>
    <phoneticPr fontId="1"/>
  </si>
  <si>
    <t>もくば</t>
    <phoneticPr fontId="1"/>
  </si>
  <si>
    <t>きしゃ</t>
    <phoneticPr fontId="1"/>
  </si>
  <si>
    <t>たいこ</t>
    <phoneticPr fontId="1"/>
  </si>
  <si>
    <t>きりん</t>
    <phoneticPr fontId="1"/>
  </si>
  <si>
    <t>ごめいわくをおかけしますがさんきゅうをいただきます</t>
    <phoneticPr fontId="1"/>
  </si>
  <si>
    <t>らいおん</t>
    <phoneticPr fontId="1"/>
  </si>
  <si>
    <t>さんきゅうをいただきますよろしくおねがいします</t>
    <phoneticPr fontId="1"/>
  </si>
  <si>
    <t>たぬき</t>
    <phoneticPr fontId="1"/>
  </si>
  <si>
    <t>さんきゅうじゅんびのためおやすみをいただきます</t>
    <phoneticPr fontId="1"/>
  </si>
  <si>
    <t>さんきゅうのためおやすみいただきます</t>
    <phoneticPr fontId="1"/>
  </si>
  <si>
    <t>かえる,おたまじゃくし</t>
    <phoneticPr fontId="1"/>
  </si>
  <si>
    <t>にわとり,ひよこ</t>
    <phoneticPr fontId="1"/>
  </si>
  <si>
    <t>おとこのこ,はな</t>
    <phoneticPr fontId="1"/>
  </si>
  <si>
    <t>おんなのこ,はな</t>
    <phoneticPr fontId="1"/>
  </si>
  <si>
    <t>かえる</t>
    <phoneticPr fontId="1"/>
  </si>
  <si>
    <t>さみしいですありがとうございました</t>
    <phoneticPr fontId="1"/>
  </si>
  <si>
    <t>かんしゃさんきゅう</t>
    <phoneticPr fontId="1"/>
  </si>
  <si>
    <t>たのしかったですありがとうございました</t>
    <phoneticPr fontId="1"/>
  </si>
  <si>
    <t>さんきゅーです</t>
    <phoneticPr fontId="1"/>
  </si>
  <si>
    <t>これからもがんばってください</t>
    <phoneticPr fontId="1"/>
  </si>
  <si>
    <t>がんばっふぁいと</t>
    <phoneticPr fontId="1"/>
  </si>
  <si>
    <t>ごかつやくをきたいしております感謝</t>
    <rPh sb="15" eb="17">
      <t>カンシャ</t>
    </rPh>
    <phoneticPr fontId="1"/>
  </si>
  <si>
    <t>おじさん</t>
    <phoneticPr fontId="1"/>
  </si>
  <si>
    <t>おばさん</t>
    <phoneticPr fontId="1"/>
  </si>
  <si>
    <t>おとこのこ</t>
    <phoneticPr fontId="1"/>
  </si>
  <si>
    <t>ありがとうございましたかんしゃ</t>
    <phoneticPr fontId="1"/>
  </si>
  <si>
    <t>さんきゅう</t>
    <phoneticPr fontId="1"/>
  </si>
  <si>
    <t>いぬ,はーと</t>
    <phoneticPr fontId="1"/>
  </si>
  <si>
    <t>くま,はーと</t>
    <phoneticPr fontId="1"/>
  </si>
  <si>
    <t>ねこ,はーと</t>
    <phoneticPr fontId="1"/>
  </si>
  <si>
    <t>はりねずみ,はーと</t>
    <phoneticPr fontId="1"/>
  </si>
  <si>
    <t>ひつじ,はーと</t>
    <phoneticPr fontId="1"/>
  </si>
  <si>
    <t>Congratulations!そつぎょうおめでとう</t>
    <phoneticPr fontId="1"/>
  </si>
  <si>
    <t>そつぎょうしょうしょう</t>
    <phoneticPr fontId="1"/>
  </si>
  <si>
    <t>がっこう</t>
    <phoneticPr fontId="1"/>
  </si>
  <si>
    <t>ふくろう</t>
    <phoneticPr fontId="1"/>
  </si>
  <si>
    <t>くらっかー</t>
    <phoneticPr fontId="1"/>
  </si>
  <si>
    <t>おめでとう～!！しゅく</t>
    <phoneticPr fontId="1"/>
  </si>
  <si>
    <t>ぞう</t>
    <phoneticPr fontId="1"/>
  </si>
  <si>
    <t>しゅく!そつぎょう</t>
    <phoneticPr fontId="1"/>
  </si>
  <si>
    <t>おめでとう～!！</t>
    <phoneticPr fontId="1"/>
  </si>
  <si>
    <t>たいへんよくできました</t>
    <phoneticPr fontId="1"/>
  </si>
  <si>
    <t>よくがんばりました</t>
    <phoneticPr fontId="1"/>
  </si>
  <si>
    <t>せんせい</t>
    <phoneticPr fontId="1"/>
  </si>
  <si>
    <t>そつぎょうおめでとうございます</t>
    <phoneticPr fontId="1"/>
  </si>
  <si>
    <t>おばあさん</t>
    <phoneticPr fontId="1"/>
  </si>
  <si>
    <t>ENJOY YOUR BIRTHDAY</t>
    <phoneticPr fontId="1"/>
  </si>
  <si>
    <t>けーき</t>
    <phoneticPr fontId="1"/>
  </si>
  <si>
    <t>HAPPY BIRTHDAY</t>
    <phoneticPr fontId="1"/>
  </si>
  <si>
    <t>くま,ぷれぜんと</t>
    <phoneticPr fontId="1"/>
  </si>
  <si>
    <t>くま,らっぱ</t>
    <phoneticPr fontId="1"/>
  </si>
  <si>
    <t>ふうせん</t>
    <phoneticPr fontId="1"/>
  </si>
  <si>
    <t>ねこ,はな</t>
    <phoneticPr fontId="1"/>
  </si>
  <si>
    <t>ねこ,はなび</t>
    <phoneticPr fontId="1"/>
  </si>
  <si>
    <t>ねこ,ききゅう</t>
    <phoneticPr fontId="1"/>
  </si>
  <si>
    <t>cc-set385</t>
    <phoneticPr fontId="1"/>
  </si>
  <si>
    <t>cc-set386</t>
    <phoneticPr fontId="1"/>
  </si>
  <si>
    <t>cc-1181,cc-1182,cc-1183</t>
    <phoneticPr fontId="1"/>
  </si>
  <si>
    <t>cc-1181,cc-1182,cc-1183,cc-1184,cc-1185</t>
    <phoneticPr fontId="1"/>
  </si>
  <si>
    <t>cc-set387</t>
    <phoneticPr fontId="1"/>
  </si>
  <si>
    <t>cc-1181,cc-1182,cc-1183,cc-1184,cc-1185,cc-1186</t>
    <phoneticPr fontId="1"/>
  </si>
  <si>
    <t>cc-set388</t>
  </si>
  <si>
    <t>cc-set389</t>
  </si>
  <si>
    <t>cc-set390</t>
  </si>
  <si>
    <t>cc-1187,cc-1188,cc-1189</t>
    <phoneticPr fontId="1"/>
  </si>
  <si>
    <t>cc-1187,cc-1188,cc-1189,cc-1190,cc-1191,cc-1192</t>
    <phoneticPr fontId="1"/>
  </si>
  <si>
    <t>cc-1187,cc-1188,cc-1189,cc-1190,cc-1191</t>
    <phoneticPr fontId="1"/>
  </si>
  <si>
    <t>cc-set391</t>
  </si>
  <si>
    <t>cc-set392</t>
  </si>
  <si>
    <t>cc-set393</t>
  </si>
  <si>
    <t>cc-1191,cc-1192,cc-1193</t>
    <phoneticPr fontId="1"/>
  </si>
  <si>
    <t>cc-1191,cc-1192,cc-1193,cc-1194,cc-1195,cc-1196</t>
    <phoneticPr fontId="1"/>
  </si>
  <si>
    <t>cc-1191,cc-1192,cc-1193,cc-1194,cc-1195</t>
    <phoneticPr fontId="1"/>
  </si>
  <si>
    <t>cc-set394</t>
  </si>
  <si>
    <t>cc-set395</t>
  </si>
  <si>
    <t>cc-set396</t>
  </si>
  <si>
    <t>cc-1197,cc-1198,cc-1199</t>
    <phoneticPr fontId="1"/>
  </si>
  <si>
    <t>cc-1197,cc-1198,cc-1199,cc-1200,cc-1201,cc-1202</t>
    <phoneticPr fontId="1"/>
  </si>
  <si>
    <t>cc-1197,cc-1198,cc-1199,cc-1200,cc-1201</t>
    <phoneticPr fontId="1"/>
  </si>
  <si>
    <t>cc-set397</t>
  </si>
  <si>
    <t>cc-set398</t>
  </si>
  <si>
    <t>cc-set399</t>
  </si>
  <si>
    <t>cc-1203,cc-1204,cc-1205</t>
    <phoneticPr fontId="1"/>
  </si>
  <si>
    <t>cc-1203,cc-1204,cc-1205,cc-1206,cc-1207,cc-1208</t>
    <phoneticPr fontId="1"/>
  </si>
  <si>
    <t>cc-1203,cc-1204,cc-1205,cc-1206,cc-1207</t>
    <phoneticPr fontId="1"/>
  </si>
  <si>
    <t>cc-set400</t>
  </si>
  <si>
    <t>cc-set401</t>
  </si>
  <si>
    <t>cc-set402</t>
  </si>
  <si>
    <t>cc-1209,cc-1210,cc-1211</t>
    <phoneticPr fontId="1"/>
  </si>
  <si>
    <t>cc-1209,cc-1210,cc-1211,cc-1212,cc-1213,cc-1214</t>
    <phoneticPr fontId="1"/>
  </si>
  <si>
    <t>cc-1209,cc-1210,cc-1211,cc-1212,cc-1213</t>
    <phoneticPr fontId="1"/>
  </si>
  <si>
    <t>cc-set403</t>
  </si>
  <si>
    <t>cc-set404</t>
  </si>
  <si>
    <t>cc-set405</t>
  </si>
  <si>
    <t>cc-1215,cc-1216,cc-1217</t>
    <phoneticPr fontId="1"/>
  </si>
  <si>
    <t>cc-1215,cc-1216,cc-1217,cc-1218,cc-1219,cc-1220</t>
    <phoneticPr fontId="1"/>
  </si>
  <si>
    <t>cc-1215,cc-1216,cc-1217,cc-1218,cc-1219</t>
    <phoneticPr fontId="1"/>
  </si>
  <si>
    <t>cc-set406</t>
  </si>
  <si>
    <t>cc-set407</t>
  </si>
  <si>
    <t>cc-set408</t>
  </si>
  <si>
    <t>cc-1221,cc-1222,cc-1223</t>
    <phoneticPr fontId="1"/>
  </si>
  <si>
    <t>cc-1221,cc-1222,cc-1223,cc-1224,cc-1225</t>
    <phoneticPr fontId="1"/>
  </si>
  <si>
    <t>cc-set409</t>
  </si>
  <si>
    <t>cc-set410</t>
  </si>
  <si>
    <t>cc-set411</t>
  </si>
  <si>
    <t>cc-1226,cc-1227,cc-1228</t>
    <phoneticPr fontId="1"/>
  </si>
  <si>
    <t>cc-1226,cc-1227,cc-1228,cc-1229,cc-1230</t>
    <phoneticPr fontId="1"/>
  </si>
  <si>
    <t>cc-set412</t>
  </si>
  <si>
    <t>cc-set413</t>
  </si>
  <si>
    <t>cc-set414</t>
  </si>
  <si>
    <t>cc-1235,cc-1236,cc-1237</t>
    <phoneticPr fontId="1"/>
  </si>
  <si>
    <t>cc-1235,cc-1236,cc-1237,cc-1238,cc-1239,cc-1240</t>
    <phoneticPr fontId="1"/>
  </si>
  <si>
    <t>cc-1235,cc-1236,cc-1237,cc-1238,cc-1239</t>
    <phoneticPr fontId="1"/>
  </si>
  <si>
    <t>cc-set415</t>
  </si>
  <si>
    <t>cc-set416</t>
  </si>
  <si>
    <t>cc-set417</t>
  </si>
  <si>
    <t>cc-1232,cc-1233,cc-1234</t>
    <phoneticPr fontId="1"/>
  </si>
  <si>
    <t>cc-1232,cc-1233,cc-1234,cc-1235,cc-1230,cc-1240</t>
    <phoneticPr fontId="1"/>
  </si>
  <si>
    <t>cc-1232,cc-1233,cc-1234,cc-1235,cc-1230</t>
    <phoneticPr fontId="1"/>
  </si>
  <si>
    <t>cc-set418</t>
  </si>
  <si>
    <t>cc-set419</t>
  </si>
  <si>
    <t>cc-set420</t>
  </si>
  <si>
    <t>cc-1241,cc-1242,cc-1243</t>
    <phoneticPr fontId="1"/>
  </si>
  <si>
    <t>cc-1241,cc-1242,cc-1243,cc-1244,cc-1245,cc-1246</t>
    <phoneticPr fontId="1"/>
  </si>
  <si>
    <t>cc-1241,cc-1242,cc-1243,cc-1244,cc-1245</t>
    <phoneticPr fontId="1"/>
  </si>
  <si>
    <t>cc-set421</t>
  </si>
  <si>
    <t>cc-set422</t>
  </si>
  <si>
    <t>cc-set423</t>
  </si>
  <si>
    <t>cc-1247,cc-1248,cc-1249</t>
    <phoneticPr fontId="1"/>
  </si>
  <si>
    <t>cc-1247,cc-1248,cc-1249,cc-1250,cc-1251,cc-1252</t>
    <phoneticPr fontId="1"/>
  </si>
  <si>
    <t>cc-1247,cc-1248,cc-1249,cc-1250,cc-1251</t>
    <phoneticPr fontId="1"/>
  </si>
  <si>
    <t>cc-set424</t>
  </si>
  <si>
    <t>cc-set425</t>
  </si>
  <si>
    <t>cc-set426</t>
  </si>
  <si>
    <t>cc-1253,cc-1254,cc-1255</t>
    <phoneticPr fontId="1"/>
  </si>
  <si>
    <t>cc-1253,cc-1254,cc-1255,cc-1256,cc-1257,cc-1258</t>
    <phoneticPr fontId="1"/>
  </si>
  <si>
    <t>cc-1253,cc-1254,cc-1255,cc-1256,cc-1257</t>
    <phoneticPr fontId="1"/>
  </si>
  <si>
    <t>cc-set427</t>
  </si>
  <si>
    <t>cc-set428</t>
  </si>
  <si>
    <t>cc-set429</t>
  </si>
  <si>
    <t>cc-1259,cc-1260,cc-1261</t>
    <phoneticPr fontId="1"/>
  </si>
  <si>
    <t>cc-1259,cc-1260,cc-1261,cc-1262,cc-1263,cc-1264</t>
    <phoneticPr fontId="1"/>
  </si>
  <si>
    <t>cc-1259,cc-1260,cc-1261,cc-1262,cc-1263</t>
    <phoneticPr fontId="1"/>
  </si>
  <si>
    <t>cc-set430</t>
  </si>
  <si>
    <t>cc-set431</t>
  </si>
  <si>
    <t>cc-set432</t>
  </si>
  <si>
    <t>cc-1268,cc-1267,cc-1266</t>
    <phoneticPr fontId="1"/>
  </si>
  <si>
    <t>cc-1268,cc-1267,cc-1266,cc-1259,cc-1260,cc-1261</t>
    <phoneticPr fontId="1"/>
  </si>
  <si>
    <t>cc-1268,cc-1267,cc-1266,cc-1259,cc-1260</t>
    <phoneticPr fontId="1"/>
  </si>
  <si>
    <t>cc-set433</t>
  </si>
  <si>
    <t>cc-set434</t>
  </si>
  <si>
    <t>cc-set435</t>
  </si>
  <si>
    <t>cc-1269,cc-1270,cc-1271</t>
    <phoneticPr fontId="1"/>
  </si>
  <si>
    <t>cc-1269,cc-1270,cc-1271,cc-1272,cc-1273,cc-1274</t>
    <phoneticPr fontId="1"/>
  </si>
  <si>
    <t>cc-1269,cc-1270,cc-1271,cc-1272,cc-1273</t>
    <phoneticPr fontId="1"/>
  </si>
  <si>
    <t>cc-set437</t>
  </si>
  <si>
    <t>cc-set438</t>
  </si>
  <si>
    <t>cc-1275,cc-1277,cc-1276</t>
    <phoneticPr fontId="1"/>
  </si>
  <si>
    <t>cc-1275,cc-1277,cc-1276,cc-1278,cc-1279,cc-1280</t>
    <phoneticPr fontId="1"/>
  </si>
  <si>
    <t>cc-1275,cc-1277,cc-1276,cc-1278,cc-1279</t>
    <phoneticPr fontId="1"/>
  </si>
  <si>
    <t>cc-1226,cc-1227,cc-1228,cc-1229,cc-1230,cc-1231</t>
    <phoneticPr fontId="1"/>
  </si>
  <si>
    <t>NO</t>
    <phoneticPr fontId="1"/>
  </si>
  <si>
    <t>ストック</t>
    <phoneticPr fontId="1"/>
  </si>
  <si>
    <t>自動同期</t>
    <rPh sb="0" eb="2">
      <t>ジドウ</t>
    </rPh>
    <rPh sb="2" eb="4">
      <t>ドウキ</t>
    </rPh>
    <phoneticPr fontId="1"/>
  </si>
  <si>
    <t>pm-set71</t>
  </si>
  <si>
    <t>tenku-fondant4</t>
  </si>
  <si>
    <t>cc-set386</t>
  </si>
  <si>
    <t>souffle-birthday</t>
  </si>
  <si>
    <t>rikyu-birthday</t>
  </si>
  <si>
    <t>cc-set235</t>
    <phoneticPr fontId="1"/>
  </si>
  <si>
    <t>熨斗の数</t>
    <rPh sb="0" eb="2">
      <t>ノシ</t>
    </rPh>
    <rPh sb="3" eb="4">
      <t>カズ</t>
    </rPh>
    <phoneticPr fontId="1"/>
  </si>
  <si>
    <t>cc-839,cc-838,cc-840,cc-841,cc-842</t>
  </si>
  <si>
    <t>cc-839,cc-838,cc-840,cc-841,cc-842</t>
    <phoneticPr fontId="1"/>
  </si>
  <si>
    <t>pm-set55</t>
    <phoneticPr fontId="1"/>
  </si>
  <si>
    <t>cc-1281</t>
  </si>
  <si>
    <t>cc-1282</t>
  </si>
  <si>
    <t>cc-1283</t>
  </si>
  <si>
    <t>cc-1284</t>
  </si>
  <si>
    <t>cc-1285</t>
  </si>
  <si>
    <t>cc-1286</t>
  </si>
  <si>
    <t>It's a GIRL?</t>
    <phoneticPr fontId="1"/>
  </si>
  <si>
    <t>あかちゃん,ぴんく</t>
    <phoneticPr fontId="1"/>
  </si>
  <si>
    <t>It's a BOY?</t>
    <phoneticPr fontId="1"/>
  </si>
  <si>
    <t>あかちゃん,ぶるー</t>
    <phoneticPr fontId="1"/>
  </si>
  <si>
    <t>あかちゃん,ききゅう,ばるーん</t>
    <phoneticPr fontId="1"/>
  </si>
  <si>
    <t>GIRL?</t>
    <phoneticPr fontId="1"/>
  </si>
  <si>
    <t>BOY?</t>
    <phoneticPr fontId="1"/>
  </si>
  <si>
    <t>おもちゃ,ぴんく</t>
    <phoneticPr fontId="1"/>
  </si>
  <si>
    <t>おもちゃ,ぶるー</t>
    <phoneticPr fontId="1"/>
  </si>
  <si>
    <t>cc-set439</t>
  </si>
  <si>
    <t>cc-set440</t>
  </si>
  <si>
    <t>cc-set441</t>
  </si>
  <si>
    <t>cc-1281,cc-1282</t>
    <phoneticPr fontId="1"/>
  </si>
  <si>
    <t>cc-1283,cc-1284</t>
    <phoneticPr fontId="1"/>
  </si>
  <si>
    <t>cc-1285,cc-1286</t>
    <phoneticPr fontId="1"/>
  </si>
  <si>
    <t>pm-set90</t>
    <phoneticPr fontId="1"/>
  </si>
  <si>
    <t>hw-mset001</t>
    <phoneticPr fontId="1"/>
  </si>
  <si>
    <t>cc-43,cc-196,cc-235,cc-1074,cc-1108,cc-46,cc-197,cc-236,cc-1077,cc-1109,cc-47,cc-232,cc-238,cc-1097,cc-1111</t>
    <phoneticPr fontId="1"/>
  </si>
  <si>
    <t>cc-43,cc-196,cc-235,cc-1074,cc-1108,cc-46,cc-197,cc-236,cc-1077,cc-1109,cc-47,cc-232,cc-238,cc-1097,cc-1111</t>
  </si>
  <si>
    <t>hw-cset001</t>
  </si>
  <si>
    <t>hw-cset002</t>
  </si>
  <si>
    <t>hw-cset003</t>
  </si>
  <si>
    <t>hw-cset004</t>
  </si>
  <si>
    <t>hw-cset005</t>
  </si>
  <si>
    <t>hw-cset006</t>
  </si>
  <si>
    <t>hw-mset002</t>
  </si>
  <si>
    <t>hw-mset003</t>
  </si>
  <si>
    <t>hw-mset004</t>
  </si>
  <si>
    <t>hw-mset005</t>
  </si>
  <si>
    <t>hw-mset006</t>
  </si>
  <si>
    <t>cc-set436</t>
    <phoneticPr fontId="1"/>
  </si>
  <si>
    <t>E列</t>
    <rPh sb="1" eb="2">
      <t>レツ</t>
    </rPh>
    <phoneticPr fontId="1"/>
  </si>
  <si>
    <t>F列</t>
    <rPh sb="1" eb="2">
      <t>レツ</t>
    </rPh>
    <phoneticPr fontId="1"/>
  </si>
  <si>
    <t>日本語例
しちごさんおめでとう
・すべてひらがな
・漢字使用不可
・数字は半角
・スペースNG
・特殊文字NG</t>
    <rPh sb="0" eb="3">
      <t>ニホンゴ</t>
    </rPh>
    <rPh sb="3" eb="4">
      <t>レイ</t>
    </rPh>
    <rPh sb="26" eb="28">
      <t>カンジ</t>
    </rPh>
    <rPh sb="28" eb="30">
      <t>シヨウ</t>
    </rPh>
    <rPh sb="30" eb="32">
      <t>フカ</t>
    </rPh>
    <rPh sb="34" eb="36">
      <t>スウジ</t>
    </rPh>
    <rPh sb="37" eb="39">
      <t>ハンカク</t>
    </rPh>
    <phoneticPr fontId="1"/>
  </si>
  <si>
    <t>英語例
SorryOfDevelop
・単語頭文字大文字
・半角のみ
・スペースNG
・特殊文字NG
（デザインが全て大文字でも例外なくそうしてください）
・文字無しの場合は空白</t>
    <rPh sb="0" eb="2">
      <t>エイゴ</t>
    </rPh>
    <rPh sb="2" eb="3">
      <t>レイ</t>
    </rPh>
    <rPh sb="20" eb="22">
      <t>タンゴ</t>
    </rPh>
    <rPh sb="22" eb="25">
      <t>カシラモジ</t>
    </rPh>
    <rPh sb="25" eb="28">
      <t>オオモジ</t>
    </rPh>
    <rPh sb="30" eb="32">
      <t>ハンカク</t>
    </rPh>
    <rPh sb="44" eb="46">
      <t>トクシュ</t>
    </rPh>
    <rPh sb="46" eb="48">
      <t>モジ</t>
    </rPh>
    <rPh sb="79" eb="81">
      <t>モジ</t>
    </rPh>
    <rPh sb="81" eb="82">
      <t>ナ</t>
    </rPh>
    <rPh sb="84" eb="86">
      <t>バアイ</t>
    </rPh>
    <rPh sb="87" eb="89">
      <t>クウハク</t>
    </rPh>
    <phoneticPr fontId="1"/>
  </si>
  <si>
    <t>くま,うさぎ
・呼び名は固定
他の登録を考慮し、くまをベアなどするのはNG
・すべてひらがな
・ジャンプや抱きしめるなどの全ての動詞は禁止（人によるため</t>
    <rPh sb="8" eb="9">
      <t>ヨ</t>
    </rPh>
    <rPh sb="10" eb="11">
      <t>ナ</t>
    </rPh>
    <rPh sb="12" eb="14">
      <t>コテイ</t>
    </rPh>
    <rPh sb="15" eb="16">
      <t>ホカ</t>
    </rPh>
    <rPh sb="17" eb="19">
      <t>トウロク</t>
    </rPh>
    <rPh sb="20" eb="22">
      <t>コウリョ</t>
    </rPh>
    <rPh sb="53" eb="54">
      <t>ダ</t>
    </rPh>
    <rPh sb="61" eb="62">
      <t>スベ</t>
    </rPh>
    <rPh sb="64" eb="66">
      <t>ドウシ</t>
    </rPh>
    <rPh sb="67" eb="69">
      <t>キンシ</t>
    </rPh>
    <rPh sb="70" eb="71">
      <t>ヒト</t>
    </rPh>
    <phoneticPr fontId="1"/>
  </si>
  <si>
    <t>追加注意
おとこのこや人間や子供などさまざまな名称を持つ場合
・名前を統一、孫などは「こども」なり「おとこのこ」なりにする。主観はできるだけひとつに</t>
    <rPh sb="0" eb="2">
      <t>ツイカ</t>
    </rPh>
    <rPh sb="2" eb="4">
      <t>チュウイ</t>
    </rPh>
    <rPh sb="11" eb="13">
      <t>ニンゲン</t>
    </rPh>
    <rPh sb="14" eb="16">
      <t>コドモ</t>
    </rPh>
    <rPh sb="23" eb="25">
      <t>メイショウ</t>
    </rPh>
    <rPh sb="26" eb="27">
      <t>モ</t>
    </rPh>
    <rPh sb="28" eb="30">
      <t>バアイ</t>
    </rPh>
    <rPh sb="32" eb="34">
      <t>ナマエ</t>
    </rPh>
    <rPh sb="35" eb="37">
      <t>トウイツ</t>
    </rPh>
    <rPh sb="38" eb="39">
      <t>マゴ</t>
    </rPh>
    <rPh sb="62" eb="64">
      <t>シュカン</t>
    </rPh>
    <phoneticPr fontId="1"/>
  </si>
  <si>
    <t>cc-set237</t>
    <phoneticPr fontId="1"/>
  </si>
  <si>
    <t>cc-1287</t>
  </si>
  <si>
    <t>cc-1288</t>
  </si>
  <si>
    <t>cc-1289</t>
  </si>
  <si>
    <t>cc-1290</t>
  </si>
  <si>
    <t>cc-1291</t>
  </si>
  <si>
    <t>cc-1292</t>
  </si>
  <si>
    <t>cc-1293</t>
  </si>
  <si>
    <t>cc-1294</t>
  </si>
  <si>
    <t>こんなにおおきくなりました</t>
    <phoneticPr fontId="1"/>
  </si>
  <si>
    <t>おんなのこ,ぴんく</t>
    <phoneticPr fontId="1"/>
  </si>
  <si>
    <t>おとこのこ,ぶるー</t>
    <phoneticPr fontId="1"/>
  </si>
  <si>
    <t>しゅくしちごさん</t>
    <phoneticPr fontId="1"/>
  </si>
  <si>
    <t>おとこのこ,おんなのこ</t>
    <phoneticPr fontId="1"/>
  </si>
  <si>
    <t>おめでとうしちごさん</t>
    <phoneticPr fontId="1"/>
  </si>
  <si>
    <t>うさぎ,くま</t>
    <phoneticPr fontId="1"/>
  </si>
  <si>
    <t>しちごさんおめでとう</t>
    <phoneticPr fontId="1"/>
  </si>
  <si>
    <t>つる,かめ,もみじ</t>
    <phoneticPr fontId="1"/>
  </si>
  <si>
    <t>おとこのこ,もみじ</t>
    <phoneticPr fontId="1"/>
  </si>
  <si>
    <t>くま,ちとせあめ</t>
    <phoneticPr fontId="1"/>
  </si>
  <si>
    <t>cc-1295</t>
  </si>
  <si>
    <t>cc-1296</t>
  </si>
  <si>
    <t>cc-1297</t>
  </si>
  <si>
    <t>cc-1298</t>
  </si>
  <si>
    <t>cc-1299</t>
  </si>
  <si>
    <t>おめでとうしちごさん</t>
    <phoneticPr fontId="1"/>
  </si>
  <si>
    <t>くま</t>
    <phoneticPr fontId="1"/>
  </si>
  <si>
    <t>うさぎ</t>
    <phoneticPr fontId="1"/>
  </si>
  <si>
    <t>くま,うさぎ</t>
    <phoneticPr fontId="1"/>
  </si>
  <si>
    <t>しちごさんおめでとう</t>
    <phoneticPr fontId="1"/>
  </si>
  <si>
    <t>おとこのこ,おんなのこ</t>
    <phoneticPr fontId="1"/>
  </si>
  <si>
    <t>cc-1300</t>
  </si>
  <si>
    <t>cc-1301</t>
  </si>
  <si>
    <t>cc-1302</t>
  </si>
  <si>
    <t>cc-1303</t>
  </si>
  <si>
    <t>cc-1304</t>
  </si>
  <si>
    <t>cc-1305</t>
  </si>
  <si>
    <t>おとこのこ</t>
    <phoneticPr fontId="1"/>
  </si>
  <si>
    <t>おんなのこ</t>
    <phoneticPr fontId="1"/>
  </si>
  <si>
    <t>しちごさんおめでとう</t>
    <phoneticPr fontId="1"/>
  </si>
  <si>
    <t>すず,はな,げた</t>
    <phoneticPr fontId="1"/>
  </si>
  <si>
    <t>おかあさん,おとこのこ,おんなのこ</t>
    <phoneticPr fontId="1"/>
  </si>
  <si>
    <t>くすだま,とり</t>
    <phoneticPr fontId="1"/>
  </si>
  <si>
    <t>cc-1306</t>
  </si>
  <si>
    <t>とりい,せんす,まつ</t>
    <phoneticPr fontId="1"/>
  </si>
  <si>
    <t>cc-1307</t>
  </si>
  <si>
    <t>cc-1308</t>
  </si>
  <si>
    <t>cc-1309</t>
  </si>
  <si>
    <t>cc-1310</t>
  </si>
  <si>
    <t>cc-1311</t>
  </si>
  <si>
    <t>cc-1312</t>
  </si>
  <si>
    <t>cc-1313</t>
  </si>
  <si>
    <t>cc-1314</t>
  </si>
  <si>
    <t>cc-1315</t>
  </si>
  <si>
    <t>cc-1316</t>
  </si>
  <si>
    <t>cc-1317</t>
  </si>
  <si>
    <t>しちごさん</t>
    <phoneticPr fontId="1"/>
  </si>
  <si>
    <t>つる,かめ,もみじ,とりい,ちとせあめ</t>
    <phoneticPr fontId="1"/>
  </si>
  <si>
    <t>おとこのこ,おんなのこ</t>
    <phoneticPr fontId="1"/>
  </si>
  <si>
    <t>きもの,ぴんく</t>
    <phoneticPr fontId="1"/>
  </si>
  <si>
    <t>きもの,ぶるー</t>
    <phoneticPr fontId="1"/>
  </si>
  <si>
    <t>さる,くま,こあら,とら,うさぎ,らいおん</t>
    <phoneticPr fontId="1"/>
  </si>
  <si>
    <t>しちごさんこんなにおおきくなりました</t>
    <phoneticPr fontId="1"/>
  </si>
  <si>
    <t>きもの,げた,ちとせあめ,おりづる,ばんがさ</t>
    <phoneticPr fontId="1"/>
  </si>
  <si>
    <t>sg-cset001</t>
    <phoneticPr fontId="1"/>
  </si>
  <si>
    <t>cc-246,cc-1288,cc-1290,cc-1291,cc-1293,cc-1294,cc-1295,cc-1300,cc-1303,cc-1304,cc-1307,cc-1308,cc-1311,cc-1312,cc-1317</t>
    <phoneticPr fontId="1"/>
  </si>
  <si>
    <t>sg-cset002</t>
    <phoneticPr fontId="1"/>
  </si>
  <si>
    <t>cc-244,cc-245,cc-1287,cc-1292,cc-1293,cc-1294,cc-1296,cc-1301,cc-1303,cc-1304,cc-1307,cc-1310,cc-1313,cc-1312,cc-1316</t>
    <phoneticPr fontId="1"/>
  </si>
  <si>
    <t>sg-cset003</t>
  </si>
  <si>
    <t>sg-cset004</t>
    <phoneticPr fontId="1"/>
  </si>
  <si>
    <t>sg-cset005</t>
    <phoneticPr fontId="1"/>
  </si>
  <si>
    <t>sg-cset006</t>
    <phoneticPr fontId="1"/>
  </si>
  <si>
    <t>sg-cset007</t>
    <phoneticPr fontId="1"/>
  </si>
  <si>
    <t>sg-cset008</t>
    <phoneticPr fontId="1"/>
  </si>
  <si>
    <t>sg-cset009</t>
    <phoneticPr fontId="1"/>
  </si>
  <si>
    <t>sg-mset001</t>
    <phoneticPr fontId="1"/>
  </si>
  <si>
    <t>sg-mset002</t>
  </si>
  <si>
    <t>sg-mset003</t>
  </si>
  <si>
    <t>sg-mset004</t>
  </si>
  <si>
    <t>sg-mset005</t>
  </si>
  <si>
    <t>sg-mset006</t>
  </si>
  <si>
    <t>sg-mset007</t>
  </si>
  <si>
    <t>sg-mset008</t>
  </si>
  <si>
    <t>sg-mset009</t>
  </si>
  <si>
    <t>cc-48,cc-1289,cc-1290,cc-1293,cc-1294,cc-1297,cc-1298,cc-1299,cc-1302,cc-1305,cc-1307,cc-1308,cc-1309,cc-1312,cc-1314</t>
    <phoneticPr fontId="1"/>
  </si>
  <si>
    <t>cc-1318</t>
  </si>
  <si>
    <t>cc-1319</t>
  </si>
  <si>
    <t>cc-1320</t>
  </si>
  <si>
    <t>cc-1321</t>
  </si>
  <si>
    <t>cc-1322</t>
  </si>
  <si>
    <t>cc-1323</t>
  </si>
  <si>
    <t>cc-1324</t>
  </si>
  <si>
    <t>cc-1325</t>
  </si>
  <si>
    <t>cc-1326</t>
  </si>
  <si>
    <t>cc-1327</t>
  </si>
  <si>
    <t>cc-1328</t>
  </si>
  <si>
    <t>cc-1329</t>
  </si>
  <si>
    <t>MerryChrictmas</t>
    <phoneticPr fontId="1"/>
  </si>
  <si>
    <t>さんた</t>
    <phoneticPr fontId="1"/>
  </si>
  <si>
    <t>となかい</t>
    <phoneticPr fontId="1"/>
  </si>
  <si>
    <t>MERRYCHRISTMAS</t>
    <phoneticPr fontId="1"/>
  </si>
  <si>
    <t>さんた,くま</t>
    <phoneticPr fontId="1"/>
  </si>
  <si>
    <t>ぺんぎん,ぱんだ</t>
    <phoneticPr fontId="1"/>
  </si>
  <si>
    <t>MerryChristmas</t>
    <phoneticPr fontId="1"/>
  </si>
  <si>
    <t>さんた,ゆきだるま</t>
    <phoneticPr fontId="1"/>
  </si>
  <si>
    <t>MERRYX'MAS</t>
    <phoneticPr fontId="1"/>
  </si>
  <si>
    <t>さんた,うさぎ</t>
    <phoneticPr fontId="1"/>
  </si>
  <si>
    <t>くつした,じんじゃーまん</t>
    <phoneticPr fontId="1"/>
  </si>
  <si>
    <t>くりすますつりー</t>
    <phoneticPr fontId="1"/>
  </si>
  <si>
    <t>くま,うさぎ,ぷれぜんと</t>
    <phoneticPr fontId="1"/>
  </si>
  <si>
    <t>こども,となかい</t>
    <phoneticPr fontId="1"/>
  </si>
  <si>
    <t>ゆきだるま</t>
    <phoneticPr fontId="1"/>
  </si>
  <si>
    <t>さんた,となかい</t>
    <phoneticPr fontId="1"/>
  </si>
  <si>
    <t>ch-mset001</t>
    <phoneticPr fontId="1"/>
  </si>
  <si>
    <t>cc-403,cc-1127,cc-191,cc-252,cc-257,cc-1137,cc-1121,cc-1138,cc-404,cc-1318,cc-1320,cc-1326,cc-1323,cc-1319,cc-1328</t>
    <phoneticPr fontId="1"/>
  </si>
  <si>
    <t>ch-cset001</t>
    <phoneticPr fontId="1"/>
  </si>
  <si>
    <t>cc-1153,cc-1154,cc-1155,cc-1156,cc-1157</t>
    <phoneticPr fontId="1"/>
  </si>
  <si>
    <t>383</t>
    <phoneticPr fontId="1"/>
  </si>
  <si>
    <t>82</t>
    <phoneticPr fontId="1"/>
  </si>
  <si>
    <t>cc-1330</t>
  </si>
  <si>
    <t>cc-1331</t>
  </si>
  <si>
    <t>cc-1332</t>
  </si>
  <si>
    <t>cc-1333</t>
  </si>
  <si>
    <t>cc-1334</t>
  </si>
  <si>
    <t>cc-1335</t>
  </si>
  <si>
    <t>cc-1336</t>
  </si>
  <si>
    <t>cc-1337</t>
  </si>
  <si>
    <t>cc-1338</t>
  </si>
  <si>
    <t>cc-1339</t>
  </si>
  <si>
    <t>cc-1340</t>
  </si>
  <si>
    <t>cc-1341</t>
  </si>
  <si>
    <t>cc-1342</t>
  </si>
  <si>
    <t>cc-1343</t>
  </si>
  <si>
    <t>cc-1344</t>
  </si>
  <si>
    <t>cc-1345</t>
  </si>
  <si>
    <t>cc-1346</t>
  </si>
  <si>
    <t>HAPPYValentinesDAY</t>
    <phoneticPr fontId="1"/>
  </si>
  <si>
    <t>StValentibe</t>
    <phoneticPr fontId="1"/>
  </si>
  <si>
    <t>HAPPYValentines</t>
    <phoneticPr fontId="1"/>
  </si>
  <si>
    <t>HAPPYValentine</t>
    <phoneticPr fontId="1"/>
  </si>
  <si>
    <t>ぶた</t>
    <phoneticPr fontId="1"/>
  </si>
  <si>
    <t>はっぴぃーばれんたいんでー</t>
    <phoneticPr fontId="1"/>
  </si>
  <si>
    <t>HAPPYVALENTINESDAY</t>
    <phoneticPr fontId="1"/>
  </si>
  <si>
    <t>ch-cset002</t>
    <phoneticPr fontId="1"/>
  </si>
  <si>
    <t>ch-cset003</t>
    <phoneticPr fontId="1"/>
  </si>
  <si>
    <t>ch-mset002</t>
    <phoneticPr fontId="1"/>
  </si>
  <si>
    <t>ch-mset003</t>
    <phoneticPr fontId="1"/>
  </si>
  <si>
    <t>pm-set271</t>
  </si>
  <si>
    <t>pm-set272</t>
  </si>
  <si>
    <t>pm-set273</t>
  </si>
  <si>
    <t>pm-set274</t>
  </si>
  <si>
    <t>cc-1331,cc-1332,cc-1333,cc-1334,cc-1335,cc-1336,cc-1337,cc-1338,cc-1339,cc-1340,cc-1341,cc-1342,cc-1343,cc-1344,cc-1345</t>
    <phoneticPr fontId="1"/>
  </si>
  <si>
    <t>cc-1332,cc-1333,cc-1334,cc-1335,cc-1346</t>
    <phoneticPr fontId="1"/>
  </si>
  <si>
    <t>pm-set275</t>
  </si>
  <si>
    <t>cc-1347</t>
  </si>
  <si>
    <t>cc-1348</t>
  </si>
  <si>
    <t>cc-1349</t>
  </si>
  <si>
    <t>cc-1350</t>
  </si>
  <si>
    <t>cc-1351</t>
  </si>
  <si>
    <t>cc-1352</t>
  </si>
  <si>
    <t>cc-1353</t>
  </si>
  <si>
    <t>cc-1354</t>
  </si>
  <si>
    <t>cc-1355</t>
  </si>
  <si>
    <t>cc-1356</t>
  </si>
  <si>
    <t>cc-1357</t>
  </si>
  <si>
    <t>cc-1358</t>
  </si>
  <si>
    <t>HAPPYWHITEDAY</t>
    <phoneticPr fontId="1"/>
  </si>
  <si>
    <t>WhiteDay</t>
    <phoneticPr fontId="1"/>
  </si>
  <si>
    <t>WHITEDAY</t>
    <phoneticPr fontId="1"/>
  </si>
  <si>
    <t>HappyWhiteDay</t>
    <phoneticPr fontId="1"/>
  </si>
  <si>
    <t>Whiteday</t>
    <phoneticPr fontId="1"/>
  </si>
  <si>
    <t>りぼん</t>
    <phoneticPr fontId="1"/>
  </si>
  <si>
    <t>とり,はーと</t>
    <phoneticPr fontId="1"/>
  </si>
  <si>
    <t>はーと,ほし</t>
    <phoneticPr fontId="1"/>
  </si>
  <si>
    <t>はーと</t>
    <phoneticPr fontId="1"/>
  </si>
  <si>
    <t>ふきだし</t>
    <phoneticPr fontId="1"/>
  </si>
  <si>
    <t>ばら</t>
    <phoneticPr fontId="1"/>
  </si>
  <si>
    <t>りぼん,はーと</t>
    <phoneticPr fontId="1"/>
  </si>
  <si>
    <t>くま</t>
    <phoneticPr fontId="1"/>
  </si>
  <si>
    <t>pm-set276</t>
    <phoneticPr fontId="1"/>
  </si>
  <si>
    <t>cc-1350,cc-1351,cc-1349,cc-1348,cc-1347</t>
    <phoneticPr fontId="1"/>
  </si>
  <si>
    <t>pm-set277</t>
  </si>
  <si>
    <t>pm-set278</t>
  </si>
  <si>
    <t>pm-set279</t>
  </si>
  <si>
    <t>cc-1354,cc-1355,cc-1356,cc-1357,cc-1358</t>
    <phoneticPr fontId="1"/>
  </si>
  <si>
    <t>ak-mset2-uk1</t>
  </si>
  <si>
    <t>ak-mset1-uk2</t>
  </si>
  <si>
    <t>ak-mset2-uk2</t>
    <phoneticPr fontId="1"/>
  </si>
  <si>
    <t>cc-174,cc-58,cc-901,cc-316,cc-3</t>
    <phoneticPr fontId="1"/>
  </si>
  <si>
    <t>ak-mset1-uk1</t>
    <phoneticPr fontId="1"/>
  </si>
  <si>
    <t>ak-mset3-uk1</t>
    <phoneticPr fontId="1"/>
  </si>
  <si>
    <t>ak-mset3-uk2</t>
    <phoneticPr fontId="1"/>
  </si>
  <si>
    <t>ak-mset4-uk1</t>
    <phoneticPr fontId="1"/>
  </si>
  <si>
    <t>ak-mset4-uk2</t>
    <phoneticPr fontId="1"/>
  </si>
  <si>
    <t>ak-mset5-uk1</t>
    <phoneticPr fontId="1"/>
  </si>
  <si>
    <t>ak-mset5-uk2</t>
    <phoneticPr fontId="1"/>
  </si>
  <si>
    <t>ak-mset6-uk1</t>
    <phoneticPr fontId="1"/>
  </si>
  <si>
    <t>ak-mset6-uk2</t>
    <phoneticPr fontId="1"/>
  </si>
  <si>
    <t>ak-mset7-uk1</t>
    <phoneticPr fontId="1"/>
  </si>
  <si>
    <t>ak-mset7-uk2</t>
    <phoneticPr fontId="1"/>
  </si>
  <si>
    <t>ak-mset8-uk1</t>
    <phoneticPr fontId="1"/>
  </si>
  <si>
    <t>ak-mset8-uk2</t>
    <phoneticPr fontId="1"/>
  </si>
  <si>
    <t>0</t>
    <phoneticPr fontId="1"/>
  </si>
  <si>
    <t>ストック前１</t>
    <rPh sb="4" eb="5">
      <t>マエ</t>
    </rPh>
    <phoneticPr fontId="1"/>
  </si>
  <si>
    <t>ストック前２</t>
    <rPh sb="4" eb="5">
      <t>マエ</t>
    </rPh>
    <phoneticPr fontId="1"/>
  </si>
  <si>
    <t>cc-set 41</t>
    <phoneticPr fontId="1"/>
  </si>
  <si>
    <t>cc-set 42</t>
    <phoneticPr fontId="1"/>
  </si>
  <si>
    <t>cc-set 54</t>
    <phoneticPr fontId="1"/>
  </si>
  <si>
    <t>cc-set 56</t>
    <phoneticPr fontId="1"/>
  </si>
  <si>
    <t>cc-set 57</t>
    <phoneticPr fontId="1"/>
  </si>
  <si>
    <t>cc-set 67</t>
    <phoneticPr fontId="1"/>
  </si>
  <si>
    <t>cc-set 78</t>
    <phoneticPr fontId="1"/>
  </si>
  <si>
    <t>cc-set 79</t>
    <phoneticPr fontId="1"/>
  </si>
  <si>
    <t>cc-set 99</t>
    <phoneticPr fontId="1"/>
  </si>
  <si>
    <t>cc-set100</t>
    <phoneticPr fontId="1"/>
  </si>
  <si>
    <t>cc-set102</t>
    <phoneticPr fontId="1"/>
  </si>
  <si>
    <t>cc-set103</t>
    <phoneticPr fontId="1"/>
  </si>
  <si>
    <t>cc-set109</t>
    <phoneticPr fontId="1"/>
  </si>
  <si>
    <t>cc-set139</t>
    <phoneticPr fontId="1"/>
  </si>
  <si>
    <t>cc-set140</t>
    <phoneticPr fontId="1"/>
  </si>
  <si>
    <t>cc-set142</t>
    <phoneticPr fontId="1"/>
  </si>
  <si>
    <t>cc-set144</t>
    <phoneticPr fontId="1"/>
  </si>
  <si>
    <t>cc-set146</t>
    <phoneticPr fontId="1"/>
  </si>
  <si>
    <t>cc-set148</t>
    <phoneticPr fontId="1"/>
  </si>
  <si>
    <t>cc-set149</t>
    <phoneticPr fontId="1"/>
  </si>
  <si>
    <t>cc-set170</t>
    <phoneticPr fontId="1"/>
  </si>
  <si>
    <t>cc-set171</t>
    <phoneticPr fontId="1"/>
  </si>
  <si>
    <t>cc-set172</t>
    <phoneticPr fontId="1"/>
  </si>
  <si>
    <t>cc-set26</t>
    <phoneticPr fontId="1"/>
  </si>
  <si>
    <t>cc-set27</t>
    <phoneticPr fontId="1"/>
  </si>
  <si>
    <t>souffle-assoeted-set</t>
  </si>
  <si>
    <t>locabo-chocolate-roll-h</t>
  </si>
  <si>
    <t>souffle-set</t>
  </si>
  <si>
    <t>plain-chocolat</t>
  </si>
  <si>
    <t>souffle-chocolat</t>
  </si>
  <si>
    <t>tenku-pudding2</t>
  </si>
  <si>
    <t>DRM-009</t>
  </si>
  <si>
    <t>souffle-birthday-original</t>
  </si>
  <si>
    <t>tenku-pudding3</t>
  </si>
  <si>
    <t>cc-236,cc-238,cc-194,cc-949,cc-235</t>
    <phoneticPr fontId="1"/>
  </si>
  <si>
    <t>cc-1359</t>
  </si>
  <si>
    <t>cc-1360</t>
  </si>
  <si>
    <t>cc-1361</t>
  </si>
  <si>
    <t>cc-1362</t>
  </si>
  <si>
    <t>cc-1363</t>
  </si>
  <si>
    <t>cc-1364</t>
  </si>
  <si>
    <t>cc-1365</t>
  </si>
  <si>
    <t>cc-1366</t>
  </si>
  <si>
    <t>cc-1367</t>
  </si>
  <si>
    <t>Thankyou</t>
    <phoneticPr fontId="1"/>
  </si>
  <si>
    <t>ねこ,うさぎ</t>
    <phoneticPr fontId="1"/>
  </si>
  <si>
    <t>はな,はなたば</t>
    <phoneticPr fontId="1"/>
  </si>
  <si>
    <t>うさぎ,はな</t>
    <phoneticPr fontId="1"/>
  </si>
  <si>
    <t>mt-set001</t>
    <phoneticPr fontId="1"/>
  </si>
  <si>
    <t>mt-set002</t>
  </si>
  <si>
    <t>mt-set003</t>
  </si>
  <si>
    <t>mt-set004</t>
  </si>
  <si>
    <t>cc-1359,cc-1360,cc-1361,cc-1362,cc-1363,cc-1364</t>
    <phoneticPr fontId="1"/>
  </si>
  <si>
    <t>cc-1359,cc-1360,cc-1361,cc-1362,cc-1363,cc-1364,cc-1365,cc-1366,cc-1367</t>
    <phoneticPr fontId="1"/>
  </si>
  <si>
    <t>cc-1368</t>
  </si>
  <si>
    <t>cc-1369</t>
  </si>
  <si>
    <t>cc-1370</t>
  </si>
  <si>
    <t>cc-1371</t>
  </si>
  <si>
    <t>cc-1372</t>
  </si>
  <si>
    <t>cc-1373</t>
  </si>
  <si>
    <t>cc-1374</t>
  </si>
  <si>
    <t>cc-1375</t>
  </si>
  <si>
    <t>cc-1376</t>
  </si>
  <si>
    <t>cc-1377</t>
  </si>
  <si>
    <t>cc-1378</t>
  </si>
  <si>
    <t>cc-1379</t>
  </si>
  <si>
    <t>cc-1380</t>
  </si>
  <si>
    <t>cc-1381</t>
  </si>
  <si>
    <t>cc-1382</t>
  </si>
  <si>
    <t>cc-1383</t>
  </si>
  <si>
    <t>cc-1384</t>
  </si>
  <si>
    <t>cc-1385</t>
  </si>
  <si>
    <t>cc-1386</t>
  </si>
  <si>
    <t>cc-1387</t>
  </si>
  <si>
    <t>cc-1388</t>
  </si>
  <si>
    <t>cc-1389</t>
  </si>
  <si>
    <t>cc-1390</t>
  </si>
  <si>
    <t>cc-1391</t>
  </si>
  <si>
    <t>cc-1392</t>
  </si>
  <si>
    <t>cc-1393</t>
  </si>
  <si>
    <t>cc-1394</t>
  </si>
  <si>
    <t>cc-1395</t>
  </si>
  <si>
    <t>cc-1396</t>
  </si>
  <si>
    <t>cc-1397</t>
  </si>
  <si>
    <t>cc-1398</t>
  </si>
  <si>
    <t>cc-1399</t>
  </si>
  <si>
    <t>cc-1400</t>
  </si>
  <si>
    <t>cc-1401</t>
  </si>
  <si>
    <t>cc-1402</t>
  </si>
  <si>
    <t>cc-1403</t>
  </si>
  <si>
    <t>はな,にんぷ</t>
    <phoneticPr fontId="1"/>
  </si>
  <si>
    <t>はな,あかちゃん</t>
    <phoneticPr fontId="1"/>
  </si>
  <si>
    <t>はな,ておしぐるま</t>
    <phoneticPr fontId="1"/>
  </si>
  <si>
    <t>はな,こうのとり</t>
    <phoneticPr fontId="1"/>
  </si>
  <si>
    <t>はな,うま,おもちゃ</t>
    <phoneticPr fontId="1"/>
  </si>
  <si>
    <t>はな,くるま,おもちゃ</t>
    <phoneticPr fontId="1"/>
  </si>
  <si>
    <t>はな,ほにゅうびん</t>
    <phoneticPr fontId="1"/>
  </si>
  <si>
    <t>はな,つみき,おもちゃ</t>
    <phoneticPr fontId="1"/>
  </si>
  <si>
    <t>はな,おしゃぶり</t>
    <phoneticPr fontId="1"/>
  </si>
  <si>
    <t>IloveYou</t>
    <phoneticPr fontId="1"/>
  </si>
  <si>
    <t>xoxo</t>
    <phoneticPr fontId="1"/>
  </si>
  <si>
    <t>foryou</t>
    <phoneticPr fontId="1"/>
  </si>
  <si>
    <t>きすまーく</t>
    <phoneticPr fontId="1"/>
  </si>
  <si>
    <t>mt-set005</t>
  </si>
  <si>
    <t>mt-set006</t>
  </si>
  <si>
    <t>mt-set007</t>
  </si>
  <si>
    <t>mt-set008</t>
  </si>
  <si>
    <t>mt-set009</t>
  </si>
  <si>
    <t>mt-set010</t>
  </si>
  <si>
    <t>mt-set011</t>
  </si>
  <si>
    <t>mt-set012</t>
  </si>
  <si>
    <t>mt-set013</t>
  </si>
  <si>
    <t>mt-set014</t>
  </si>
  <si>
    <t>mt-set015</t>
  </si>
  <si>
    <t>mt-set016</t>
  </si>
  <si>
    <t>mt-set017</t>
  </si>
  <si>
    <t>mt-set018</t>
  </si>
  <si>
    <t>mt-set019</t>
  </si>
  <si>
    <t>mt-set020</t>
  </si>
  <si>
    <t>cc-1368,cc-1369,cc-1370,cc-1371,cc-1372,cc-1373</t>
    <phoneticPr fontId="1"/>
  </si>
  <si>
    <t>cc-1368,cc-1369,cc-1370,cc-1371,cc-1372,cc-1373,cc-1374,cc-1375,cc-1376</t>
    <phoneticPr fontId="1"/>
  </si>
  <si>
    <t>cc-1377,cc-1378,cc-1379,cc-1380,cc-1381,cc-1382</t>
    <phoneticPr fontId="1"/>
  </si>
  <si>
    <t>cc-1377,cc-1378,cc-1379,cc-1380,cc-1381,cc-1382,cc-1383,cc-1384,cc-1385</t>
    <phoneticPr fontId="1"/>
  </si>
  <si>
    <t>cc-1386,cc-1387,cc-1388,cc-1389,cc-1390,cc-1391</t>
    <phoneticPr fontId="1"/>
  </si>
  <si>
    <t>cc-1386,cc-1387,cc-1388,cc-1389,cc-1390,cc-1391,cc-1392,cc-1393,cc-1394</t>
    <phoneticPr fontId="1"/>
  </si>
  <si>
    <t>cc-1395,cc-1396,cc-1397,cc-1398,cc-1399,cc-1400</t>
    <phoneticPr fontId="1"/>
  </si>
  <si>
    <t>cc-1395,cc-1396,cc-1397,cc-1398,cc-1399,cc-1400,cc-1401,cc-1402,cc-1403</t>
    <phoneticPr fontId="1"/>
  </si>
  <si>
    <t>cc-1404</t>
  </si>
  <si>
    <t>cc-1405</t>
  </si>
  <si>
    <t>cc-1406</t>
  </si>
  <si>
    <t>cc-1407</t>
  </si>
  <si>
    <t>cc-1408</t>
  </si>
  <si>
    <t>cc-1409</t>
  </si>
  <si>
    <t>cc-1410</t>
  </si>
  <si>
    <t>cc-1411</t>
  </si>
  <si>
    <t>cc-1412</t>
  </si>
  <si>
    <t>THANKYOU</t>
    <phoneticPr fontId="1"/>
  </si>
  <si>
    <t>ILOVEYOU</t>
    <phoneticPr fontId="1"/>
  </si>
  <si>
    <t>THANKS3.14</t>
    <phoneticPr fontId="1"/>
  </si>
  <si>
    <t>mt-set021</t>
  </si>
  <si>
    <t>mt-set022</t>
  </si>
  <si>
    <t>mt-set023</t>
  </si>
  <si>
    <t>mt-set024</t>
  </si>
  <si>
    <t>cc-1404,cc-1405,cc-1406,cc-1407,cc-1408,cc-1409</t>
    <phoneticPr fontId="1"/>
  </si>
  <si>
    <t>cc-1404,cc-1405,cc-1406,cc-1407,cc-1408,cc-1409,cc-1410,cc-1411,cc-1412</t>
    <phoneticPr fontId="1"/>
  </si>
  <si>
    <t>cc-ss01-30</t>
    <phoneticPr fontId="1"/>
  </si>
  <si>
    <t>cc-1,cc-1,cc-1</t>
    <phoneticPr fontId="1"/>
  </si>
  <si>
    <t>cc-ss01-45</t>
    <phoneticPr fontId="1"/>
  </si>
  <si>
    <t>cc-ss02-30</t>
    <phoneticPr fontId="1"/>
  </si>
  <si>
    <t>cc-2,cc-2,cc-2</t>
    <phoneticPr fontId="1"/>
  </si>
  <si>
    <t>cc-ss02-45</t>
    <phoneticPr fontId="1"/>
  </si>
  <si>
    <t>cc-ss03-30</t>
    <phoneticPr fontId="1"/>
  </si>
  <si>
    <t>cc-ss03-45</t>
    <phoneticPr fontId="1"/>
  </si>
  <si>
    <t>cc-3,cc-3,cc-3</t>
    <phoneticPr fontId="1"/>
  </si>
  <si>
    <t>cc-ss04-30</t>
    <phoneticPr fontId="1"/>
  </si>
  <si>
    <t>cc-ss04-45</t>
    <phoneticPr fontId="1"/>
  </si>
  <si>
    <t>cc-ss05-30</t>
    <phoneticPr fontId="1"/>
  </si>
  <si>
    <t>cc-ss05-45</t>
    <phoneticPr fontId="1"/>
  </si>
  <si>
    <t>cc-4,cc-4,cc-4</t>
    <phoneticPr fontId="1"/>
  </si>
  <si>
    <t>cc-5,cc-5,cc-5</t>
    <phoneticPr fontId="1"/>
  </si>
  <si>
    <t>cc-ss06-30</t>
    <phoneticPr fontId="1"/>
  </si>
  <si>
    <t>cc-ss06-45</t>
    <phoneticPr fontId="1"/>
  </si>
  <si>
    <t>cc-6,cc-6,cc-6</t>
    <phoneticPr fontId="1"/>
  </si>
  <si>
    <t>cc-ss07-30</t>
    <phoneticPr fontId="1"/>
  </si>
  <si>
    <t>cc-ss07-45</t>
    <phoneticPr fontId="1"/>
  </si>
  <si>
    <t>cc-ss08-30</t>
    <phoneticPr fontId="1"/>
  </si>
  <si>
    <t>cc-ss08-45</t>
    <phoneticPr fontId="1"/>
  </si>
  <si>
    <t>cc-ss09-30</t>
    <phoneticPr fontId="1"/>
  </si>
  <si>
    <t>cc-ss09-45</t>
    <phoneticPr fontId="1"/>
  </si>
  <si>
    <t>cc-7,cc-7,cc-7</t>
    <phoneticPr fontId="1"/>
  </si>
  <si>
    <t>cc-8,cc-8,cc-8</t>
    <phoneticPr fontId="1"/>
  </si>
  <si>
    <t>cc-9,cc-9,cc-9</t>
    <phoneticPr fontId="1"/>
  </si>
  <si>
    <t>cc-ss10-30</t>
    <phoneticPr fontId="1"/>
  </si>
  <si>
    <t>cc-ss10-45</t>
    <phoneticPr fontId="1"/>
  </si>
  <si>
    <t>cc-ss11-30</t>
    <phoneticPr fontId="1"/>
  </si>
  <si>
    <t>cc-ss11-45</t>
    <phoneticPr fontId="1"/>
  </si>
  <si>
    <t>cc-ss12-30</t>
    <phoneticPr fontId="1"/>
  </si>
  <si>
    <t>cc-ss12-45</t>
    <phoneticPr fontId="1"/>
  </si>
  <si>
    <t>cc-10,cc-10,cc-10</t>
    <phoneticPr fontId="1"/>
  </si>
  <si>
    <t>cc-11,cc-11,cc-11</t>
    <phoneticPr fontId="1"/>
  </si>
  <si>
    <t>cc-12,cc-12,cc-12</t>
    <phoneticPr fontId="1"/>
  </si>
  <si>
    <t>cc-ss13-30</t>
    <phoneticPr fontId="1"/>
  </si>
  <si>
    <t>cc-ss13-45</t>
    <phoneticPr fontId="1"/>
  </si>
  <si>
    <t>cc-ss14-30</t>
    <phoneticPr fontId="1"/>
  </si>
  <si>
    <t>cc-ss14-45</t>
    <phoneticPr fontId="1"/>
  </si>
  <si>
    <t>cc-13,cc-13,cc-13</t>
    <phoneticPr fontId="1"/>
  </si>
  <si>
    <t>cc-14,cc-14,cc-14</t>
    <phoneticPr fontId="1"/>
  </si>
  <si>
    <t>cc-ss15-30</t>
    <phoneticPr fontId="1"/>
  </si>
  <si>
    <t>cc-ss15-45</t>
    <phoneticPr fontId="1"/>
  </si>
  <si>
    <t>cc-ss16-30</t>
    <phoneticPr fontId="1"/>
  </si>
  <si>
    <t>cc-ss16-45</t>
    <phoneticPr fontId="1"/>
  </si>
  <si>
    <t>cc-ss17-30</t>
    <phoneticPr fontId="1"/>
  </si>
  <si>
    <t>cc-ss17-45</t>
    <phoneticPr fontId="1"/>
  </si>
  <si>
    <t>cc-ss18-30</t>
    <phoneticPr fontId="1"/>
  </si>
  <si>
    <t>cc-ss18-45</t>
    <phoneticPr fontId="1"/>
  </si>
  <si>
    <t>cc-15,cc-15,cc-15</t>
    <phoneticPr fontId="1"/>
  </si>
  <si>
    <t>cc-16,cc-16,cc-16</t>
    <phoneticPr fontId="1"/>
  </si>
  <si>
    <t>cc-17,cc-17,cc-17</t>
    <phoneticPr fontId="1"/>
  </si>
  <si>
    <t>cc-18,cc-18,cc-18</t>
    <phoneticPr fontId="1"/>
  </si>
  <si>
    <t>cc-ss19-30</t>
    <phoneticPr fontId="1"/>
  </si>
  <si>
    <t>cc-19,cc-19,cc-19</t>
    <phoneticPr fontId="1"/>
  </si>
  <si>
    <t>cc-ss19-45</t>
    <phoneticPr fontId="1"/>
  </si>
  <si>
    <t>cc-ss20-30</t>
    <phoneticPr fontId="1"/>
  </si>
  <si>
    <t>cc-20,cc-20,cc-20</t>
    <phoneticPr fontId="1"/>
  </si>
  <si>
    <t>cc-ss20-45</t>
    <phoneticPr fontId="1"/>
  </si>
  <si>
    <t>cc-ss21-30</t>
    <phoneticPr fontId="1"/>
  </si>
  <si>
    <t>cc-30,cc-30,cc-30</t>
    <phoneticPr fontId="1"/>
  </si>
  <si>
    <t>cc-ss21-45</t>
    <phoneticPr fontId="1"/>
  </si>
  <si>
    <t>cc-ss22-30</t>
    <phoneticPr fontId="1"/>
  </si>
  <si>
    <t>cc-21,cc-21,cc-21</t>
    <phoneticPr fontId="1"/>
  </si>
  <si>
    <t>cc-22,cc-22,cc-22</t>
    <phoneticPr fontId="1"/>
  </si>
  <si>
    <t>cc-ss22-45</t>
    <phoneticPr fontId="1"/>
  </si>
  <si>
    <t>cc-ss23-30</t>
    <phoneticPr fontId="1"/>
  </si>
  <si>
    <t>cc-23,cc-23,cc-23</t>
    <phoneticPr fontId="1"/>
  </si>
  <si>
    <t>cc-ss23-45</t>
    <phoneticPr fontId="1"/>
  </si>
  <si>
    <t>cc-ss24-30</t>
    <phoneticPr fontId="1"/>
  </si>
  <si>
    <t>cc-24,cc-24,cc-24</t>
    <phoneticPr fontId="1"/>
  </si>
  <si>
    <t>cc-ss24-45</t>
    <phoneticPr fontId="1"/>
  </si>
  <si>
    <t>cc-ss25-30</t>
    <phoneticPr fontId="1"/>
  </si>
  <si>
    <t>cc-25,cc-25,cc-25</t>
    <phoneticPr fontId="1"/>
  </si>
  <si>
    <t>cc-ss25-45</t>
    <phoneticPr fontId="1"/>
  </si>
  <si>
    <t>cc-ss26-30</t>
    <phoneticPr fontId="1"/>
  </si>
  <si>
    <t>cc-ss26-45</t>
    <phoneticPr fontId="1"/>
  </si>
  <si>
    <t>cc-26,cc-26,cc-26</t>
    <phoneticPr fontId="1"/>
  </si>
  <si>
    <t>cc-ss27-30</t>
    <phoneticPr fontId="1"/>
  </si>
  <si>
    <t>cc-27,cc-27,cc-27</t>
    <phoneticPr fontId="1"/>
  </si>
  <si>
    <t>cc-ss27-45</t>
    <phoneticPr fontId="1"/>
  </si>
  <si>
    <t>cc-ss28-30</t>
    <phoneticPr fontId="1"/>
  </si>
  <si>
    <t>cc-28,cc-28,cc-28</t>
    <phoneticPr fontId="1"/>
  </si>
  <si>
    <t>cc-ss28-45</t>
    <phoneticPr fontId="1"/>
  </si>
  <si>
    <t>cc-ss29-30</t>
    <phoneticPr fontId="1"/>
  </si>
  <si>
    <t>cc-29,cc-29,cc-29</t>
    <phoneticPr fontId="1"/>
  </si>
  <si>
    <t>cc-ss29-45</t>
    <phoneticPr fontId="1"/>
  </si>
  <si>
    <t>cc-ss30-30</t>
    <phoneticPr fontId="1"/>
  </si>
  <si>
    <t>cc-ss30-45</t>
    <phoneticPr fontId="1"/>
  </si>
  <si>
    <t>cc-31,cc-31,cc-31</t>
    <phoneticPr fontId="1"/>
  </si>
  <si>
    <t>cc-ss31-30</t>
    <phoneticPr fontId="1"/>
  </si>
  <si>
    <t>cc-ss31-45</t>
    <phoneticPr fontId="1"/>
  </si>
  <si>
    <t>cc-ss32-30</t>
    <phoneticPr fontId="1"/>
  </si>
  <si>
    <t>cc-32,cc-32,cc-32</t>
    <phoneticPr fontId="1"/>
  </si>
  <si>
    <t>cc-ss32-45</t>
    <phoneticPr fontId="1"/>
  </si>
  <si>
    <t>cc-ss33-30</t>
    <phoneticPr fontId="1"/>
  </si>
  <si>
    <t>cc-33,cc-33,cc-33</t>
    <phoneticPr fontId="1"/>
  </si>
  <si>
    <t>cc-ss33-45</t>
    <phoneticPr fontId="1"/>
  </si>
  <si>
    <t>cc-ss34-30</t>
    <phoneticPr fontId="1"/>
  </si>
  <si>
    <t>cc-34,cc-34,cc-34</t>
    <phoneticPr fontId="1"/>
  </si>
  <si>
    <t>cc-ss34-45</t>
    <phoneticPr fontId="1"/>
  </si>
  <si>
    <t>cc-ss35-30</t>
    <phoneticPr fontId="1"/>
  </si>
  <si>
    <t>cc-35,cc-35,cc-35</t>
    <phoneticPr fontId="1"/>
  </si>
  <si>
    <t>cc-ss35-45</t>
    <phoneticPr fontId="1"/>
  </si>
  <si>
    <t>cc-ss36-30</t>
    <phoneticPr fontId="1"/>
  </si>
  <si>
    <t>cc-36,cc-36,cc-36</t>
    <phoneticPr fontId="1"/>
  </si>
  <si>
    <t>cc-ss36-45</t>
    <phoneticPr fontId="1"/>
  </si>
  <si>
    <t>cc-ss37-30</t>
    <phoneticPr fontId="1"/>
  </si>
  <si>
    <t>cc-37,cc-37,cc-37</t>
    <phoneticPr fontId="1"/>
  </si>
  <si>
    <t>cc-ss37-45</t>
    <phoneticPr fontId="1"/>
  </si>
  <si>
    <t>cc-ss38-30</t>
    <phoneticPr fontId="1"/>
  </si>
  <si>
    <t>cc-38,cc-38,cc-38</t>
    <phoneticPr fontId="1"/>
  </si>
  <si>
    <t>cc-ss38-45</t>
    <phoneticPr fontId="1"/>
  </si>
  <si>
    <t>cc-ss39-30</t>
    <phoneticPr fontId="1"/>
  </si>
  <si>
    <t>cc-39,cc-39,cc-39</t>
    <phoneticPr fontId="1"/>
  </si>
  <si>
    <t>cc-ss39-45</t>
    <phoneticPr fontId="1"/>
  </si>
  <si>
    <t>cc-ss40-30</t>
    <phoneticPr fontId="1"/>
  </si>
  <si>
    <t>cc-40,cc-40,cc-40</t>
    <phoneticPr fontId="1"/>
  </si>
  <si>
    <t>cc-ss40-45</t>
    <phoneticPr fontId="1"/>
  </si>
  <si>
    <t>cc-ss41-30</t>
    <phoneticPr fontId="1"/>
  </si>
  <si>
    <t>cc-41,cc-41,cc-41</t>
    <phoneticPr fontId="1"/>
  </si>
  <si>
    <t>cc-ss41-45</t>
    <phoneticPr fontId="1"/>
  </si>
  <si>
    <t>cc-ss42-30</t>
    <phoneticPr fontId="1"/>
  </si>
  <si>
    <t>cc-42,cc-42,cc-42</t>
    <phoneticPr fontId="1"/>
  </si>
  <si>
    <t>cc-ss42-45</t>
    <phoneticPr fontId="1"/>
  </si>
  <si>
    <t>cc-ss43-30</t>
    <phoneticPr fontId="1"/>
  </si>
  <si>
    <t>cc-43,cc-43,cc-43</t>
    <phoneticPr fontId="1"/>
  </si>
  <si>
    <t>cc-ss43-45</t>
    <phoneticPr fontId="1"/>
  </si>
  <si>
    <t>cc-ss44-30</t>
    <phoneticPr fontId="1"/>
  </si>
  <si>
    <t>cc-44,cc-44,cc-44</t>
    <phoneticPr fontId="1"/>
  </si>
  <si>
    <t>cc-ss44-45</t>
    <phoneticPr fontId="1"/>
  </si>
  <si>
    <t>cc-ss45-30</t>
    <phoneticPr fontId="1"/>
  </si>
  <si>
    <t>cc-45,cc-45,cc-45</t>
    <phoneticPr fontId="1"/>
  </si>
  <si>
    <t>cc-ss45-45</t>
    <phoneticPr fontId="1"/>
  </si>
  <si>
    <t>cc-ss46-30</t>
    <phoneticPr fontId="1"/>
  </si>
  <si>
    <t>cc-46,cc-46,cc-46</t>
    <phoneticPr fontId="1"/>
  </si>
  <si>
    <t>cc-ss46-45</t>
    <phoneticPr fontId="1"/>
  </si>
  <si>
    <t>cc-ss47-30</t>
    <phoneticPr fontId="1"/>
  </si>
  <si>
    <t>cc-47,cc-47,cc-47</t>
    <phoneticPr fontId="1"/>
  </si>
  <si>
    <t>cc-ss47-45</t>
    <phoneticPr fontId="1"/>
  </si>
  <si>
    <t>cc-ss48-30</t>
    <phoneticPr fontId="1"/>
  </si>
  <si>
    <t>cc-48,cc-48,cc-48</t>
    <phoneticPr fontId="1"/>
  </si>
  <si>
    <t>cc-ss48-45</t>
    <phoneticPr fontId="1"/>
  </si>
  <si>
    <t>cc-49,cc-49,cc-49</t>
    <phoneticPr fontId="1"/>
  </si>
  <si>
    <t>cc-ss49-30</t>
    <phoneticPr fontId="1"/>
  </si>
  <si>
    <t>cc-ss49-45</t>
    <phoneticPr fontId="1"/>
  </si>
  <si>
    <t>cc-ss50-30</t>
    <phoneticPr fontId="1"/>
  </si>
  <si>
    <t>cc-50,cc-50,cc-50</t>
    <phoneticPr fontId="1"/>
  </si>
  <si>
    <t>cc-ss50-45</t>
    <phoneticPr fontId="1"/>
  </si>
  <si>
    <t>cc-51,cc-51,cc-51</t>
    <phoneticPr fontId="1"/>
  </si>
  <si>
    <t>cc-ss51-30</t>
    <phoneticPr fontId="1"/>
  </si>
  <si>
    <t>cc-ss51-45</t>
    <phoneticPr fontId="1"/>
  </si>
  <si>
    <t>cc-ss52-30</t>
    <phoneticPr fontId="1"/>
  </si>
  <si>
    <t>cc-52,cc-52,cc-52</t>
    <phoneticPr fontId="1"/>
  </si>
  <si>
    <t>cc-ss52-45</t>
    <phoneticPr fontId="1"/>
  </si>
  <si>
    <t>cc-ss53-30</t>
    <phoneticPr fontId="1"/>
  </si>
  <si>
    <t>cc-53,cc-53,cc-53</t>
    <phoneticPr fontId="1"/>
  </si>
  <si>
    <t>cc-ss53-45</t>
    <phoneticPr fontId="1"/>
  </si>
  <si>
    <t>cc-ss54-30</t>
    <phoneticPr fontId="1"/>
  </si>
  <si>
    <t>cc-54,cc-54,cc-54</t>
    <phoneticPr fontId="1"/>
  </si>
  <si>
    <t>cc-ss54-45</t>
    <phoneticPr fontId="1"/>
  </si>
  <si>
    <t>cc-ss55-30</t>
    <phoneticPr fontId="1"/>
  </si>
  <si>
    <t>cc-55,cc-55,cc-55</t>
    <phoneticPr fontId="1"/>
  </si>
  <si>
    <t>cc-ss55-45</t>
    <phoneticPr fontId="1"/>
  </si>
  <si>
    <t>cc-ss56-30</t>
    <phoneticPr fontId="1"/>
  </si>
  <si>
    <t>cc-56,cc-56,cc-56</t>
    <phoneticPr fontId="1"/>
  </si>
  <si>
    <t>cc-ss56-45</t>
    <phoneticPr fontId="1"/>
  </si>
  <si>
    <t>cc-ss57-30</t>
    <phoneticPr fontId="1"/>
  </si>
  <si>
    <t>cc-57,cc-57,cc-57</t>
    <phoneticPr fontId="1"/>
  </si>
  <si>
    <t>cc-ss57-45</t>
    <phoneticPr fontId="1"/>
  </si>
  <si>
    <t>cc-ss58-30</t>
    <phoneticPr fontId="1"/>
  </si>
  <si>
    <t>cc-58,cc-58,cc-58</t>
    <phoneticPr fontId="1"/>
  </si>
  <si>
    <t>cc-ss58-45</t>
    <phoneticPr fontId="1"/>
  </si>
  <si>
    <t>cc-ss59-30</t>
    <phoneticPr fontId="1"/>
  </si>
  <si>
    <t>cc-59,cc-59,cc-59</t>
    <phoneticPr fontId="1"/>
  </si>
  <si>
    <t>cc-ss59-45</t>
    <phoneticPr fontId="1"/>
  </si>
  <si>
    <t>cc-ss60-30</t>
    <phoneticPr fontId="1"/>
  </si>
  <si>
    <t>cc-60,cc-60,cc-60</t>
    <phoneticPr fontId="1"/>
  </si>
  <si>
    <t>cc-ss60-45</t>
    <phoneticPr fontId="1"/>
  </si>
  <si>
    <t>cc-ss61-30</t>
    <phoneticPr fontId="1"/>
  </si>
  <si>
    <t>cc-61,cc-61,cc-61</t>
    <phoneticPr fontId="1"/>
  </si>
  <si>
    <t>cc-ss61-45</t>
    <phoneticPr fontId="1"/>
  </si>
  <si>
    <t>cc-ss62-30</t>
    <phoneticPr fontId="1"/>
  </si>
  <si>
    <t>cc-62,cc-62,cc-62</t>
    <phoneticPr fontId="1"/>
  </si>
  <si>
    <t>cc-ss62-45</t>
    <phoneticPr fontId="1"/>
  </si>
  <si>
    <t>cc-ss63-30</t>
    <phoneticPr fontId="1"/>
  </si>
  <si>
    <t>cc-63,cc-63,cc-63</t>
    <phoneticPr fontId="1"/>
  </si>
  <si>
    <t>cc-ss63-45</t>
    <phoneticPr fontId="1"/>
  </si>
  <si>
    <t>cc-ss64-30</t>
    <phoneticPr fontId="1"/>
  </si>
  <si>
    <t>cc-64,cc-64,cc-64</t>
    <phoneticPr fontId="1"/>
  </si>
  <si>
    <t>cc-ss64-45</t>
    <phoneticPr fontId="1"/>
  </si>
  <si>
    <t>cc-ss65-30</t>
    <phoneticPr fontId="1"/>
  </si>
  <si>
    <t>cc-65,cc-65,cc-65</t>
    <phoneticPr fontId="1"/>
  </si>
  <si>
    <t>cc-ss65-45</t>
    <phoneticPr fontId="1"/>
  </si>
  <si>
    <t>cc-15,cc-152,cc-58</t>
    <phoneticPr fontId="1"/>
  </si>
  <si>
    <t>cc-1413</t>
  </si>
  <si>
    <t>cc-1414</t>
  </si>
  <si>
    <t>cc-1415</t>
  </si>
  <si>
    <t>cc-1416</t>
  </si>
  <si>
    <t>cc-1417</t>
  </si>
  <si>
    <t>cc-1418</t>
  </si>
  <si>
    <t>cc-1419</t>
  </si>
  <si>
    <t>cc-1420</t>
  </si>
  <si>
    <t>cc-1421</t>
  </si>
  <si>
    <t>Happymother'sDay</t>
    <phoneticPr fontId="1"/>
  </si>
  <si>
    <t>Loveyou</t>
    <phoneticPr fontId="1"/>
  </si>
  <si>
    <t>Bestmom</t>
    <phoneticPr fontId="1"/>
  </si>
  <si>
    <t>mt-set025</t>
  </si>
  <si>
    <t>mt-set026</t>
  </si>
  <si>
    <t>mt-set027</t>
  </si>
  <si>
    <t>mt-set028</t>
  </si>
  <si>
    <t>cc-1413,cc-1414,cc-1415,cc-1416,cc-1417,cc-1418</t>
    <phoneticPr fontId="1"/>
  </si>
  <si>
    <t>cc-1413,cc-1414,cc-1415,cc-1416,cc-1417,cc-1418,cc-1419,cc-1420,cc-1421</t>
    <phoneticPr fontId="1"/>
  </si>
  <si>
    <t>mt-set029</t>
  </si>
  <si>
    <t>mt-set030</t>
  </si>
  <si>
    <t>mt-set031</t>
  </si>
  <si>
    <t>mt-set032</t>
  </si>
  <si>
    <t>cc-1422,cc-1423,cc-1424,cc-1425,cc-1426,cc-1427</t>
    <phoneticPr fontId="1"/>
  </si>
  <si>
    <t>cc-1422,cc-1423,cc-1424,cc-1425,cc-1426,cc-1427,cc-1428,cc-1429,cc-1430</t>
    <phoneticPr fontId="1"/>
  </si>
  <si>
    <t>cc-1422</t>
  </si>
  <si>
    <t>cc-1423</t>
  </si>
  <si>
    <t>cc-1424</t>
  </si>
  <si>
    <t>cc-1425</t>
  </si>
  <si>
    <t>cc-1426</t>
  </si>
  <si>
    <t>cc-1427</t>
  </si>
  <si>
    <t>cc-1428</t>
  </si>
  <si>
    <t>cc-1429</t>
  </si>
  <si>
    <t>cc-1430</t>
  </si>
  <si>
    <t>thankyou</t>
    <phoneticPr fontId="1"/>
  </si>
  <si>
    <t>しろくま,はーと</t>
    <phoneticPr fontId="1"/>
  </si>
  <si>
    <t>うさぎ,にんじん</t>
    <phoneticPr fontId="1"/>
  </si>
  <si>
    <t>cc-1431</t>
  </si>
  <si>
    <t>cc-1432</t>
  </si>
  <si>
    <t>cc-1433</t>
  </si>
  <si>
    <t>cc-1434</t>
  </si>
  <si>
    <t>cc-1435</t>
  </si>
  <si>
    <t>cc-1436</t>
  </si>
  <si>
    <t>cc-1437</t>
  </si>
  <si>
    <t>cc-1438</t>
  </si>
  <si>
    <t>cc-1439</t>
  </si>
  <si>
    <t>cc-1440</t>
  </si>
  <si>
    <t>cc-1441</t>
  </si>
  <si>
    <t>cc-1442</t>
  </si>
  <si>
    <t>cc-1443</t>
  </si>
  <si>
    <t>cc-1444</t>
  </si>
  <si>
    <t>cc-1445</t>
  </si>
  <si>
    <t>cc-1446</t>
  </si>
  <si>
    <t>cc-1447</t>
  </si>
  <si>
    <t>cc-1448</t>
  </si>
  <si>
    <t>cc-1449</t>
  </si>
  <si>
    <t>cc-1450</t>
  </si>
  <si>
    <t>cc-1451</t>
  </si>
  <si>
    <t>cc-1452</t>
  </si>
  <si>
    <t>cc-1453</t>
  </si>
  <si>
    <t>cc-1454</t>
  </si>
  <si>
    <t>cc-1455</t>
  </si>
  <si>
    <t>cc-1456</t>
  </si>
  <si>
    <t>cc-1457</t>
  </si>
  <si>
    <t>cc-1458</t>
  </si>
  <si>
    <t>cc-1459</t>
  </si>
  <si>
    <t>cc-1460</t>
  </si>
  <si>
    <t>cc-1461</t>
  </si>
  <si>
    <t>cc-1462</t>
  </si>
  <si>
    <t>cc-1463</t>
  </si>
  <si>
    <t>cc-1464</t>
  </si>
  <si>
    <t>cc-1465</t>
  </si>
  <si>
    <t>cc-1466</t>
  </si>
  <si>
    <t>cc-1467</t>
  </si>
  <si>
    <t>cc-1468</t>
  </si>
  <si>
    <t>cc-1469</t>
  </si>
  <si>
    <t>cc-1470</t>
  </si>
  <si>
    <t>cc-1471</t>
  </si>
  <si>
    <t>cc-1472</t>
  </si>
  <si>
    <t>cc-1473</t>
  </si>
  <si>
    <t>cc-1474</t>
  </si>
  <si>
    <t>cc-1475</t>
  </si>
  <si>
    <t>cc-1476</t>
  </si>
  <si>
    <t>cc-1477</t>
  </si>
  <si>
    <t>cc-1478</t>
  </si>
  <si>
    <t>cc-1479</t>
  </si>
  <si>
    <t>cc-1480</t>
  </si>
  <si>
    <t>cc-1481</t>
  </si>
  <si>
    <t>cc-1482</t>
  </si>
  <si>
    <t>cc-1483</t>
  </si>
  <si>
    <t>cc-1484</t>
  </si>
  <si>
    <t>cc-1485</t>
  </si>
  <si>
    <t>cc-1486</t>
  </si>
  <si>
    <t>cc-1487</t>
  </si>
  <si>
    <t>cc-1488</t>
  </si>
  <si>
    <t>cc-1489</t>
  </si>
  <si>
    <t>cc-1490</t>
  </si>
  <si>
    <t>cc-1491</t>
  </si>
  <si>
    <t>HappyFATHERSDAY</t>
    <phoneticPr fontId="1"/>
  </si>
  <si>
    <t>はな,はーと</t>
    <phoneticPr fontId="1"/>
  </si>
  <si>
    <t>FATHERSDAY</t>
    <phoneticPr fontId="1"/>
  </si>
  <si>
    <t>ぼうし,はな</t>
    <phoneticPr fontId="1"/>
  </si>
  <si>
    <t>BestDad</t>
    <phoneticPr fontId="1"/>
  </si>
  <si>
    <t>あかちゃん,はーと</t>
    <phoneticPr fontId="1"/>
  </si>
  <si>
    <t>いくきゅうありがとうございました</t>
    <phoneticPr fontId="1"/>
  </si>
  <si>
    <t>あひる,ほにゅうびん,くつした</t>
    <phoneticPr fontId="1"/>
  </si>
  <si>
    <t>おかあさん,あかちゃん,はーと</t>
    <phoneticPr fontId="1"/>
  </si>
  <si>
    <t>おかあさん,おとうさん,あかちゃん</t>
    <phoneticPr fontId="1"/>
  </si>
  <si>
    <t>くま,はな</t>
    <phoneticPr fontId="1"/>
  </si>
  <si>
    <t>WishesForYou</t>
    <phoneticPr fontId="1"/>
  </si>
  <si>
    <t>ねこ,おもちゃ</t>
    <phoneticPr fontId="1"/>
  </si>
  <si>
    <t>SpecialDay</t>
    <phoneticPr fontId="1"/>
  </si>
  <si>
    <t>wonderfulbirthday</t>
    <phoneticPr fontId="1"/>
  </si>
  <si>
    <t>Congratulations</t>
    <phoneticPr fontId="1"/>
  </si>
  <si>
    <t>Wishingyouallthebest</t>
    <phoneticPr fontId="1"/>
  </si>
  <si>
    <t>ねいる,りぼん</t>
    <phoneticPr fontId="1"/>
  </si>
  <si>
    <t>Hopeyouhaveablast</t>
    <phoneticPr fontId="1"/>
  </si>
  <si>
    <t>ぐらす</t>
    <phoneticPr fontId="1"/>
  </si>
  <si>
    <t>Haveablast</t>
    <phoneticPr fontId="1"/>
  </si>
  <si>
    <t>め</t>
    <phoneticPr fontId="1"/>
  </si>
  <si>
    <t>Bestwishes</t>
    <phoneticPr fontId="1"/>
  </si>
  <si>
    <t>enjoyyoursday</t>
    <phoneticPr fontId="1"/>
  </si>
  <si>
    <t>おとこのこ,ねこ</t>
    <phoneticPr fontId="1"/>
  </si>
  <si>
    <t>ねいる</t>
    <phoneticPr fontId="1"/>
  </si>
  <si>
    <t>びーる</t>
    <phoneticPr fontId="1"/>
  </si>
  <si>
    <t>おうかん</t>
    <phoneticPr fontId="1"/>
  </si>
  <si>
    <t>はーと,りぼん</t>
    <phoneticPr fontId="1"/>
  </si>
  <si>
    <t>mt-set033</t>
  </si>
  <si>
    <t>mt-set034</t>
  </si>
  <si>
    <t>mt-set035</t>
  </si>
  <si>
    <t>mt-set036</t>
  </si>
  <si>
    <t>mt-set037</t>
  </si>
  <si>
    <t>mt-set038</t>
  </si>
  <si>
    <t>mt-set039</t>
  </si>
  <si>
    <t>mt-set040</t>
  </si>
  <si>
    <t>mt-set041</t>
  </si>
  <si>
    <t>mt-set042</t>
  </si>
  <si>
    <t>mt-set043</t>
  </si>
  <si>
    <t>mt-set044</t>
  </si>
  <si>
    <t>mt-set045</t>
  </si>
  <si>
    <t>mt-set046</t>
  </si>
  <si>
    <t>mt-set047</t>
  </si>
  <si>
    <t>mt-set048</t>
  </si>
  <si>
    <t>mt-set049</t>
  </si>
  <si>
    <t>mt-set050</t>
  </si>
  <si>
    <t>mt-set051</t>
  </si>
  <si>
    <t>mt-set052</t>
  </si>
  <si>
    <t>mt-set053</t>
  </si>
  <si>
    <t>mt-set054</t>
  </si>
  <si>
    <t>mt-set055</t>
  </si>
  <si>
    <t>mt-set056</t>
  </si>
  <si>
    <t>mt-set057</t>
  </si>
  <si>
    <t>mt-set058</t>
  </si>
  <si>
    <t>mt-set059</t>
  </si>
  <si>
    <t>mt-set060</t>
  </si>
  <si>
    <t>mt-set061</t>
  </si>
  <si>
    <t>mt-set062</t>
  </si>
  <si>
    <t>mt-set063</t>
  </si>
  <si>
    <t>mt-set064</t>
  </si>
  <si>
    <t>cc-1431,cc-1432,cc-1433,cc-1434,cc-1435,cc-1420</t>
    <phoneticPr fontId="1"/>
  </si>
  <si>
    <t>cc-1431,cc-1432,cc-1433,cc-1434,cc-1435,cc-1420,cc-1436,cc-1416,cc-1437</t>
    <phoneticPr fontId="1"/>
  </si>
  <si>
    <t>cc-1438,cc-1439,cc-1440,cc-1441,cc-1442,cc-1443</t>
    <phoneticPr fontId="1"/>
  </si>
  <si>
    <t>cc-1447,cc-1439,cc-1440,cc-1448,cc-1443,cc-1449</t>
  </si>
  <si>
    <t>cc-1447,cc-1439,cc-1440,cc-1448,cc-1443,cc-1449,cc-1450,cc-1451,cc-1448</t>
    <phoneticPr fontId="1"/>
  </si>
  <si>
    <t>cc-1451,cc-1452,cc-1453,cc-1454,cc-1455,cc-1456</t>
  </si>
  <si>
    <t>cc-1451,cc-1452,cc-1453,cc-1454,cc-1455,cc-1456,cc-1457,cc-1458,cc-1459</t>
    <phoneticPr fontId="1"/>
  </si>
  <si>
    <t>cc-1460,cc-1461,cc-1462,cc-1463,cc-1464,cc-1465</t>
    <phoneticPr fontId="1"/>
  </si>
  <si>
    <t>cc-1460,cc-1461,cc-1462,cc-1463,cc-1464,cc-1465,cc-1466,cc-1467,cc-1468</t>
    <phoneticPr fontId="1"/>
  </si>
  <si>
    <t>cc-1469,cc-1470,cc-1471,cc-1472,cc-1473,cc-1474</t>
    <phoneticPr fontId="1"/>
  </si>
  <si>
    <t>cc-1469,cc-1470,cc-1471,cc-1472,cc-1473,cc-1474,cc-1475,cc-1476,cc-1477</t>
  </si>
  <si>
    <t>cc-1478,cc-1470,cc-1471,cc-1479,cc-1473,cc-1480</t>
    <phoneticPr fontId="1"/>
  </si>
  <si>
    <t>cc-1478,cc-1470,cc-1471,cc-1479,cc-1473,cc-1480,cc-1481,cc-1482,cc-1477</t>
    <phoneticPr fontId="1"/>
  </si>
  <si>
    <t>cc-1483,cc-1484,cc-1485,cc-1486,cc-1487,cc-1488</t>
    <phoneticPr fontId="1"/>
  </si>
  <si>
    <t>cc-1483,cc-1484,cc-1485,cc-1486,cc-1487,cc-1488,cc-1489,cc-1490,cc-1491</t>
    <phoneticPr fontId="1"/>
  </si>
  <si>
    <t>cc-1492</t>
  </si>
  <si>
    <t>cc-1493</t>
  </si>
  <si>
    <t>cc-1494</t>
  </si>
  <si>
    <t>cc-1495</t>
  </si>
  <si>
    <t>cc-1496</t>
  </si>
  <si>
    <t>cc-1497</t>
  </si>
  <si>
    <t>cc-1498</t>
  </si>
  <si>
    <t>cc-1499</t>
  </si>
  <si>
    <t>cc-1500</t>
  </si>
  <si>
    <t>cc-1501</t>
  </si>
  <si>
    <t>cc-1502</t>
  </si>
  <si>
    <t>cc-1503</t>
  </si>
  <si>
    <t>cc-1504</t>
  </si>
  <si>
    <t>cc-1505</t>
  </si>
  <si>
    <t>cc-1506</t>
  </si>
  <si>
    <t>cc-1507</t>
  </si>
  <si>
    <t>cc-1508</t>
  </si>
  <si>
    <t>cc-1509</t>
  </si>
  <si>
    <t>かんおんほうしゃ</t>
    <phoneticPr fontId="1"/>
  </si>
  <si>
    <t>かんしゃかんげき</t>
    <phoneticPr fontId="1"/>
  </si>
  <si>
    <t>いちごんほうおん</t>
    <phoneticPr fontId="1"/>
  </si>
  <si>
    <t>めがほん,はーと</t>
    <phoneticPr fontId="1"/>
  </si>
  <si>
    <t>さんぱいきゅうはい</t>
    <phoneticPr fontId="1"/>
  </si>
  <si>
    <t>おんたくこうだい</t>
    <phoneticPr fontId="1"/>
  </si>
  <si>
    <t>ほうおんしゃとく</t>
    <phoneticPr fontId="1"/>
  </si>
  <si>
    <t>こうとうさんぱい</t>
    <phoneticPr fontId="1"/>
  </si>
  <si>
    <t>いっぱんのおん</t>
    <phoneticPr fontId="1"/>
  </si>
  <si>
    <t>せいしにくこつ</t>
    <phoneticPr fontId="1"/>
  </si>
  <si>
    <t>mt-set065</t>
  </si>
  <si>
    <t>mt-set066</t>
  </si>
  <si>
    <t>mt-set067</t>
  </si>
  <si>
    <t>mt-set068</t>
  </si>
  <si>
    <t>mt-set069</t>
  </si>
  <si>
    <t>mt-set070</t>
  </si>
  <si>
    <t>mt-set071</t>
  </si>
  <si>
    <t>mt-set072</t>
  </si>
  <si>
    <t>cc-1492,cc-1493,cc-1494,cc-1495,cc-1496,cc-1497</t>
    <phoneticPr fontId="1"/>
  </si>
  <si>
    <t>cc-1492,cc-1493,cc-1494,cc-1495,cc-1496,cc-1497,cc-1498,cc-1499,cc-1500</t>
    <phoneticPr fontId="1"/>
  </si>
  <si>
    <t>cc-1501,cc-1502,cc-1503,cc-1504,cc-1505,cc-1506</t>
    <phoneticPr fontId="1"/>
  </si>
  <si>
    <t>cc-1501,cc-1502,cc-1503,cc-1504,cc-1505,cc-1506,cc-1507,cc-1508,cc-1509</t>
    <phoneticPr fontId="1"/>
  </si>
  <si>
    <t>mt-set073</t>
  </si>
  <si>
    <t>mt-set074</t>
  </si>
  <si>
    <t>mt-set075</t>
  </si>
  <si>
    <t>mt-set076</t>
  </si>
  <si>
    <t>mt-set077</t>
  </si>
  <si>
    <t>mt-set078</t>
  </si>
  <si>
    <t>mt-set079</t>
  </si>
  <si>
    <t>mt-set080</t>
  </si>
  <si>
    <t>mt-set081</t>
  </si>
  <si>
    <t>mt-set082</t>
  </si>
  <si>
    <t>mt-set083</t>
  </si>
  <si>
    <t>mt-set084</t>
  </si>
  <si>
    <t>mt-set085</t>
  </si>
  <si>
    <t>mt-set086</t>
  </si>
  <si>
    <t>mt-set087</t>
  </si>
  <si>
    <t>mt-set088</t>
  </si>
  <si>
    <t>mt-set089</t>
  </si>
  <si>
    <t>mt-set090</t>
  </si>
  <si>
    <t>mt-set091</t>
  </si>
  <si>
    <t>mt-set092</t>
  </si>
  <si>
    <t>cc-1511</t>
  </si>
  <si>
    <t>cc-1512</t>
  </si>
  <si>
    <t>cc-1513</t>
  </si>
  <si>
    <t>cc-1514</t>
  </si>
  <si>
    <t>cc-1515</t>
  </si>
  <si>
    <t>cc-1535</t>
  </si>
  <si>
    <t>cc-1527</t>
  </si>
  <si>
    <t>cc-1537</t>
  </si>
  <si>
    <t>cc-1530</t>
  </si>
  <si>
    <t>cc-1540,cc-1541,cc-1542,cc-1543,cc-1544,cc-1545</t>
    <phoneticPr fontId="1"/>
  </si>
  <si>
    <t>cc-1546</t>
  </si>
  <si>
    <t>cc-1547</t>
  </si>
  <si>
    <t>cc-1548</t>
  </si>
  <si>
    <t>cc-1540,cc-1541,cc-1542,cc-1543,cc-1544,cc-1545,cc-1546,cc-1547,cc-1548</t>
    <phoneticPr fontId="1"/>
  </si>
  <si>
    <t>cc-1510</t>
  </si>
  <si>
    <t>cc-1516</t>
  </si>
  <si>
    <t>cc-1517</t>
  </si>
  <si>
    <t>cc-1518</t>
  </si>
  <si>
    <t>cc-1519</t>
  </si>
  <si>
    <t>cc-1520</t>
  </si>
  <si>
    <t>cc-1521</t>
  </si>
  <si>
    <t>cc-1522</t>
  </si>
  <si>
    <t>cc-1523</t>
  </si>
  <si>
    <t>cc-1524</t>
  </si>
  <si>
    <t>cc-1525</t>
  </si>
  <si>
    <t>cc-1526</t>
  </si>
  <si>
    <t>cc-1528</t>
  </si>
  <si>
    <t>cc-1529</t>
  </si>
  <si>
    <t>cc-1531</t>
  </si>
  <si>
    <t>cc-1532</t>
  </si>
  <si>
    <t>cc-1533</t>
  </si>
  <si>
    <t>cc-1534</t>
  </si>
  <si>
    <t>cc-1536</t>
  </si>
  <si>
    <t>cc-1538</t>
  </si>
  <si>
    <t>cc-1539</t>
  </si>
  <si>
    <t>cc-1540</t>
  </si>
  <si>
    <t>cc-1541</t>
  </si>
  <si>
    <t>cc-1542</t>
  </si>
  <si>
    <t>cc-1543</t>
  </si>
  <si>
    <t>cc-1544</t>
  </si>
  <si>
    <t>cc-1545</t>
  </si>
  <si>
    <t>あさがお</t>
    <phoneticPr fontId="1"/>
  </si>
  <si>
    <t>あさがお,すいか,ひまわり,</t>
    <phoneticPr fontId="1"/>
  </si>
  <si>
    <t>すいか</t>
    <phoneticPr fontId="1"/>
  </si>
  <si>
    <t>ひまわり</t>
    <phoneticPr fontId="1"/>
  </si>
  <si>
    <t>あさがお,びーる,すいか</t>
    <phoneticPr fontId="1"/>
  </si>
  <si>
    <t>すいか,あさがお,ひまわり</t>
    <phoneticPr fontId="1"/>
  </si>
  <si>
    <t>すいか,あさがお,びーる</t>
    <phoneticPr fontId="1"/>
  </si>
  <si>
    <t>いるか</t>
    <phoneticPr fontId="1"/>
  </si>
  <si>
    <t>しんろうしんぷ</t>
    <phoneticPr fontId="1"/>
  </si>
  <si>
    <t>Congratulationsonyourmarriage</t>
    <phoneticPr fontId="1"/>
  </si>
  <si>
    <t>きょうかい,とり</t>
    <phoneticPr fontId="1"/>
  </si>
  <si>
    <t>HAPPYWEDDING</t>
    <phoneticPr fontId="1"/>
  </si>
  <si>
    <t>かね</t>
    <phoneticPr fontId="1"/>
  </si>
  <si>
    <t>はーと,てんし</t>
    <phoneticPr fontId="1"/>
  </si>
  <si>
    <t>cc-1549</t>
  </si>
  <si>
    <t>cc-1550</t>
  </si>
  <si>
    <t>cc-1551</t>
  </si>
  <si>
    <t>cc-1552</t>
  </si>
  <si>
    <t>cc-1553</t>
  </si>
  <si>
    <t>cc-1554</t>
  </si>
  <si>
    <t>cc-1555</t>
  </si>
  <si>
    <t>cc-1556</t>
  </si>
  <si>
    <t>cc-1557</t>
  </si>
  <si>
    <t>cc-1558</t>
  </si>
  <si>
    <t>cc-1559</t>
  </si>
  <si>
    <t>cc-1560</t>
  </si>
  <si>
    <t>cc-1561</t>
  </si>
  <si>
    <t>cc-1562</t>
  </si>
  <si>
    <t>cc-1563</t>
  </si>
  <si>
    <t>cc-1564</t>
  </si>
  <si>
    <t>cc-1565</t>
  </si>
  <si>
    <t>cc-1567</t>
  </si>
  <si>
    <t>cc-1568</t>
  </si>
  <si>
    <t>cc-1569</t>
  </si>
  <si>
    <t>cc-1570</t>
  </si>
  <si>
    <t>cc-1571</t>
  </si>
  <si>
    <t>cc-1572</t>
  </si>
  <si>
    <t>cc-1573</t>
  </si>
  <si>
    <t>cc-1574</t>
  </si>
  <si>
    <t>cc-1575</t>
  </si>
  <si>
    <t>cc-1576</t>
  </si>
  <si>
    <t>cc-1577</t>
  </si>
  <si>
    <t>cc-1578</t>
  </si>
  <si>
    <t>cc-1579</t>
  </si>
  <si>
    <t>cc-1580</t>
  </si>
  <si>
    <t>cc-1581</t>
  </si>
  <si>
    <t>cc-1582</t>
  </si>
  <si>
    <t>cc-1583</t>
  </si>
  <si>
    <t>cc-1584</t>
  </si>
  <si>
    <t>cc-1585</t>
  </si>
  <si>
    <t>cc-1586</t>
  </si>
  <si>
    <t>cc-1587</t>
  </si>
  <si>
    <t>うさぎ,くま,ねこ</t>
    <phoneticPr fontId="1"/>
  </si>
  <si>
    <t>cc-1510,cc-1511,cc-1558,cc-1513,cc-1514,cc-1559</t>
    <phoneticPr fontId="1"/>
  </si>
  <si>
    <t>cc-1519,cc-1520,cc-1561,cc-1521,cc-1522,cc-1562</t>
    <phoneticPr fontId="1"/>
  </si>
  <si>
    <t>cc-1519,cc-1520,cc-1561,cc-1521,cc-1522,cc-1562,cc-1524,cc-1525,cc-1563</t>
    <phoneticPr fontId="1"/>
  </si>
  <si>
    <t>cc-1525,cc-1526,cc-1573,cc-1528,cc-1529,cc-1574</t>
    <phoneticPr fontId="1"/>
  </si>
  <si>
    <t>cc-1525,cc-1526,cc-1573,cc-1528,cc-1529,cc-1574,cc-1531,cc-1532,cc-1575</t>
    <phoneticPr fontId="1"/>
  </si>
  <si>
    <t>cc-1534,cc-1535,cc-1576,cc-1536,cc-1537,cc-1577</t>
    <phoneticPr fontId="1"/>
  </si>
  <si>
    <t>cc-1534,cc-1535,cc-1576,cc-1536,cc-1537,cc-1577,cc-1538,cc-1539,cc-1578</t>
    <phoneticPr fontId="1"/>
  </si>
  <si>
    <t>mt-set093</t>
  </si>
  <si>
    <t>mt-set094</t>
  </si>
  <si>
    <t>mt-set095</t>
  </si>
  <si>
    <t>mt-set096</t>
  </si>
  <si>
    <t>mt-set097</t>
  </si>
  <si>
    <t>mt-set098</t>
  </si>
  <si>
    <t>mt-set099</t>
  </si>
  <si>
    <t>mt-set100</t>
  </si>
  <si>
    <t>mt-set101</t>
  </si>
  <si>
    <t>mt-set102</t>
  </si>
  <si>
    <t>mt-set103</t>
  </si>
  <si>
    <t>mt-set104</t>
  </si>
  <si>
    <t>cc-1549,cc-1550,cc-1551,cc-1552,cc-1553,cc-1554</t>
    <phoneticPr fontId="1"/>
  </si>
  <si>
    <t>cc-1549,cc-1550,cc-1551,cc-1552,cc-1553,cc-1554,cc-1555,cc-1556,cc-1557</t>
    <phoneticPr fontId="1"/>
  </si>
  <si>
    <t>cc-1564,cc-1565,cc-1566,cc-1567,cc-1568,cc-1569</t>
    <phoneticPr fontId="1"/>
  </si>
  <si>
    <t>cc-1564,cc-1565,cc-1566,cc-1567,cc-1568,cc-1569,cc-1570,cc-1571,cc-1572</t>
    <phoneticPr fontId="1"/>
  </si>
  <si>
    <t>cc-1579,cc-1580,cc-1581,cc-1582,cc-1583,cc-1584</t>
    <phoneticPr fontId="1"/>
  </si>
  <si>
    <t>cc-1588</t>
  </si>
  <si>
    <t>cc-1589</t>
  </si>
  <si>
    <t>cc-1590</t>
  </si>
  <si>
    <t>cc-1591</t>
  </si>
  <si>
    <t>cc-1592</t>
  </si>
  <si>
    <t>cc-1593</t>
  </si>
  <si>
    <t>cc-1594</t>
  </si>
  <si>
    <t>cc-1595</t>
  </si>
  <si>
    <t>cc-1596</t>
  </si>
  <si>
    <t>cc-1597</t>
  </si>
  <si>
    <t>cc-1598</t>
  </si>
  <si>
    <t>cc-1599</t>
  </si>
  <si>
    <t>cc-1600</t>
  </si>
  <si>
    <t>cc-1601</t>
  </si>
  <si>
    <t>cc-1602</t>
  </si>
  <si>
    <t>cc-1603</t>
  </si>
  <si>
    <t>cc-1604</t>
  </si>
  <si>
    <t>cc-1605</t>
  </si>
  <si>
    <t>cc-1606</t>
  </si>
  <si>
    <t>cc-1607</t>
  </si>
  <si>
    <t>cc-1608</t>
  </si>
  <si>
    <t>cc-1609</t>
  </si>
  <si>
    <t>cc-1610</t>
  </si>
  <si>
    <t>cc-1611</t>
  </si>
  <si>
    <t>cc-1612</t>
  </si>
  <si>
    <t>cc-1613</t>
  </si>
  <si>
    <t>cc-1614</t>
  </si>
  <si>
    <t>cc-1615</t>
  </si>
  <si>
    <t>cc-1616</t>
  </si>
  <si>
    <t>cc-1617</t>
  </si>
  <si>
    <t>cc-1618</t>
  </si>
  <si>
    <t>cc-1619</t>
  </si>
  <si>
    <t>cc-1620</t>
  </si>
  <si>
    <t>cc-1621</t>
  </si>
  <si>
    <t>cc-1622</t>
  </si>
  <si>
    <t>cc-1623</t>
  </si>
  <si>
    <t>cc-1624</t>
  </si>
  <si>
    <t>のし</t>
    <phoneticPr fontId="1"/>
  </si>
  <si>
    <t>しゅくおめでとう</t>
    <phoneticPr fontId="1"/>
  </si>
  <si>
    <t>おいわい</t>
    <phoneticPr fontId="1"/>
  </si>
  <si>
    <t>しゅくおめでとうございます</t>
    <phoneticPr fontId="1"/>
  </si>
  <si>
    <t>にゃんもくしだいもごにゃらぬ</t>
    <phoneticPr fontId="1"/>
  </si>
  <si>
    <t>かたじけにゃし</t>
    <phoneticPr fontId="1"/>
  </si>
  <si>
    <t>ゆるしにゃまへ</t>
    <phoneticPr fontId="1"/>
  </si>
  <si>
    <t>かしこにゃる</t>
    <phoneticPr fontId="1"/>
  </si>
  <si>
    <t>ごめんこうにゃる</t>
    <phoneticPr fontId="1"/>
  </si>
  <si>
    <t>にゃぶれいいたした</t>
    <phoneticPr fontId="1"/>
  </si>
  <si>
    <t>あいすまにゃことでござった</t>
    <phoneticPr fontId="1"/>
  </si>
  <si>
    <t>たいらにごようにゃくだされ</t>
    <phoneticPr fontId="1"/>
  </si>
  <si>
    <t>うにゃつせんめんでごにゃった</t>
    <phoneticPr fontId="1"/>
  </si>
  <si>
    <t>いくきゅういただきます</t>
    <phoneticPr fontId="1"/>
  </si>
  <si>
    <t>ふくろう,ねこ</t>
    <phoneticPr fontId="1"/>
  </si>
  <si>
    <t>mt-set105</t>
  </si>
  <si>
    <t>mt-set106</t>
  </si>
  <si>
    <t>mt-set107</t>
  </si>
  <si>
    <t>mt-set108</t>
  </si>
  <si>
    <t>mt-set109</t>
  </si>
  <si>
    <t>mt-set110</t>
  </si>
  <si>
    <t>mt-set111</t>
  </si>
  <si>
    <t>mt-set112</t>
  </si>
  <si>
    <t>mt-set113</t>
  </si>
  <si>
    <t>mt-set114</t>
  </si>
  <si>
    <t>mt-set115</t>
  </si>
  <si>
    <t>mt-set116</t>
  </si>
  <si>
    <t>mt-set117</t>
  </si>
  <si>
    <t>mt-set118</t>
  </si>
  <si>
    <t>mt-set119</t>
  </si>
  <si>
    <t>mt-set120</t>
  </si>
  <si>
    <t>cc-1588,cc-1589,cc-1590,cc-1591,cc-1592,cc-1593</t>
    <phoneticPr fontId="1"/>
  </si>
  <si>
    <t>cc-1588,cc-1589,cc-1590,cc-1591,cc-1592,cc-1593,cc-1594,cc-1595,cc-1596</t>
    <phoneticPr fontId="1"/>
  </si>
  <si>
    <t>cc-1597,cc-1598,cc-1599,cc-1600,cc-1601,cc-1602</t>
    <phoneticPr fontId="1"/>
  </si>
  <si>
    <t>cc-1597,cc-1598,cc-1599,cc-1600,cc-1601,cc-1602,cc-1603,cc-1604,cc-1605</t>
    <phoneticPr fontId="1"/>
  </si>
  <si>
    <t>cc-1606,cc-1607,cc-1608,cc-1609,cc-1610,cc-1611</t>
    <phoneticPr fontId="1"/>
  </si>
  <si>
    <t>cc-1606,cc-1607,cc-1608,cc-1609,cc-1610,cc-1611,cc-1612,cc-1613,cc-1614</t>
    <phoneticPr fontId="1"/>
  </si>
  <si>
    <t>cc-1615,cc-1616,cc-1617,cc-1618,cc-1619,cc-1620</t>
    <phoneticPr fontId="1"/>
  </si>
  <si>
    <t>cc-1615,cc-1616,cc-1617,cc-1618,cc-1619,cc-1620,cc-1621,cc-1622,cc-1623</t>
    <phoneticPr fontId="1"/>
  </si>
  <si>
    <t>cc-1625</t>
  </si>
  <si>
    <t>cc-1626</t>
  </si>
  <si>
    <t>cc-1627</t>
  </si>
  <si>
    <t>cc-1628</t>
  </si>
  <si>
    <t>cc-1629</t>
  </si>
  <si>
    <t>cc-1630</t>
  </si>
  <si>
    <t>cc-1631</t>
  </si>
  <si>
    <t>cc-1632</t>
  </si>
  <si>
    <t>cc-1633</t>
  </si>
  <si>
    <t>cc-1634</t>
  </si>
  <si>
    <t>cc-1635</t>
  </si>
  <si>
    <t>cc-1636</t>
  </si>
  <si>
    <t>cc-1637</t>
  </si>
  <si>
    <t>cc-1638</t>
  </si>
  <si>
    <t>cc-1639</t>
  </si>
  <si>
    <t>cc-1640</t>
  </si>
  <si>
    <t>cc-1641</t>
  </si>
  <si>
    <t>cc-1642</t>
  </si>
  <si>
    <t>cc-1643</t>
  </si>
  <si>
    <t>cc-1644</t>
  </si>
  <si>
    <t>どんぐり,もみじ,きのこ</t>
    <phoneticPr fontId="1"/>
  </si>
  <si>
    <t>いつまでもおげんきに</t>
    <phoneticPr fontId="1"/>
  </si>
  <si>
    <t>おじいさん,はな</t>
    <phoneticPr fontId="1"/>
  </si>
  <si>
    <t>ながいきしてね</t>
    <phoneticPr fontId="1"/>
  </si>
  <si>
    <t>おばあさん,はな</t>
    <phoneticPr fontId="1"/>
  </si>
  <si>
    <t>だいすき</t>
    <phoneticPr fontId="1"/>
  </si>
  <si>
    <t>おじいさん,おばあさん,はな</t>
    <phoneticPr fontId="1"/>
  </si>
  <si>
    <t>mt-set121</t>
  </si>
  <si>
    <t>mt-set122</t>
  </si>
  <si>
    <t>mt-set123</t>
  </si>
  <si>
    <t>mt-set124</t>
  </si>
  <si>
    <t>mt-set125</t>
  </si>
  <si>
    <t>mt-set126</t>
  </si>
  <si>
    <t>mt-set127</t>
  </si>
  <si>
    <t>mt-set128</t>
  </si>
  <si>
    <t>mt-set129</t>
  </si>
  <si>
    <t>mt-set130</t>
  </si>
  <si>
    <t>mt-set131</t>
  </si>
  <si>
    <t>mt-set132</t>
  </si>
  <si>
    <t>cc-1624,cc-1625,cc-1626,cc-1627,cc-1628,cc-1629</t>
    <phoneticPr fontId="1"/>
  </si>
  <si>
    <t>cc-1624,cc-1625,cc-1626,cc-1627,cc-1628,cc-1629,cc-1630,cc-1631,cc-1632</t>
    <phoneticPr fontId="1"/>
  </si>
  <si>
    <t>cc-1633,cc-1634,cc-1635,cc-1636,cc-1637,cc-1638</t>
    <phoneticPr fontId="1"/>
  </si>
  <si>
    <t>cc-1633,cc-1634,cc-1635,cc-1636,cc-1637,cc-1638,cc-1639,cc-1640,cc-1641</t>
    <phoneticPr fontId="1"/>
  </si>
  <si>
    <t>cc-1633,cc-1634,cc-1642,cc-1636,cc-1637,cc-1643</t>
    <phoneticPr fontId="1"/>
  </si>
  <si>
    <t>cc-1633,cc-1634,cc-1642,cc-1636,cc-1637,cc-1643,cc-1639,cc-1640,cc-1644</t>
    <phoneticPr fontId="1"/>
  </si>
  <si>
    <t>cc-1645</t>
  </si>
  <si>
    <t>cc-1646</t>
  </si>
  <si>
    <t>cc-1647</t>
  </si>
  <si>
    <t>cc-1648</t>
  </si>
  <si>
    <t>cc-1649</t>
  </si>
  <si>
    <t>cc-1650</t>
  </si>
  <si>
    <t>cc-1651</t>
  </si>
  <si>
    <t>cc-1652</t>
  </si>
  <si>
    <t>cc-1653</t>
  </si>
  <si>
    <t>mt-set133</t>
  </si>
  <si>
    <t>mt-set134</t>
  </si>
  <si>
    <t>mt-set135</t>
  </si>
  <si>
    <t>mt-set136</t>
  </si>
  <si>
    <t>cc-1645,cc-1646,cc-1647,cc-1648,cc-1649,cc-1650</t>
    <phoneticPr fontId="1"/>
  </si>
  <si>
    <t>cc-1645,cc-1646,cc-1647,cc-1648,cc-1649,cc-1650,cc-1651,cc-1652,cc-1653</t>
    <phoneticPr fontId="1"/>
  </si>
  <si>
    <t>cc-1654</t>
  </si>
  <si>
    <t>cc-1655</t>
  </si>
  <si>
    <t>cc-1656</t>
  </si>
  <si>
    <t>cc-1657</t>
  </si>
  <si>
    <t>cc-1658</t>
  </si>
  <si>
    <t>cc-1659</t>
  </si>
  <si>
    <t>cc-1660</t>
  </si>
  <si>
    <t>cc-1661</t>
  </si>
  <si>
    <t>cc-1662</t>
  </si>
  <si>
    <t>cc-1663</t>
  </si>
  <si>
    <t>cc-1664</t>
  </si>
  <si>
    <t>cc-1665</t>
  </si>
  <si>
    <t>cc-1666</t>
  </si>
  <si>
    <t>cc-1667</t>
  </si>
  <si>
    <t>cc-1668</t>
  </si>
  <si>
    <t>cc-1669</t>
  </si>
  <si>
    <t>cc-1670</t>
  </si>
  <si>
    <t>cc-1671</t>
  </si>
  <si>
    <t>cc-1672</t>
  </si>
  <si>
    <t>cc-1673</t>
  </si>
  <si>
    <t>cc-1674</t>
  </si>
  <si>
    <t>cc-1675</t>
  </si>
  <si>
    <t>cc-1676</t>
  </si>
  <si>
    <t>cc-1677</t>
  </si>
  <si>
    <t>cc-1678</t>
  </si>
  <si>
    <t>cc-1679</t>
  </si>
  <si>
    <t>cc-1680</t>
  </si>
  <si>
    <t>cc-1681</t>
  </si>
  <si>
    <t>cc-1682</t>
  </si>
  <si>
    <t>cc-1683</t>
  </si>
  <si>
    <t>cc-1684</t>
  </si>
  <si>
    <t>cc-1685</t>
  </si>
  <si>
    <t>cc-1686</t>
  </si>
  <si>
    <t>cc-1687</t>
  </si>
  <si>
    <t>cc-1688</t>
  </si>
  <si>
    <t>cc-1689</t>
  </si>
  <si>
    <t>cc-1690</t>
  </si>
  <si>
    <t>cc-1691</t>
  </si>
  <si>
    <t>cc-1692</t>
  </si>
  <si>
    <t>cc-1693</t>
  </si>
  <si>
    <t>cc-1694</t>
  </si>
  <si>
    <t>cc-1695</t>
  </si>
  <si>
    <t>cc-1696</t>
  </si>
  <si>
    <t>cc-1697</t>
  </si>
  <si>
    <t>cc-1698</t>
  </si>
  <si>
    <t>cc-1699</t>
  </si>
  <si>
    <t>cc-1700</t>
  </si>
  <si>
    <t>cc-1701</t>
  </si>
  <si>
    <t>cc-1702</t>
  </si>
  <si>
    <t>cc-1703</t>
  </si>
  <si>
    <t>cc-1704</t>
  </si>
  <si>
    <t>cc-1705</t>
  </si>
  <si>
    <t>cc-1707</t>
  </si>
  <si>
    <t>cc-1708</t>
  </si>
  <si>
    <t>cc-1709</t>
  </si>
  <si>
    <t>cc-1710</t>
  </si>
  <si>
    <t>cc-1711</t>
  </si>
  <si>
    <t>cc-1712</t>
  </si>
  <si>
    <t>cc-1713</t>
  </si>
  <si>
    <t>cc-1714</t>
  </si>
  <si>
    <t>cc-1715</t>
  </si>
  <si>
    <t>cc-1716</t>
  </si>
  <si>
    <t>cc-1717</t>
  </si>
  <si>
    <t>ぷれぜんと</t>
    <phoneticPr fontId="1"/>
  </si>
  <si>
    <t>あいらびゅー</t>
    <phoneticPr fontId="1"/>
  </si>
  <si>
    <t>はーと,ゆびはーと</t>
    <phoneticPr fontId="1"/>
  </si>
  <si>
    <t>おんなのこ,はーと</t>
    <phoneticPr fontId="1"/>
  </si>
  <si>
    <t>あいしてる</t>
    <phoneticPr fontId="1"/>
  </si>
  <si>
    <t>はな,ばら,はーと</t>
    <phoneticPr fontId="1"/>
  </si>
  <si>
    <t>すきぴしかかたん</t>
    <phoneticPr fontId="1"/>
  </si>
  <si>
    <t>おとこのこ,はーと</t>
    <phoneticPr fontId="1"/>
  </si>
  <si>
    <t>SUKISUKISUKI</t>
    <phoneticPr fontId="1"/>
  </si>
  <si>
    <t>おんなのこ,おとこのこ,かっぷる,はーと</t>
    <phoneticPr fontId="1"/>
  </si>
  <si>
    <t>DAISUKI</t>
    <phoneticPr fontId="1"/>
  </si>
  <si>
    <t>らぶれたー</t>
    <phoneticPr fontId="1"/>
  </si>
  <si>
    <t>らぶ</t>
    <phoneticPr fontId="1"/>
  </si>
  <si>
    <t>LOVE</t>
    <phoneticPr fontId="1"/>
  </si>
  <si>
    <t>LOVELOVELOVE</t>
    <phoneticPr fontId="1"/>
  </si>
  <si>
    <t>love</t>
    <phoneticPr fontId="1"/>
  </si>
  <si>
    <t>しゅくにゅうがくおめでとうございます</t>
    <phoneticPr fontId="1"/>
  </si>
  <si>
    <t>さくら,ぼうし,らんどせる</t>
    <phoneticPr fontId="1"/>
  </si>
  <si>
    <t>さくら,ちゅーりっぷ</t>
    <phoneticPr fontId="1"/>
  </si>
  <si>
    <t>いちねんせいおめでとう</t>
    <phoneticPr fontId="1"/>
  </si>
  <si>
    <t>うさぎ,ちゅーりっぷ</t>
    <phoneticPr fontId="1"/>
  </si>
  <si>
    <t>さくら,りぼん,うわばき</t>
    <phoneticPr fontId="1"/>
  </si>
  <si>
    <t>ねこ,ちゅーりっぷ</t>
    <phoneticPr fontId="1"/>
  </si>
  <si>
    <t>さくら,くるま,うわばき</t>
    <phoneticPr fontId="1"/>
  </si>
  <si>
    <t>たのしんでね</t>
    <phoneticPr fontId="1"/>
  </si>
  <si>
    <t>さくら,ぼうし,おんぷ</t>
    <phoneticPr fontId="1"/>
  </si>
  <si>
    <t>いぬ,さくら,ぼうし,おんぷ</t>
    <phoneticPr fontId="1"/>
  </si>
  <si>
    <t>さくら,りぼん,ちゅーりっぷ</t>
    <phoneticPr fontId="1"/>
  </si>
  <si>
    <t>ちゅーりっぷ</t>
    <phoneticPr fontId="1"/>
  </si>
  <si>
    <t>いぬ,さくら,りぼん,おんぷ</t>
    <phoneticPr fontId="1"/>
  </si>
  <si>
    <t>さくら,とり,おんぷ</t>
    <phoneticPr fontId="1"/>
  </si>
  <si>
    <t>へあごむ,くし</t>
    <phoneticPr fontId="1"/>
  </si>
  <si>
    <t>いぬ,さくら,とり,おんぷ</t>
    <phoneticPr fontId="1"/>
  </si>
  <si>
    <t>さくら,ぼうし,ちゅーりっぷ</t>
    <phoneticPr fontId="1"/>
  </si>
  <si>
    <t>くるま</t>
    <phoneticPr fontId="1"/>
  </si>
  <si>
    <t>mt-set137</t>
  </si>
  <si>
    <t>mt-set138</t>
  </si>
  <si>
    <t>mt-set139</t>
  </si>
  <si>
    <t>mt-set140</t>
  </si>
  <si>
    <t>mt-set141</t>
  </si>
  <si>
    <t>mt-set142</t>
  </si>
  <si>
    <t>mt-set143</t>
  </si>
  <si>
    <t>mt-set144</t>
  </si>
  <si>
    <t>mt-set145</t>
  </si>
  <si>
    <t>mt-set146</t>
  </si>
  <si>
    <t>mt-set147</t>
  </si>
  <si>
    <t>mt-set148</t>
  </si>
  <si>
    <t>mt-set149</t>
  </si>
  <si>
    <t>mt-set150</t>
  </si>
  <si>
    <t>mt-set151</t>
  </si>
  <si>
    <t>mt-set152</t>
  </si>
  <si>
    <t>mt-set153</t>
  </si>
  <si>
    <t>mt-set154</t>
  </si>
  <si>
    <t>mt-set155</t>
  </si>
  <si>
    <t>mt-set156</t>
  </si>
  <si>
    <t>mt-set157</t>
  </si>
  <si>
    <t>mt-set158</t>
  </si>
  <si>
    <t>mt-set159</t>
  </si>
  <si>
    <t>mt-set160</t>
  </si>
  <si>
    <t>mt-set161</t>
  </si>
  <si>
    <t>mt-set162</t>
  </si>
  <si>
    <t>mt-set163</t>
  </si>
  <si>
    <t>mt-set164</t>
  </si>
  <si>
    <t>cc-1655,cc-1656,cc-1657,cc-1658,cc-1659,cc-1660</t>
    <phoneticPr fontId="1"/>
  </si>
  <si>
    <t>cc-1655,cc-1656,cc-1657,cc-1658,cc-1659,cc-1660,cc-1661,cc-1662,cc-1663</t>
    <phoneticPr fontId="1"/>
  </si>
  <si>
    <t>cc-1664,cc-1665,cc-1666,cc-1667,cc-1668,cc-1669</t>
    <phoneticPr fontId="1"/>
  </si>
  <si>
    <t>cc-1664,cc-1665,cc-1666,cc-1667,cc-1668,cc-1669,cc-1670,cc-1671,cc-1672</t>
    <phoneticPr fontId="1"/>
  </si>
  <si>
    <t>cc-1673,cc-1674,cc-1675,cc-1676,cc-1677,cc-1678</t>
  </si>
  <si>
    <t>cc-1673,cc-1674,cc-1675,cc-1676,cc-1677,cc-1678,cc-1679,cc-1680,cc-1681</t>
    <phoneticPr fontId="1"/>
  </si>
  <si>
    <t>cc-1682,cc-1683,cc-1684,cc-1685,cc-1686,cc-1687</t>
  </si>
  <si>
    <t>cc-1682,cc-1683,cc-1684,cc-1685,cc-1686,cc-1687,cc-1688,cc-1689,cc-1690</t>
  </si>
  <si>
    <t>cc-1691,cc-1692,cc-1693,cc-1694,cc-1695,cc-1696</t>
  </si>
  <si>
    <t>cc-1691,cc-1692,cc-1693,cc-1694,cc-1695,cc-1696,cc-1697,cc-1698,cc-1699</t>
  </si>
  <si>
    <t>cc-1700,cc-1701,cc-1702,cc-1703,cc-1704,cc-1705</t>
  </si>
  <si>
    <t>cc-1700,cc-1701,cc-1702,cc-1703,cc-1704,cc-1705,cc-1706,cc-1707,cc-1708</t>
    <phoneticPr fontId="1"/>
  </si>
  <si>
    <t>cc-1709,cc-1710,cc-1711,cc-1712,cc-1713,cc-1714</t>
  </si>
  <si>
    <t>cc-1709,cc-1710,cc-1711,cc-1712,cc-1713,cc-1714,cc-1715,cc-1716,cc-1717</t>
    <phoneticPr fontId="1"/>
  </si>
  <si>
    <t>cc-1706</t>
    <phoneticPr fontId="1"/>
  </si>
  <si>
    <t>cc-1727</t>
    <phoneticPr fontId="1"/>
  </si>
  <si>
    <t>Trick or Treat</t>
    <phoneticPr fontId="1"/>
  </si>
  <si>
    <t>cc-1728</t>
    <phoneticPr fontId="1"/>
  </si>
  <si>
    <t>cc-1729</t>
  </si>
  <si>
    <t>cc-1730</t>
  </si>
  <si>
    <t>cc-1731</t>
  </si>
  <si>
    <t>cc-1732</t>
  </si>
  <si>
    <t>cc-1733</t>
  </si>
  <si>
    <t>cc-1734</t>
  </si>
  <si>
    <t>cc-1735</t>
  </si>
  <si>
    <t>cc-1736</t>
  </si>
  <si>
    <t>cc-1737</t>
  </si>
  <si>
    <t>cc-1738</t>
  </si>
  <si>
    <t>cc-1739</t>
  </si>
  <si>
    <t>cc-1740</t>
  </si>
  <si>
    <t>cc-1741</t>
  </si>
  <si>
    <t>cc-1742</t>
  </si>
  <si>
    <t>cc-1743</t>
  </si>
  <si>
    <t>cc-1744</t>
  </si>
  <si>
    <t>cc-1745</t>
  </si>
  <si>
    <t>cc-1746</t>
  </si>
  <si>
    <t>cc-1747</t>
  </si>
  <si>
    <t>cc-1748</t>
  </si>
  <si>
    <t>cc-1749</t>
  </si>
  <si>
    <t>cc-1750</t>
  </si>
  <si>
    <t>Boo</t>
    <phoneticPr fontId="1"/>
  </si>
  <si>
    <t>Happy Halloween</t>
    <phoneticPr fontId="1"/>
  </si>
  <si>
    <t>cc-1751</t>
  </si>
  <si>
    <t>cc-1752</t>
  </si>
  <si>
    <t>cc-1753</t>
  </si>
  <si>
    <t>cc-1754</t>
  </si>
  <si>
    <t>cc-1755</t>
  </si>
  <si>
    <t>cc-1756</t>
  </si>
  <si>
    <t>cc-1757</t>
  </si>
  <si>
    <t>cc-1758</t>
  </si>
  <si>
    <t>cc-1759</t>
  </si>
  <si>
    <t>cc-1760</t>
  </si>
  <si>
    <t>cc-1761</t>
  </si>
  <si>
    <t>cc-1762</t>
  </si>
  <si>
    <t>お歳暮</t>
    <rPh sb="1" eb="3">
      <t>セイボ</t>
    </rPh>
    <phoneticPr fontId="1"/>
  </si>
  <si>
    <t>感謝の気持ちです</t>
    <rPh sb="0" eb="2">
      <t>カンシャ</t>
    </rPh>
    <rPh sb="3" eb="5">
      <t>キモ</t>
    </rPh>
    <phoneticPr fontId="1"/>
  </si>
  <si>
    <t>今年もお世話になりました</t>
    <rPh sb="0" eb="2">
      <t>コトシ</t>
    </rPh>
    <rPh sb="4" eb="6">
      <t>セワ</t>
    </rPh>
    <phoneticPr fontId="1"/>
  </si>
  <si>
    <t>よいお年をお迎えください</t>
    <rPh sb="3" eb="4">
      <t>トシ</t>
    </rPh>
    <rPh sb="6" eb="7">
      <t>ムカ</t>
    </rPh>
    <phoneticPr fontId="1"/>
  </si>
  <si>
    <t>こうもり</t>
    <phoneticPr fontId="1"/>
  </si>
  <si>
    <t>にくきゅう</t>
    <phoneticPr fontId="1"/>
  </si>
  <si>
    <t>Merry Christmas</t>
    <phoneticPr fontId="1"/>
  </si>
  <si>
    <t>mt-set165</t>
  </si>
  <si>
    <t>mt-set166</t>
  </si>
  <si>
    <t>mt-set167</t>
  </si>
  <si>
    <t>mt-set168</t>
  </si>
  <si>
    <t>mt-set169</t>
  </si>
  <si>
    <t>mt-set170</t>
  </si>
  <si>
    <t>mt-set171</t>
  </si>
  <si>
    <t>mt-set172</t>
  </si>
  <si>
    <t>mt-set173</t>
  </si>
  <si>
    <t>mt-set174</t>
  </si>
  <si>
    <t>mt-set175</t>
  </si>
  <si>
    <t>mt-set176</t>
  </si>
  <si>
    <t>mt-set177</t>
  </si>
  <si>
    <t>mt-set178</t>
  </si>
  <si>
    <t>mt-set179</t>
  </si>
  <si>
    <t>mt-set180</t>
  </si>
  <si>
    <t>mt-set181</t>
  </si>
  <si>
    <t>mt-set182</t>
  </si>
  <si>
    <t>mt-set183</t>
  </si>
  <si>
    <t>mt-set184</t>
  </si>
  <si>
    <t>cc-1718,cc-1719,cc-1720,cc-1721,cc-1722,cc-1723</t>
  </si>
  <si>
    <t>cc-1718,cc-1719,cc-1720,cc-1721,cc-1722,cc-1723,cc-1724</t>
  </si>
  <si>
    <t>かぼちゃ,おばけ,おかし,じゅうじか,ねこ</t>
  </si>
  <si>
    <t>かぼちゃ,おばけ,おかし,じゅうじか</t>
  </si>
  <si>
    <t>かぼちゃ,おばけ,おかし,じゅうじか,こうもり</t>
  </si>
  <si>
    <t>かぼちゃ,つき</t>
  </si>
  <si>
    <t>おばけ,はか,き</t>
  </si>
  <si>
    <t>おばけ,かぼちゃ,こうもり,ひつぎ,つき</t>
  </si>
  <si>
    <t>やしき,つき,こうもり,き</t>
  </si>
  <si>
    <t>かぼちゃ,こうもり</t>
  </si>
  <si>
    <t>き,まじょ</t>
  </si>
  <si>
    <t>かぼちゃ,やしき,ろうそく</t>
  </si>
  <si>
    <t>おおかみ,こうもり,つき,て</t>
  </si>
  <si>
    <t>き,ゆきのけっしょう</t>
  </si>
  <si>
    <t>さんたくろーす,ゆきのけっしょう</t>
  </si>
  <si>
    <t>おーなめんと,しょくぶつ,きのみ</t>
  </si>
  <si>
    <t>しょくぶつ,きのみ</t>
  </si>
  <si>
    <t>ゆきのけっしょう,となかい</t>
  </si>
  <si>
    <t>くつした,ぷれぜんと</t>
  </si>
  <si>
    <t>cc-1727,cc-1728,cc-1729,cc-1730,cc-1731,cc-1732</t>
    <phoneticPr fontId="1"/>
  </si>
  <si>
    <t>cc-1727,cc-1728,cc-1729,cc-1730,cc-1731,cc-1732,cc-1733,cc-1734,cc-1735</t>
  </si>
  <si>
    <t>cc-1736,cc-1737,cc-1738,cc-1739,cc-1740,cc-1741</t>
  </si>
  <si>
    <t>cc-1736,cc-1737,cc-1738,cc-1739,cc-1740,cc-1741,cc-1742,cc-1743,cc-1744</t>
  </si>
  <si>
    <t>cc-1745,cc-1746,cc-1747,cc-1748,cc-1749,cc-1750</t>
    <phoneticPr fontId="1"/>
  </si>
  <si>
    <t>cc-1745,cc-1746,cc-1747,cc-1748,cc-1749,cc-1750,cc-1751,cc-1752,cc-1753</t>
    <phoneticPr fontId="1"/>
  </si>
  <si>
    <t>cc-1754,cc-1755,cc-1756,cc-1757,cc-1758,cc-1759</t>
  </si>
  <si>
    <t>cc-1754,cc-1755,cc-1756,cc-1757,cc-1758,cc-1759,cc-1760,cc-1761,cc-1762</t>
  </si>
  <si>
    <t>cc-set442</t>
  </si>
  <si>
    <t>cc-set443</t>
  </si>
  <si>
    <t>cc-set444</t>
  </si>
  <si>
    <t>cc-1754,cc-1755,cc-1756</t>
    <phoneticPr fontId="1"/>
  </si>
  <si>
    <t>cc-1754,cc-1757,cc-1755,cc-1756,cc-1759,cc-1762</t>
    <phoneticPr fontId="1"/>
  </si>
  <si>
    <t>cc-1754,cc-1757,cc-1755,cc-1756,cc-1762</t>
    <phoneticPr fontId="1"/>
  </si>
  <si>
    <t>pm-set281</t>
  </si>
  <si>
    <t>pm-set282</t>
  </si>
  <si>
    <t>cc-1758,cc-1761,cc-1760,cc-1759,cc-1756</t>
    <phoneticPr fontId="1"/>
  </si>
  <si>
    <t>cc-1763</t>
  </si>
  <si>
    <t>さんたくろーす</t>
    <phoneticPr fontId="1"/>
  </si>
  <si>
    <t>cc-1764</t>
  </si>
  <si>
    <t>りーす</t>
    <phoneticPr fontId="1"/>
  </si>
  <si>
    <t>cc-1765</t>
  </si>
  <si>
    <t>cc-1766</t>
  </si>
  <si>
    <t>さんたくろーす</t>
  </si>
  <si>
    <t>cc-1767</t>
  </si>
  <si>
    <t>cc-1768</t>
  </si>
  <si>
    <t>cc-1769</t>
  </si>
  <si>
    <t>cc-1770</t>
  </si>
  <si>
    <t>cc-1771</t>
  </si>
  <si>
    <t>cc-1772</t>
  </si>
  <si>
    <t>謹賀新年</t>
    <rPh sb="0" eb="4">
      <t>キンガシンネン</t>
    </rPh>
    <phoneticPr fontId="1"/>
  </si>
  <si>
    <t>cc-1773</t>
  </si>
  <si>
    <t>cc-1774</t>
  </si>
  <si>
    <t>cc-1775</t>
  </si>
  <si>
    <t>HAPPY NEW YEAR</t>
    <phoneticPr fontId="1"/>
  </si>
  <si>
    <t>うさぎ，はな</t>
    <phoneticPr fontId="1"/>
  </si>
  <si>
    <t>cc-1776</t>
  </si>
  <si>
    <t>今年もよろしくお願いします</t>
    <rPh sb="0" eb="2">
      <t>コトシ</t>
    </rPh>
    <rPh sb="8" eb="9">
      <t>ネガ</t>
    </rPh>
    <phoneticPr fontId="1"/>
  </si>
  <si>
    <t>cc-1777</t>
  </si>
  <si>
    <t>cc-1778</t>
  </si>
  <si>
    <t>cc-1779</t>
  </si>
  <si>
    <t>cc-1780</t>
    <phoneticPr fontId="1"/>
  </si>
  <si>
    <t>Happy valentine‘s day</t>
    <phoneticPr fontId="1"/>
  </si>
  <si>
    <t>とり，はな</t>
    <phoneticPr fontId="1"/>
  </si>
  <si>
    <t>cc-1781</t>
  </si>
  <si>
    <t>cc-1782</t>
  </si>
  <si>
    <t>cc-set445</t>
    <phoneticPr fontId="1"/>
  </si>
  <si>
    <t>cc-1772,cc-1773,cc-1774,cc-1775,cc-1776</t>
    <phoneticPr fontId="1"/>
  </si>
  <si>
    <t>cc-set446</t>
    <phoneticPr fontId="1"/>
  </si>
  <si>
    <t>cc-set447</t>
  </si>
  <si>
    <t>cc-set448</t>
  </si>
  <si>
    <t>cc-1777,cc-1147,cc-1146,cc-1778,cc-1779</t>
    <phoneticPr fontId="1"/>
  </si>
  <si>
    <t>cc-set449</t>
  </si>
  <si>
    <t>cc-set450</t>
  </si>
  <si>
    <t>cc-set451</t>
    <phoneticPr fontId="1"/>
  </si>
  <si>
    <t>cc-1780,cc-1781,cc-1782</t>
    <phoneticPr fontId="1"/>
  </si>
  <si>
    <t>cc-set452</t>
  </si>
  <si>
    <t>cc-set453</t>
  </si>
  <si>
    <t>pm-set283</t>
    <phoneticPr fontId="1"/>
  </si>
  <si>
    <t>pm-set284</t>
  </si>
  <si>
    <t>pm-set285</t>
  </si>
  <si>
    <t>pm-set286</t>
    <phoneticPr fontId="1"/>
  </si>
  <si>
    <t>pm-set287</t>
  </si>
  <si>
    <t>pm-set288</t>
  </si>
  <si>
    <t>cc-set454</t>
  </si>
  <si>
    <t>cc-set455</t>
  </si>
  <si>
    <t>cc-set456</t>
  </si>
  <si>
    <t>cc-1783</t>
  </si>
  <si>
    <t>cc-1784</t>
  </si>
  <si>
    <t>cc-1785</t>
  </si>
  <si>
    <t>Happy White Day</t>
    <phoneticPr fontId="1"/>
  </si>
  <si>
    <t>Thank you.</t>
    <phoneticPr fontId="1"/>
  </si>
  <si>
    <t>cc-1783,cc-1784,cc-1785</t>
    <phoneticPr fontId="1"/>
  </si>
  <si>
    <t>cc-set457</t>
  </si>
  <si>
    <t>cc-set458</t>
  </si>
  <si>
    <t>cc-set459</t>
  </si>
  <si>
    <t>cc-set460</t>
  </si>
  <si>
    <t>cc-set461</t>
  </si>
  <si>
    <t>cc-set462</t>
  </si>
  <si>
    <t>cc-set463</t>
  </si>
  <si>
    <t>cc-set464</t>
  </si>
  <si>
    <t>cc-set465</t>
  </si>
  <si>
    <t>cc-1700,cc-1701,cc-1706</t>
    <phoneticPr fontId="1"/>
  </si>
  <si>
    <t>cc-1709,cc-1710,cc-1715</t>
    <phoneticPr fontId="1"/>
  </si>
  <si>
    <t>cc-1719,cc-1718,cc-1721,cc-1723,cc-1720,cc-1725</t>
    <phoneticPr fontId="1"/>
  </si>
  <si>
    <t>cc-1719,cc-1721,cc-1723</t>
    <phoneticPr fontId="1"/>
  </si>
  <si>
    <t>cc-1719,cc-1718,cc-1721,cc-1723,cc-1725</t>
    <phoneticPr fontId="1"/>
  </si>
  <si>
    <t>pm-set289</t>
  </si>
  <si>
    <t>pm-set290</t>
  </si>
  <si>
    <t>pm-set291</t>
  </si>
  <si>
    <t>pm-set292</t>
  </si>
  <si>
    <t>pm-set293</t>
  </si>
  <si>
    <t>pm-set294</t>
  </si>
  <si>
    <t>pm-set295</t>
  </si>
  <si>
    <t>pm-set296</t>
  </si>
  <si>
    <t>pm-set297</t>
  </si>
  <si>
    <t>cc-1700,cc-1705,cc-1706,cc-1701,cc-1704</t>
    <phoneticPr fontId="1"/>
  </si>
  <si>
    <t>cc-1709,cc-1714,cc-1715,cc-1710,cc-1713</t>
    <phoneticPr fontId="1"/>
  </si>
  <si>
    <t>cc-1718,cc-1725,cc-1720,cc-1719,cc-1721</t>
    <phoneticPr fontId="1"/>
  </si>
  <si>
    <t>cc-set466</t>
  </si>
  <si>
    <t>cc-set467</t>
  </si>
  <si>
    <t>cc-set468</t>
  </si>
  <si>
    <t>cc-1419,cc-1416,cc-1417</t>
    <phoneticPr fontId="1"/>
  </si>
  <si>
    <t>pm-set298</t>
  </si>
  <si>
    <t>pm-set299</t>
  </si>
  <si>
    <t>pm-set300</t>
  </si>
  <si>
    <t>cc-1417,cc1416,cc-1419,cc-1413,cc-1414</t>
    <phoneticPr fontId="1"/>
  </si>
  <si>
    <t>pm-set301</t>
    <phoneticPr fontId="1"/>
  </si>
  <si>
    <t>cc-1786,cc-1787,cc-1788,cc-1789,cc-1790</t>
    <phoneticPr fontId="1"/>
  </si>
  <si>
    <t>pm-set302</t>
    <phoneticPr fontId="1"/>
  </si>
  <si>
    <t>pm-set303</t>
    <phoneticPr fontId="1"/>
  </si>
  <si>
    <t>pm-set304</t>
    <phoneticPr fontId="1"/>
  </si>
  <si>
    <t>pm-set305</t>
    <phoneticPr fontId="1"/>
  </si>
  <si>
    <t>pm-set306</t>
    <phoneticPr fontId="1"/>
  </si>
  <si>
    <t>cc-1786</t>
    <phoneticPr fontId="1"/>
  </si>
  <si>
    <t>cc-1787</t>
  </si>
  <si>
    <t>cc-1788</t>
  </si>
  <si>
    <t>cc-1789</t>
  </si>
  <si>
    <t>cc-1790</t>
  </si>
  <si>
    <t>つる，はな</t>
    <phoneticPr fontId="1"/>
  </si>
  <si>
    <t>はち，はな</t>
    <phoneticPr fontId="1"/>
  </si>
  <si>
    <t>りす，たけのこ，はな</t>
    <phoneticPr fontId="1"/>
  </si>
  <si>
    <t>うぐいす，き，はな</t>
    <phoneticPr fontId="1"/>
  </si>
  <si>
    <t>cc-set469</t>
    <phoneticPr fontId="1"/>
  </si>
  <si>
    <t>cc-set470</t>
  </si>
  <si>
    <t>cc-set471</t>
  </si>
  <si>
    <t>cc-1791</t>
  </si>
  <si>
    <t>cc-1792</t>
  </si>
  <si>
    <t>cc-set472</t>
  </si>
  <si>
    <t>cc-set473</t>
  </si>
  <si>
    <t>cc-set474</t>
  </si>
  <si>
    <t>cc-1419,cc-1417,cc-1791</t>
    <phoneticPr fontId="1"/>
  </si>
  <si>
    <t>cc-1419,cc-1414,cc-1417,cc-1792,cc-1791</t>
    <phoneticPr fontId="1"/>
  </si>
  <si>
    <t>pm-set307</t>
  </si>
  <si>
    <t>pm-set308</t>
  </si>
  <si>
    <t>pm-set309</t>
  </si>
  <si>
    <t>cc-1417,cc1791,cc-1419,cc-1413,cc-1792</t>
    <phoneticPr fontId="1"/>
  </si>
  <si>
    <t>cc-1718</t>
  </si>
  <si>
    <t>cc-1719</t>
  </si>
  <si>
    <t>cc-1720</t>
  </si>
  <si>
    <t>cc-1721</t>
  </si>
  <si>
    <t>cc-1722</t>
  </si>
  <si>
    <t>cc-1723</t>
  </si>
  <si>
    <t>cc-1724</t>
  </si>
  <si>
    <t>cc-1725</t>
  </si>
  <si>
    <t>cc-1726</t>
  </si>
  <si>
    <t>入学おめでとう</t>
    <rPh sb="0" eb="2">
      <t>ニュウガク</t>
    </rPh>
    <phoneticPr fontId="1"/>
  </si>
  <si>
    <t>桜</t>
    <rPh sb="0" eb="1">
      <t>サクラ</t>
    </rPh>
    <phoneticPr fontId="1"/>
  </si>
  <si>
    <t>ランドセル</t>
    <phoneticPr fontId="1"/>
  </si>
  <si>
    <t>祝 入学</t>
    <rPh sb="0" eb="1">
      <t>シュク</t>
    </rPh>
    <rPh sb="2" eb="4">
      <t>ニュウガク</t>
    </rPh>
    <phoneticPr fontId="1"/>
  </si>
  <si>
    <t>花束</t>
    <rPh sb="0" eb="2">
      <t>ハナタバ</t>
    </rPh>
    <phoneticPr fontId="1"/>
  </si>
  <si>
    <t>ご入学おめでとうございます</t>
    <rPh sb="1" eb="3">
      <t>ニュウガク</t>
    </rPh>
    <phoneticPr fontId="1"/>
  </si>
  <si>
    <t>桜,ランドセル</t>
    <rPh sb="0" eb="1">
      <t>サクラ</t>
    </rPh>
    <phoneticPr fontId="1"/>
  </si>
  <si>
    <t>桜,帽子,上靴</t>
    <rPh sb="0" eb="1">
      <t>サクラ</t>
    </rPh>
    <rPh sb="2" eb="4">
      <t>ボウシ</t>
    </rPh>
    <rPh sb="5" eb="7">
      <t>ウワグツ</t>
    </rPh>
    <phoneticPr fontId="1"/>
  </si>
  <si>
    <t>桜,女の子,男の子</t>
    <rPh sb="0" eb="1">
      <t>サクラ</t>
    </rPh>
    <rPh sb="2" eb="3">
      <t>オンナ</t>
    </rPh>
    <rPh sb="4" eb="5">
      <t>コ</t>
    </rPh>
    <rPh sb="6" eb="7">
      <t>オトコ</t>
    </rPh>
    <rPh sb="8" eb="9">
      <t>コ</t>
    </rPh>
    <phoneticPr fontId="1"/>
  </si>
  <si>
    <t>入学式</t>
    <rPh sb="0" eb="2">
      <t>ニュウガク</t>
    </rPh>
    <rPh sb="2" eb="3">
      <t>シキ</t>
    </rPh>
    <phoneticPr fontId="1"/>
  </si>
  <si>
    <t>桜,立て看板</t>
    <rPh sb="0" eb="1">
      <t>サクラ</t>
    </rPh>
    <rPh sb="2" eb="3">
      <t>タ</t>
    </rPh>
    <rPh sb="4" eb="6">
      <t>カンバン</t>
    </rPh>
    <phoneticPr fontId="1"/>
  </si>
  <si>
    <t>cc-1793</t>
  </si>
  <si>
    <t>cc-1794</t>
  </si>
  <si>
    <t>cc-1795</t>
  </si>
  <si>
    <t>HappyFather'sDay</t>
    <phoneticPr fontId="1"/>
  </si>
  <si>
    <t>Mother'sDay</t>
    <phoneticPr fontId="1"/>
  </si>
  <si>
    <t>ThanksDad</t>
    <phoneticPr fontId="1"/>
  </si>
  <si>
    <t>cc-set475</t>
  </si>
  <si>
    <t>cc-set476</t>
  </si>
  <si>
    <t>cc-set477</t>
  </si>
  <si>
    <t>cc-set478</t>
  </si>
  <si>
    <t>cc-set479</t>
  </si>
  <si>
    <t>cc-set480</t>
  </si>
  <si>
    <t>cc-1433,cc-1437,cc-1794</t>
    <phoneticPr fontId="1"/>
  </si>
  <si>
    <t>cc-1433,cc-1434,cc-1437,cc-1794,cc-1431</t>
  </si>
  <si>
    <t>cc-1433,cc-1434,cc-1437,cc-1794,cc-1431</t>
    <phoneticPr fontId="1"/>
  </si>
  <si>
    <t>cc-1794,cc-1435,cc-1793</t>
    <phoneticPr fontId="1"/>
  </si>
  <si>
    <t>cc-1794,cc-1416,cc-1435,cc-1793,cc-1795</t>
  </si>
  <si>
    <t>cc-1794,cc-1416,cc-1435,cc-1793,cc-1795</t>
    <phoneticPr fontId="1"/>
  </si>
  <si>
    <t>pm-set310</t>
  </si>
  <si>
    <t>pm-set311</t>
  </si>
  <si>
    <t>pm-set312</t>
  </si>
  <si>
    <t>pm-set313</t>
  </si>
  <si>
    <t>pm-set314</t>
  </si>
  <si>
    <t>cc-1796</t>
  </si>
  <si>
    <t>cc-1797</t>
  </si>
  <si>
    <t>けーき,はな</t>
    <phoneticPr fontId="1"/>
  </si>
  <si>
    <t>ぷれぜんと,はな</t>
    <phoneticPr fontId="1"/>
  </si>
  <si>
    <t>ぼうし,ひげ,りぼん</t>
    <phoneticPr fontId="1"/>
  </si>
  <si>
    <t>ぷれぜんと,はーと</t>
    <phoneticPr fontId="1"/>
  </si>
  <si>
    <t>りぼん,はな</t>
    <phoneticPr fontId="1"/>
  </si>
  <si>
    <t>おせわになっております</t>
    <phoneticPr fontId="1"/>
  </si>
  <si>
    <t>おちゅうげん</t>
    <phoneticPr fontId="1"/>
  </si>
  <si>
    <t>きんぎょ</t>
    <phoneticPr fontId="1"/>
  </si>
  <si>
    <t>cc-1579,cc-1580,cc-1581,cc-1582,cc-1583,cc-1584,cc-1585,cc-1586,cc-1587</t>
    <phoneticPr fontId="1"/>
  </si>
  <si>
    <t>cc-1798</t>
  </si>
  <si>
    <t>cc-1799</t>
  </si>
  <si>
    <t>cc-1800</t>
  </si>
  <si>
    <t>しょちゅうおみまい</t>
    <phoneticPr fontId="1"/>
  </si>
  <si>
    <t>ざんしょおみまい</t>
    <phoneticPr fontId="1"/>
  </si>
  <si>
    <t>cc-set481</t>
  </si>
  <si>
    <t>cc-set482</t>
  </si>
  <si>
    <t>cc-1799,cc-1797,cc-1796</t>
    <phoneticPr fontId="1"/>
  </si>
  <si>
    <t>cc-1571,cc-1560,cc-1510</t>
    <phoneticPr fontId="1"/>
  </si>
  <si>
    <t>pm-set315</t>
    <phoneticPr fontId="1"/>
  </si>
  <si>
    <t>pm-set316</t>
  </si>
  <si>
    <t>pm-set317</t>
  </si>
  <si>
    <t>pm-set318</t>
  </si>
  <si>
    <t>pm-set319</t>
  </si>
  <si>
    <t>cc-1579,cc-1587,cc-1582,cc-1581cc-1580</t>
    <phoneticPr fontId="1"/>
  </si>
  <si>
    <t>cc-1566</t>
    <phoneticPr fontId="1"/>
  </si>
  <si>
    <t>cc-1571,cc-1560,cc-1570,cc-1510,cc-1566</t>
    <phoneticPr fontId="1"/>
  </si>
  <si>
    <t>cc-1801</t>
  </si>
  <si>
    <t>cc-1802</t>
  </si>
  <si>
    <t>じゅ</t>
    <phoneticPr fontId="1"/>
  </si>
  <si>
    <t>いつまでもおげんきで</t>
    <phoneticPr fontId="1"/>
  </si>
  <si>
    <t>つる,かめ,もみじ,うめ</t>
    <phoneticPr fontId="1"/>
  </si>
  <si>
    <t>もみじ</t>
    <phoneticPr fontId="1"/>
  </si>
  <si>
    <t>pm-set320</t>
  </si>
  <si>
    <t>pm-set321</t>
  </si>
  <si>
    <t>pm-set322</t>
  </si>
  <si>
    <t>pm-set323</t>
  </si>
  <si>
    <t>pm-set324</t>
  </si>
  <si>
    <t>pm-set325</t>
  </si>
  <si>
    <t>cc-1624,cc-1631,cc-1801,cc-1802,cc-1629</t>
    <phoneticPr fontId="1"/>
  </si>
  <si>
    <t>cc-1644,cc-1633,cc-1640,cc-1637,cc-1636</t>
    <phoneticPr fontId="1"/>
  </si>
  <si>
    <t>cc-set483</t>
  </si>
  <si>
    <t>cc-set484</t>
  </si>
  <si>
    <t>cc-set485</t>
  </si>
  <si>
    <t>cc-set486</t>
  </si>
  <si>
    <t>cc-set487</t>
  </si>
  <si>
    <t>cc-set488</t>
  </si>
  <si>
    <t>cc-1644,cc-1640,cc-1637</t>
    <phoneticPr fontId="1"/>
  </si>
  <si>
    <t>cc-1624,cc-1801,cc-1802</t>
    <phoneticPr fontId="1"/>
  </si>
  <si>
    <t>cc-1803</t>
  </si>
  <si>
    <t>FAITH</t>
    <phoneticPr fontId="1"/>
  </si>
  <si>
    <t>pm-set326</t>
  </si>
  <si>
    <t>pm-set327</t>
  </si>
  <si>
    <t>pm-set328</t>
  </si>
  <si>
    <t>pm-set329</t>
  </si>
  <si>
    <t>pm-set330</t>
  </si>
  <si>
    <t>pm-set331</t>
  </si>
  <si>
    <t>cc-set489</t>
  </si>
  <si>
    <t>cc-set490</t>
  </si>
  <si>
    <t>cc-set491</t>
  </si>
  <si>
    <t>cc-set492</t>
  </si>
  <si>
    <t>cc-set493</t>
  </si>
  <si>
    <t>cc-set494</t>
  </si>
  <si>
    <t>cc-1728,cc-1727,cc-1732</t>
    <phoneticPr fontId="1"/>
  </si>
  <si>
    <t>cc-1728,cc-1731,cc-1727,cc-1732,cc-1734</t>
    <phoneticPr fontId="1"/>
  </si>
  <si>
    <t>cc-1738,cc-1739,cc-1736</t>
    <phoneticPr fontId="1"/>
  </si>
  <si>
    <t>cc-1738,cc-1741,cc-1739,cc-1736,cc-1740</t>
    <phoneticPr fontId="1"/>
  </si>
  <si>
    <t>cc-1739,cc-1738,cc-1741,cc-1736,cc-1740</t>
    <phoneticPr fontId="1"/>
  </si>
  <si>
    <t>cc-1728,cc-1727,cc-1734,cc-1731,cc-1732</t>
    <phoneticPr fontId="1"/>
  </si>
  <si>
    <t>cc-1804</t>
  </si>
  <si>
    <t>cc-1805</t>
  </si>
  <si>
    <t>cc-1806</t>
  </si>
  <si>
    <t>cc-1807</t>
  </si>
  <si>
    <t>cc-1808</t>
  </si>
  <si>
    <t>cc-1809</t>
  </si>
  <si>
    <t>cc-1810</t>
  </si>
  <si>
    <t>cc-1811</t>
  </si>
  <si>
    <t>cc-1812</t>
  </si>
  <si>
    <t>cc-1813</t>
  </si>
  <si>
    <t>cc-1814</t>
  </si>
  <si>
    <t>cc-1815</t>
  </si>
  <si>
    <t>cc-1816</t>
  </si>
  <si>
    <t>cc-1817</t>
  </si>
  <si>
    <t>cc-1818</t>
  </si>
  <si>
    <t>cc-1819</t>
  </si>
  <si>
    <t xml:space="preserve"> おめです</t>
    <phoneticPr fontId="1"/>
  </si>
  <si>
    <t>Birrthday</t>
    <phoneticPr fontId="1"/>
  </si>
  <si>
    <t>HAPPY BIRTHDAY</t>
  </si>
  <si>
    <t>HAPPY Birthday</t>
    <phoneticPr fontId="1"/>
  </si>
  <si>
    <t>うし</t>
    <phoneticPr fontId="1"/>
  </si>
  <si>
    <t>うま,さる</t>
    <phoneticPr fontId="1"/>
  </si>
  <si>
    <t>ぞう,くるま</t>
    <phoneticPr fontId="1"/>
  </si>
  <si>
    <t>しまえなが</t>
    <phoneticPr fontId="1"/>
  </si>
  <si>
    <t>ぱんだ,けーき</t>
    <phoneticPr fontId="1"/>
  </si>
  <si>
    <t>きょうりゅう</t>
    <phoneticPr fontId="1"/>
  </si>
  <si>
    <t>ぷれぜんと,ねこ</t>
    <phoneticPr fontId="1"/>
  </si>
  <si>
    <t>らいおん,ぷれぜんと,ふうせん,ほし</t>
    <phoneticPr fontId="1"/>
  </si>
  <si>
    <t>うさぎ,けーき</t>
    <phoneticPr fontId="1"/>
  </si>
  <si>
    <t>おんぷ</t>
    <phoneticPr fontId="1"/>
  </si>
  <si>
    <t>辰，だるま，まつ</t>
    <rPh sb="0" eb="1">
      <t>タツ</t>
    </rPh>
    <phoneticPr fontId="1"/>
  </si>
  <si>
    <t>辰，ふじさん</t>
    <phoneticPr fontId="1"/>
  </si>
  <si>
    <t>辰，せんす，まつ，はな</t>
    <phoneticPr fontId="1"/>
  </si>
  <si>
    <t>辰，はな</t>
    <phoneticPr fontId="1"/>
  </si>
  <si>
    <t>辰，こたつ</t>
    <phoneticPr fontId="1"/>
  </si>
  <si>
    <t>辰，はな，ふじさん</t>
    <phoneticPr fontId="1"/>
  </si>
  <si>
    <t>辰，もち</t>
    <phoneticPr fontId="1"/>
  </si>
  <si>
    <t>賀正 2024</t>
    <rPh sb="0" eb="2">
      <t>ガショウ</t>
    </rPh>
    <phoneticPr fontId="1"/>
  </si>
  <si>
    <t>pm-set280</t>
    <phoneticPr fontId="1"/>
  </si>
  <si>
    <t>2024 あけましておめでとうございます</t>
    <phoneticPr fontId="1"/>
  </si>
  <si>
    <t>cc-1820</t>
  </si>
  <si>
    <t>こきおめでとう</t>
    <phoneticPr fontId="1"/>
  </si>
  <si>
    <t>cc-1821</t>
  </si>
  <si>
    <t>cc-1822</t>
  </si>
  <si>
    <t>cc-1823</t>
  </si>
  <si>
    <t>cc-1824</t>
  </si>
  <si>
    <t>cc-1825</t>
  </si>
  <si>
    <t>cc-1826</t>
  </si>
  <si>
    <t>cc-1827</t>
  </si>
  <si>
    <t>cc-1828</t>
  </si>
  <si>
    <t>お世話になりました</t>
    <rPh sb="1" eb="3">
      <t>セワ</t>
    </rPh>
    <phoneticPr fontId="1"/>
  </si>
  <si>
    <t>One for all,All for one</t>
    <phoneticPr fontId="1"/>
  </si>
  <si>
    <t>信は力なり</t>
    <rPh sb="0" eb="1">
      <t>シン</t>
    </rPh>
    <rPh sb="2" eb="3">
      <t>チカラ</t>
    </rPh>
    <phoneticPr fontId="1"/>
  </si>
  <si>
    <t>必勝</t>
    <rPh sb="0" eb="2">
      <t>ヒッショウ</t>
    </rPh>
    <phoneticPr fontId="1"/>
  </si>
  <si>
    <t>YOU CAN DO IT!</t>
    <phoneticPr fontId="1"/>
  </si>
  <si>
    <t>野球</t>
    <rPh sb="0" eb="2">
      <t>ヤキュウ</t>
    </rPh>
    <phoneticPr fontId="1"/>
  </si>
  <si>
    <t>サッカー</t>
    <phoneticPr fontId="1"/>
  </si>
  <si>
    <t>ラグビー</t>
    <phoneticPr fontId="1"/>
  </si>
  <si>
    <t>バレー</t>
    <phoneticPr fontId="1"/>
  </si>
  <si>
    <t>cc-1829</t>
  </si>
  <si>
    <t>cc-1830</t>
  </si>
  <si>
    <t>cc-1831</t>
  </si>
  <si>
    <t>cc-1832</t>
  </si>
  <si>
    <t>cc-1834</t>
  </si>
  <si>
    <t>cc-1835</t>
  </si>
  <si>
    <t>cc-1836</t>
  </si>
  <si>
    <t>Thank you!</t>
    <phoneticPr fontId="1"/>
  </si>
  <si>
    <t>cc-275,cc-915,cc-278,cc-917,cc-319</t>
    <phoneticPr fontId="1"/>
  </si>
  <si>
    <t>souffle-chiboust-a1</t>
  </si>
  <si>
    <t>souffle-chiboust-a4</t>
  </si>
  <si>
    <t>souffle-chiboust-b1</t>
  </si>
  <si>
    <t>souffle-chiboust-a2</t>
  </si>
  <si>
    <t>souffle-chiboust-b2</t>
  </si>
  <si>
    <t>souffle-chiboust-c1</t>
  </si>
  <si>
    <t>souffle-chiboust-c2</t>
  </si>
  <si>
    <t>スフレ-event（バレンタイン）</t>
  </si>
  <si>
    <t>souffle-chiboust-event</t>
  </si>
  <si>
    <t>スフレ-event（ホワイトデー）</t>
  </si>
  <si>
    <t>souffle-chiboust-event2</t>
  </si>
  <si>
    <t>スフレ ショコラ セット（バレンタイン）</t>
  </si>
  <si>
    <t>plain-chocolat-event</t>
  </si>
  <si>
    <t>スフレ ショコラ セット（ホワイトデー）</t>
  </si>
  <si>
    <t>plain-chocolat-event2</t>
  </si>
  <si>
    <t>スフレ バースディsouffle-birthday</t>
  </si>
  <si>
    <t>souffle-birthday-1</t>
  </si>
  <si>
    <t>souffle-birthday-2</t>
  </si>
  <si>
    <t>souffle-birthday-3</t>
  </si>
  <si>
    <t>souffle-birthday-4</t>
  </si>
  <si>
    <t>souffle-birthday-5</t>
  </si>
  <si>
    <t>souffle-birthday-6</t>
  </si>
  <si>
    <t>souffle-birthday-7</t>
  </si>
  <si>
    <t>souffle-birthday-8</t>
  </si>
  <si>
    <t>souffle-birthday-9</t>
  </si>
  <si>
    <t>souffle-birthday-10</t>
  </si>
  <si>
    <t>souffle-birthday-11</t>
  </si>
  <si>
    <t>souffle-birthday-12</t>
  </si>
  <si>
    <t>souffle-birthday-13</t>
  </si>
  <si>
    <t>souffle-birthday-14</t>
  </si>
  <si>
    <t>souffle-birthday-15</t>
  </si>
  <si>
    <t>souffle-birthday-16</t>
  </si>
  <si>
    <t>souffle-birthday-17</t>
  </si>
  <si>
    <t>souffle-birthday-18</t>
  </si>
  <si>
    <t>souffle-birthday-19</t>
  </si>
  <si>
    <t>クッキーsouffle-birthday-original</t>
  </si>
  <si>
    <t>souffle-rikyu-a1</t>
  </si>
  <si>
    <t>souffle-rikyu-a2</t>
  </si>
  <si>
    <t>souffle-rikyu-b1</t>
  </si>
  <si>
    <t>souffle-rikyu-b2</t>
  </si>
  <si>
    <t>souffle-rikyu-c1</t>
  </si>
  <si>
    <t>souffle-rikyu-c2</t>
  </si>
  <si>
    <t>利休-event（バレンタイン）</t>
    <rPh sb="0" eb="2">
      <t>リキュウ</t>
    </rPh>
    <phoneticPr fontId="1"/>
  </si>
  <si>
    <t>souffle-rikyu-event</t>
  </si>
  <si>
    <t>利休-event（ホワイトデー）</t>
    <rPh sb="0" eb="2">
      <t>リキュウ</t>
    </rPh>
    <phoneticPr fontId="1"/>
  </si>
  <si>
    <t>souffle-rikyu-event2</t>
  </si>
  <si>
    <t>利休 バースディ rikyu-birthday</t>
  </si>
  <si>
    <t>rikyu-birthday-1</t>
  </si>
  <si>
    <t>rikyu-birthday-2</t>
  </si>
  <si>
    <t>rikyu-birthday-3</t>
  </si>
  <si>
    <t>rikyu-birthday-4</t>
  </si>
  <si>
    <t>rikyu-birthday-5</t>
  </si>
  <si>
    <t>rikyu-birthday-6</t>
  </si>
  <si>
    <t>rikyu-birthday-7</t>
  </si>
  <si>
    <t>rikyu-birthday-8</t>
  </si>
  <si>
    <t>rikyu-birthday-9</t>
  </si>
  <si>
    <t>rikyu-birthday-10</t>
  </si>
  <si>
    <t>rikyu-birthday-11</t>
  </si>
  <si>
    <t>rikyu-birthday-12</t>
  </si>
  <si>
    <t>rikyu-birthday-13</t>
  </si>
  <si>
    <t>rikyu-birthday-14</t>
  </si>
  <si>
    <t>rikyu-birthday-15</t>
  </si>
  <si>
    <t>rikyu-birthday-16</t>
  </si>
  <si>
    <t>rikyu-birthday-17</t>
  </si>
  <si>
    <t>rikyu-birthday-18</t>
  </si>
  <si>
    <t>rikyu-birthday-19</t>
    <phoneticPr fontId="1"/>
  </si>
  <si>
    <t>クッキーrikyu-birthday-original</t>
    <phoneticPr fontId="1"/>
  </si>
  <si>
    <t>rikyu-birthday-original</t>
    <phoneticPr fontId="1"/>
  </si>
  <si>
    <t>利休 ショコラセット</t>
  </si>
  <si>
    <t>rikyu-chocolat</t>
  </si>
  <si>
    <t>ショコラ</t>
  </si>
  <si>
    <t>スフレ ショコラ セット</t>
  </si>
  <si>
    <t>souffle-chocola</t>
  </si>
  <si>
    <t>souffle-chocola2</t>
  </si>
  <si>
    <t>souffle-chocolat-a1</t>
  </si>
  <si>
    <t>souffle-chocolat-a2</t>
  </si>
  <si>
    <t>souffle-chocolat-b1</t>
  </si>
  <si>
    <t>souffle-chocolat-b2</t>
  </si>
  <si>
    <t>souffle-chocolat-c1</t>
  </si>
  <si>
    <t>souffle-chocolat-c2</t>
  </si>
  <si>
    <t>souffle-chocolat2</t>
  </si>
  <si>
    <t>souffle-chocolat3</t>
  </si>
  <si>
    <t>souffle-chocolat4</t>
  </si>
  <si>
    <t>ショコラ-event（バレンタイン）</t>
  </si>
  <si>
    <t>souffle-chocolat-event</t>
  </si>
  <si>
    <t>ショコラ-event（ホワイトデー）</t>
  </si>
  <si>
    <t>souffle-chocolat-event2</t>
  </si>
  <si>
    <t>ショコラ バースディchocolat-birthday</t>
  </si>
  <si>
    <t>chocolat-birthday</t>
  </si>
  <si>
    <t>chocolat-birthday-1</t>
  </si>
  <si>
    <t>chocolat-birthday-2</t>
  </si>
  <si>
    <t>chocolat-birthday-3</t>
  </si>
  <si>
    <t>chocolat-birthday-4</t>
  </si>
  <si>
    <t>chocolat-birthday-5</t>
  </si>
  <si>
    <t>chocolat-birthday-6</t>
  </si>
  <si>
    <t>chocolat-birthday-7</t>
  </si>
  <si>
    <t>chocolat-birthday-8</t>
  </si>
  <si>
    <t>chocolat-birthday-9</t>
  </si>
  <si>
    <t>chocolat-birthday-10</t>
  </si>
  <si>
    <t>chocolat-birthday-11</t>
  </si>
  <si>
    <t>chocolat-birthday-12</t>
  </si>
  <si>
    <t>chocolat-birthday-13</t>
  </si>
  <si>
    <t>chocolat-birthday-14</t>
  </si>
  <si>
    <t>chocolat-birthday-15</t>
  </si>
  <si>
    <t>chocolat-birthday-16</t>
  </si>
  <si>
    <t>chocolat-birthday-17</t>
  </si>
  <si>
    <t>chocolat-birthday-18</t>
  </si>
  <si>
    <t>chocolat-birthday-19</t>
  </si>
  <si>
    <t>クッキーchocolat-birthday-original</t>
    <phoneticPr fontId="1"/>
  </si>
  <si>
    <t>chocolat-birthday-original</t>
    <phoneticPr fontId="1"/>
  </si>
  <si>
    <t>ストロベリー</t>
  </si>
  <si>
    <t>souffle-strawberry</t>
  </si>
  <si>
    <t>souffle-strawberry2</t>
  </si>
  <si>
    <t>souffle-strawberry-a1</t>
  </si>
  <si>
    <t>souffle-strawberry-a2</t>
  </si>
  <si>
    <t>souffle-strawberry-b1</t>
  </si>
  <si>
    <t>souffle-strawberry-b2</t>
  </si>
  <si>
    <t>souffle-strawberry-c1</t>
  </si>
  <si>
    <t>souffle-strawberry-c2</t>
  </si>
  <si>
    <t>ストロベリー-event（バレンタイン）</t>
  </si>
  <si>
    <t>souffle-strawberry-event</t>
  </si>
  <si>
    <t>ストロベリー-event（ホワイトデー）</t>
  </si>
  <si>
    <t>souffle-strawberry-event2</t>
  </si>
  <si>
    <t>ストロベリー バースディstrawberry-birthday</t>
  </si>
  <si>
    <t>strawberry-birthday</t>
  </si>
  <si>
    <t>strawberry-birthday-1</t>
  </si>
  <si>
    <t>strawberry-birthday-2</t>
  </si>
  <si>
    <t>strawberry-birthday-3</t>
  </si>
  <si>
    <t>strawberry-birthday-4</t>
  </si>
  <si>
    <t>strawberry-birthday-5</t>
  </si>
  <si>
    <t>strawberry-birthday-6</t>
  </si>
  <si>
    <t>strawberry-birthday-7</t>
  </si>
  <si>
    <t>strawberry-birthday-8</t>
  </si>
  <si>
    <t>strawberry-birthday-9</t>
  </si>
  <si>
    <t>strawberry-birthday-10</t>
  </si>
  <si>
    <t>strawberry-birthday-11</t>
  </si>
  <si>
    <t>strawberry-birthday-12</t>
  </si>
  <si>
    <t>strawberry-birthday-13</t>
  </si>
  <si>
    <t>strawberry-birthday-14</t>
  </si>
  <si>
    <t>strawberry-birthday-15</t>
  </si>
  <si>
    <t>strawberry-birthday-16</t>
  </si>
  <si>
    <t>strawberry-birthday-17</t>
  </si>
  <si>
    <t>strawberry-birthday-18</t>
  </si>
  <si>
    <t>strawberry-birthday-19</t>
    <phoneticPr fontId="1"/>
  </si>
  <si>
    <t>クッキーstrawberry-birthday-original</t>
    <phoneticPr fontId="1"/>
  </si>
  <si>
    <t>strawberry-birthday-original</t>
    <phoneticPr fontId="1"/>
  </si>
  <si>
    <t>スフレ アソートセット</t>
  </si>
  <si>
    <t>スフレ アソートセット Event</t>
  </si>
  <si>
    <t>souffle-assoeted-set-event</t>
  </si>
  <si>
    <t>souffle-pudding-set</t>
  </si>
  <si>
    <t>スフレ ショコラセット</t>
  </si>
  <si>
    <t>plain-chcolat</t>
  </si>
  <si>
    <t>スフレ 利休セット</t>
  </si>
  <si>
    <t>スフレ 利休セット-event（バレンタイン）</t>
  </si>
  <si>
    <t>souffle-set-event</t>
  </si>
  <si>
    <t>スフレ 利休セット-event（ホワイトデー）</t>
  </si>
  <si>
    <t>souffle-set-event2</t>
  </si>
  <si>
    <t>利休-ショコラセット-event（バレンタイン）</t>
    <rPh sb="0" eb="2">
      <t>リキュウ</t>
    </rPh>
    <phoneticPr fontId="1"/>
  </si>
  <si>
    <t>rikyu-chocolat-event</t>
  </si>
  <si>
    <t>利休-ショコラセット-event（ホワイトデー）</t>
    <rPh sb="0" eb="2">
      <t>リキュウ</t>
    </rPh>
    <phoneticPr fontId="1"/>
  </si>
  <si>
    <t>rikyu-chocolat-event2</t>
  </si>
  <si>
    <t>スフレ 珈琲3種 セット</t>
  </si>
  <si>
    <t>souffle-cafe-set</t>
  </si>
  <si>
    <t>天空のプリン アソート</t>
    <rPh sb="0" eb="2">
      <t>テンクウ</t>
    </rPh>
    <phoneticPr fontId="1"/>
  </si>
  <si>
    <t>drm-099</t>
  </si>
  <si>
    <t>天空のプリン雅</t>
  </si>
  <si>
    <t>sanei_miyabi5</t>
  </si>
  <si>
    <t>hnj-tenku-miyabi5</t>
  </si>
  <si>
    <t>天空のプリン芳醇</t>
    <rPh sb="0" eb="2">
      <t>テンクウ</t>
    </rPh>
    <phoneticPr fontId="1"/>
  </si>
  <si>
    <t>天空のプリン雅・潮</t>
  </si>
  <si>
    <t>tenku-pudding-miyabishio</t>
  </si>
  <si>
    <t>tenku-pudding-miyabishio2</t>
  </si>
  <si>
    <t>tenku-pudding-miyabishio3</t>
  </si>
  <si>
    <t>天空のプリン潮</t>
  </si>
  <si>
    <t>DRM-104</t>
  </si>
  <si>
    <t>tenku-pudding-shio</t>
  </si>
  <si>
    <t>tenku-pudding-shio-event</t>
  </si>
  <si>
    <t>tenku-pudding-shio-event2</t>
  </si>
  <si>
    <t>tenku-pudding-shio2</t>
  </si>
  <si>
    <t>tenku-pudding-shio3</t>
  </si>
  <si>
    <t>天空のプリン漿果</t>
  </si>
  <si>
    <t>tenku-pudding-shiotenku-puddin</t>
  </si>
  <si>
    <t>ten-0072</t>
  </si>
  <si>
    <t>天空のプリンブルーベリー</t>
  </si>
  <si>
    <t>tenku-pudding-raimei</t>
  </si>
  <si>
    <t>tenku-pudding-raimei2</t>
  </si>
  <si>
    <t>tenku-pudding-raimei3</t>
  </si>
  <si>
    <t>天空のプリン芒果</t>
  </si>
  <si>
    <t>天空のプリン ショコラ 2種セット</t>
    <rPh sb="13" eb="14">
      <t>シュ</t>
    </rPh>
    <phoneticPr fontId="1"/>
  </si>
  <si>
    <t>chocolate-pudding</t>
  </si>
  <si>
    <t>chocolate-pudding2</t>
  </si>
  <si>
    <t>chocolate-pudding3</t>
  </si>
  <si>
    <t>珈琲 ゼリー 和（なごみ）</t>
  </si>
  <si>
    <t>53-A3W7-3NF1</t>
  </si>
  <si>
    <t>DRM-123</t>
  </si>
  <si>
    <t>tenku-jelly-nagomi</t>
  </si>
  <si>
    <t>tenku-jelly-nagomi-event</t>
  </si>
  <si>
    <t>tenku-jelly-nagomi-event2</t>
  </si>
  <si>
    <t>tenku-jelly-nagomi2</t>
  </si>
  <si>
    <t>tenku-jelly-nagomi3</t>
  </si>
  <si>
    <t>天空のプリン 珈琲エスプレッソ</t>
  </si>
  <si>
    <t>DRM-119</t>
  </si>
  <si>
    <t>tenku-pudding-espresso</t>
  </si>
  <si>
    <t>tenku-pudding-espresso-event</t>
  </si>
  <si>
    <t>tenku-pudding-espresso2</t>
  </si>
  <si>
    <t>tenku-pudding-espresso3</t>
  </si>
  <si>
    <t>天空のプリン 珈琲キャラメルマキアート</t>
  </si>
  <si>
    <t>tenku-pudding-macchiato</t>
  </si>
  <si>
    <t>tenku-pudding-macchiato2</t>
  </si>
  <si>
    <t>tenku-pudding-macchiato3</t>
  </si>
  <si>
    <t>天空のプリン 珈琲2種セット</t>
  </si>
  <si>
    <t>tenku-pudding-cafeset</t>
  </si>
  <si>
    <t>tenku-pudding-cafeset2</t>
  </si>
  <si>
    <t>tenku-pudding-cafeset3</t>
  </si>
  <si>
    <t>tenku-pudding-cafeset4</t>
  </si>
  <si>
    <t>tenku-pudding-cafeset-event</t>
  </si>
  <si>
    <t>tenku-pudding-cafeset-event2</t>
  </si>
  <si>
    <t>tenku-pudding-cafeset-event3</t>
  </si>
  <si>
    <t>DRM-117</t>
  </si>
  <si>
    <t>天空のプリン 珈琲3種セット</t>
  </si>
  <si>
    <t>tenku-cafeset</t>
  </si>
  <si>
    <t>tenku-cafeset2</t>
  </si>
  <si>
    <t>tenku-cafeset3</t>
  </si>
  <si>
    <t>tenku-cafeset4</t>
  </si>
  <si>
    <t>tenku-cafeset-event</t>
  </si>
  <si>
    <t>tenku-cafeset-event2</t>
  </si>
  <si>
    <t>tenku-cafeset-event3</t>
  </si>
  <si>
    <t>DRM-125</t>
  </si>
  <si>
    <t>DRM-143</t>
  </si>
  <si>
    <t>天空のプリン 低糖質プリン 碧</t>
    <rPh sb="7" eb="10">
      <t>テイトウシツ</t>
    </rPh>
    <rPh sb="14" eb="15">
      <t>アオ</t>
    </rPh>
    <phoneticPr fontId="1"/>
  </si>
  <si>
    <t>locabo-pudding-ao</t>
  </si>
  <si>
    <t>ocabo-pudding-ao2</t>
  </si>
  <si>
    <t>ocabo-pudding-ao3</t>
  </si>
  <si>
    <t>選べるプリンpudding-jelly_set</t>
  </si>
  <si>
    <t>pudding-jelly_set</t>
  </si>
  <si>
    <t>pudding-jelly_set-event</t>
  </si>
  <si>
    <t>福袋fukubukuro-01</t>
  </si>
  <si>
    <t>fukubukuro-01</t>
  </si>
  <si>
    <t>福袋fukubukuro-02</t>
  </si>
  <si>
    <t>fukubukuro-02</t>
  </si>
  <si>
    <t>福袋fukubukuro-03</t>
  </si>
  <si>
    <t>fukubukuro-03</t>
  </si>
  <si>
    <t>福袋fukubukuro-04</t>
  </si>
  <si>
    <t>fukubukuro-04</t>
  </si>
  <si>
    <t>福袋fukubukuro-05</t>
  </si>
  <si>
    <t>fukubukuro-05</t>
  </si>
  <si>
    <t>福袋fukubukuro-06</t>
  </si>
  <si>
    <t>fukubukuro-06</t>
  </si>
  <si>
    <t>福袋fukubukuro-07</t>
  </si>
  <si>
    <t>fukubukuro-07</t>
  </si>
  <si>
    <t>福袋fukubukuro-08</t>
  </si>
  <si>
    <t>fukubukuro-08</t>
  </si>
  <si>
    <t>福袋fukubukuro-09</t>
  </si>
  <si>
    <t>fukubukuro-09</t>
  </si>
  <si>
    <t>ジエンダーgen-001 6号 プレーン</t>
    <rPh sb="14" eb="15">
      <t>ゴウ</t>
    </rPh>
    <phoneticPr fontId="1"/>
  </si>
  <si>
    <t>gen-001</t>
  </si>
  <si>
    <t>ジエンダーgen-002 5号 プレーン</t>
    <rPh sb="14" eb="15">
      <t>ゴウ</t>
    </rPh>
    <phoneticPr fontId="1"/>
  </si>
  <si>
    <t>gen-002</t>
  </si>
  <si>
    <t>ジエンダーgen-001 6号 ショコラ</t>
    <rPh sb="14" eb="15">
      <t>ゴウ</t>
    </rPh>
    <phoneticPr fontId="1"/>
  </si>
  <si>
    <t>gen-005</t>
  </si>
  <si>
    <t>ジエンダーgen-006 5号 ショコラ</t>
  </si>
  <si>
    <t>gen-006</t>
  </si>
  <si>
    <t>マリトッツォ</t>
  </si>
  <si>
    <t>1580229018</t>
  </si>
  <si>
    <t>マリトッツォ・フレジェ 冷蔵</t>
    <rPh sb="12" eb="14">
      <t>レイゾウ</t>
    </rPh>
    <phoneticPr fontId="1"/>
  </si>
  <si>
    <t>maritozzo</t>
  </si>
  <si>
    <t>低糖質マリトッツォ 冷凍</t>
    <rPh sb="10" eb="12">
      <t>レイトウ</t>
    </rPh>
    <phoneticPr fontId="1"/>
  </si>
  <si>
    <t>maritozzo-locabo</t>
  </si>
  <si>
    <t>maritozzo-locabo-event</t>
  </si>
  <si>
    <t>drm-116</t>
  </si>
  <si>
    <t>tenku-fondant3-2</t>
  </si>
  <si>
    <t>tenku-fondant3-3</t>
  </si>
  <si>
    <t>tenku-fondant3-event</t>
  </si>
  <si>
    <t>フォンダン4号</t>
  </si>
  <si>
    <t>tenku-fondant4-event</t>
  </si>
  <si>
    <t>tenku-fondant4-event2</t>
  </si>
  <si>
    <t>低糖質生チョコレート</t>
    <rPh sb="0" eb="3">
      <t>テイトウシツ</t>
    </rPh>
    <rPh sb="3" eb="4">
      <t>ナマ</t>
    </rPh>
    <phoneticPr fontId="1"/>
  </si>
  <si>
    <t>chocola-locabo-1</t>
  </si>
  <si>
    <t>低糖質生チョコレート</t>
  </si>
  <si>
    <t>chocola-locabo-event</t>
  </si>
  <si>
    <t>chocola-locabo-event2</t>
  </si>
  <si>
    <t>低糖質生チョコロール ハーフ</t>
    <rPh sb="0" eb="3">
      <t>テイトウシツ</t>
    </rPh>
    <rPh sb="3" eb="4">
      <t>ナマ</t>
    </rPh>
    <phoneticPr fontId="1"/>
  </si>
  <si>
    <t>低糖質生チョコロール</t>
    <rPh sb="0" eb="3">
      <t>テイトウシツ</t>
    </rPh>
    <rPh sb="3" eb="4">
      <t>ナマ</t>
    </rPh>
    <phoneticPr fontId="1"/>
  </si>
  <si>
    <t>locabo-chocolte-roll-event</t>
  </si>
  <si>
    <t>デコレーションケーキdecocake</t>
  </si>
  <si>
    <t>decocake</t>
  </si>
  <si>
    <t>テリーヌ</t>
  </si>
  <si>
    <t>terrine-assorted</t>
  </si>
  <si>
    <t>terrine-assorted-event</t>
  </si>
  <si>
    <t>低糖質レアチーズ4号</t>
    <rPh sb="0" eb="3">
      <t>テイトウシツ</t>
    </rPh>
    <rPh sb="9" eb="10">
      <t>ゴウ</t>
    </rPh>
    <phoneticPr fontId="1"/>
  </si>
  <si>
    <t>rc-locabo-4</t>
  </si>
  <si>
    <t>rc-locabo-5</t>
  </si>
  <si>
    <t>nrc-locabo4</t>
  </si>
  <si>
    <t>低レアチーズ4号（クリスマス）xmas-rc</t>
  </si>
  <si>
    <t>低糖質レアチーズ4号 バースディ</t>
  </si>
  <si>
    <t>bd-rc-locabo</t>
  </si>
  <si>
    <t>bd-rc-locabo-14</t>
  </si>
  <si>
    <t>低レアチーズ（クリスマス）noel-005</t>
  </si>
  <si>
    <t>低レアチーズ（クリスマス）drm-004</t>
  </si>
  <si>
    <t>低糖質レアチーズ</t>
    <rPh sb="0" eb="1">
      <t>テイ</t>
    </rPh>
    <rPh sb="1" eb="3">
      <t>トウシツ</t>
    </rPh>
    <phoneticPr fontId="1"/>
  </si>
  <si>
    <t>低糖質レアチーズ5号</t>
    <rPh sb="0" eb="1">
      <t>テイ</t>
    </rPh>
    <rPh sb="1" eb="3">
      <t>トウシツ</t>
    </rPh>
    <rPh sb="9" eb="10">
      <t>ゴウ</t>
    </rPh>
    <phoneticPr fontId="1"/>
  </si>
  <si>
    <t>rc-locabo5-4</t>
  </si>
  <si>
    <t>rc-locabo5-5</t>
  </si>
  <si>
    <t>rc-locabo5-6</t>
  </si>
  <si>
    <t>低糖質レアチーズ5号 バースデーbd-rc-locabo5</t>
  </si>
  <si>
    <t>bd-rc-locabo5</t>
  </si>
  <si>
    <t>低レアチーズ5号（クリスマス）xmas-rc-5</t>
  </si>
  <si>
    <t>tenku-baked4-3</t>
  </si>
  <si>
    <t>tenku-baked5-2</t>
  </si>
  <si>
    <t>ten-0111</t>
  </si>
  <si>
    <t>完熟いちごロール（クリスマス）xmas-tenku-strawberry-roll</t>
  </si>
  <si>
    <t>tenku-strawberry-roll-event</t>
  </si>
  <si>
    <t>低糖質いちごロール</t>
    <rPh sb="0" eb="3">
      <t>テイトウシツ</t>
    </rPh>
    <phoneticPr fontId="1"/>
  </si>
  <si>
    <t>locabo-strawberry-roll-event</t>
  </si>
  <si>
    <t>locabo-strawberry-roll-event2</t>
    <phoneticPr fontId="1"/>
  </si>
  <si>
    <t>tartefromage-wakeari</t>
  </si>
  <si>
    <t>tartefromage-9-wakeari</t>
  </si>
  <si>
    <t>マカロンpm-07-b</t>
  </si>
  <si>
    <t>マカロンpm-179-d</t>
  </si>
  <si>
    <t>マカロンpm-198-b</t>
  </si>
  <si>
    <t>マカロンpm-200-e</t>
  </si>
  <si>
    <t>マカロンpm-208</t>
  </si>
  <si>
    <t>マカロンpm-95-c</t>
  </si>
  <si>
    <t>マカロンセットpm-set1</t>
  </si>
  <si>
    <t>マカロンセットpm-set10</t>
  </si>
  <si>
    <t>マカロンセットpm-set14</t>
  </si>
  <si>
    <t>マカロンセットpm-set33</t>
  </si>
  <si>
    <t>マカロンセットpm-set108</t>
  </si>
  <si>
    <t>マカロンセットpm-set110</t>
  </si>
  <si>
    <t>マカロンセットpm-set113</t>
  </si>
  <si>
    <t>マカロンセットpm-set13</t>
  </si>
  <si>
    <t>マカロンセットpm-set15</t>
  </si>
  <si>
    <t>マカロンセットpm-set151</t>
  </si>
  <si>
    <t>マカロンセットpm-set153</t>
  </si>
  <si>
    <t>マカロンセットpm-set154</t>
  </si>
  <si>
    <t>マカロンセットpm-set155</t>
  </si>
  <si>
    <t>マカロンセットpm-set158</t>
  </si>
  <si>
    <t>マカロンセットpm-set159</t>
  </si>
  <si>
    <t>マカロンセットpm-set16</t>
  </si>
  <si>
    <t>マカロンセットpm-set160</t>
  </si>
  <si>
    <t>マカロンセットpm-set165</t>
  </si>
  <si>
    <t>マカロンセットpm-set167</t>
  </si>
  <si>
    <t>マカロンセットpm-set17</t>
  </si>
  <si>
    <t>マカロンセットpm-set175</t>
  </si>
  <si>
    <t>マカロンセットpm-set19</t>
  </si>
  <si>
    <t>マカロンセットpm-set192</t>
  </si>
  <si>
    <t>マカロンセットpm-set2</t>
  </si>
  <si>
    <t>マカロンセットpm-set23</t>
  </si>
  <si>
    <t>マカロンセットpm-set266</t>
  </si>
  <si>
    <t>マカロンセットpm-set269</t>
  </si>
  <si>
    <t>マカロンセットpm-set3</t>
  </si>
  <si>
    <t>マカロンセットpm-set4</t>
  </si>
  <si>
    <t>マカロンセットpm-set57</t>
  </si>
  <si>
    <t>マカロンセットpm-set58</t>
  </si>
  <si>
    <t>マカロンセットpm-set7</t>
  </si>
  <si>
    <t>マカロンセットpm-set71</t>
  </si>
  <si>
    <t>マカロンセットpm-set93</t>
  </si>
  <si>
    <t>マカロンセットpm-set94</t>
  </si>
  <si>
    <t>マカロンセットpm-set53</t>
  </si>
  <si>
    <t>マカロンセットpm-set65</t>
  </si>
  <si>
    <t>法人マカロンhoujin-macaron</t>
  </si>
  <si>
    <t>法人マカロンケースmacaron-case</t>
  </si>
  <si>
    <t>クッキーcc-app01</t>
  </si>
  <si>
    <t>クッキーcc-app02</t>
  </si>
  <si>
    <t>クッキーcc-app03</t>
  </si>
  <si>
    <t>クッキーcc-app-unknown</t>
  </si>
  <si>
    <t>クッキーshouei.cookie-1</t>
  </si>
  <si>
    <t>クッキーshouei.cookie-4</t>
  </si>
  <si>
    <t>cc-set228</t>
  </si>
  <si>
    <t>cc-set229</t>
  </si>
  <si>
    <t>cc-set235</t>
  </si>
  <si>
    <t>cc-set237</t>
  </si>
  <si>
    <t>cc-set436</t>
  </si>
  <si>
    <t>cc-set445</t>
  </si>
  <si>
    <t>訳ありクッキーwakeari001</t>
  </si>
  <si>
    <t>wakeari001</t>
  </si>
  <si>
    <t>createur プリン</t>
  </si>
  <si>
    <t>createur-pudding</t>
  </si>
  <si>
    <t>NEW雅バラセット</t>
  </si>
  <si>
    <t>ギフトBOX小gift-boxs</t>
  </si>
  <si>
    <t>ギフトBOX大gift-boxb</t>
  </si>
  <si>
    <t>ギフトボックス10gift-boxs-r</t>
  </si>
  <si>
    <t>ギフトボックス15-30gift-boxb-r</t>
  </si>
  <si>
    <t>mc-foryou</t>
  </si>
  <si>
    <t>souffle-strawberry-d1</t>
    <phoneticPr fontId="1"/>
  </si>
  <si>
    <t>souffle-strawberry-d2</t>
    <phoneticPr fontId="1"/>
  </si>
  <si>
    <t>souffle-assoeted-set-event2</t>
    <phoneticPr fontId="1"/>
  </si>
  <si>
    <t>souffle-rikyu-d1</t>
    <phoneticPr fontId="1"/>
  </si>
  <si>
    <t>souffle-rikyu-d2</t>
    <phoneticPr fontId="1"/>
  </si>
  <si>
    <t>souffle-chiboust-d1</t>
    <phoneticPr fontId="1"/>
  </si>
  <si>
    <t>souffle-chiboust-d2</t>
    <phoneticPr fontId="1"/>
  </si>
  <si>
    <t>souffle-chocolat-d1</t>
    <phoneticPr fontId="1"/>
  </si>
  <si>
    <t>souffle-chocolat-d2</t>
    <phoneticPr fontId="1"/>
  </si>
  <si>
    <t>drm-093</t>
    <phoneticPr fontId="1"/>
  </si>
  <si>
    <t>cc-muji</t>
    <phoneticPr fontId="1"/>
  </si>
  <si>
    <t>無地クッキー</t>
    <rPh sb="0" eb="2">
      <t>ムジ</t>
    </rPh>
    <phoneticPr fontId="1"/>
  </si>
  <si>
    <t>cc-1833</t>
    <phoneticPr fontId="1"/>
  </si>
  <si>
    <t>cc-1837</t>
    <phoneticPr fontId="1"/>
  </si>
  <si>
    <t>cc-1838</t>
  </si>
  <si>
    <t>cc-1839</t>
  </si>
  <si>
    <t>cc-1840</t>
  </si>
  <si>
    <t>cc-1841</t>
  </si>
  <si>
    <t>cc-1842</t>
  </si>
  <si>
    <t>cc-1843</t>
  </si>
  <si>
    <t>cc-1844</t>
  </si>
  <si>
    <t>cc-1845</t>
  </si>
  <si>
    <t>cc-1846</t>
  </si>
  <si>
    <t>cc-1847</t>
  </si>
  <si>
    <t>cc-1848</t>
  </si>
  <si>
    <t>cc-1849</t>
  </si>
  <si>
    <t>cc-1850</t>
  </si>
  <si>
    <t>cc-1851</t>
  </si>
  <si>
    <t>cc-1852</t>
  </si>
  <si>
    <t>cc-1853</t>
  </si>
  <si>
    <t>cc-1854</t>
  </si>
  <si>
    <t>cc-1855</t>
  </si>
  <si>
    <t>cc-1856</t>
  </si>
  <si>
    <t>cc-1857</t>
  </si>
  <si>
    <t>cc-1858</t>
  </si>
  <si>
    <t>cc-1859</t>
  </si>
  <si>
    <t>cc-1860</t>
  </si>
  <si>
    <t>cc-1861</t>
  </si>
  <si>
    <t>cc-1862</t>
  </si>
  <si>
    <t>cc-1863</t>
  </si>
  <si>
    <t>cc-1864</t>
  </si>
  <si>
    <t>cc-1865</t>
  </si>
  <si>
    <t>cc-1866</t>
  </si>
  <si>
    <t>cc-1867</t>
  </si>
  <si>
    <t>cc-1868</t>
  </si>
  <si>
    <t>cc-1869</t>
  </si>
  <si>
    <t>cc-1870</t>
  </si>
  <si>
    <t>cc-1871</t>
  </si>
  <si>
    <t>cc-1872</t>
  </si>
  <si>
    <t>ケーキ</t>
    <phoneticPr fontId="1"/>
  </si>
  <si>
    <t>花</t>
    <rPh sb="0" eb="1">
      <t>ハナ</t>
    </rPh>
    <phoneticPr fontId="1"/>
  </si>
  <si>
    <t>女性</t>
    <rPh sb="0" eb="2">
      <t>ジョセイ</t>
    </rPh>
    <phoneticPr fontId="1"/>
  </si>
  <si>
    <t>January</t>
    <phoneticPr fontId="1"/>
  </si>
  <si>
    <t>February</t>
  </si>
  <si>
    <t>March</t>
  </si>
  <si>
    <t>April</t>
  </si>
  <si>
    <t>May</t>
  </si>
  <si>
    <t>June</t>
  </si>
  <si>
    <t>July</t>
  </si>
  <si>
    <t>August</t>
  </si>
  <si>
    <t>September</t>
  </si>
  <si>
    <t>October</t>
  </si>
  <si>
    <t>November</t>
  </si>
  <si>
    <t>December</t>
  </si>
  <si>
    <t>Garnet,1月の誕生石：ガーネット,宝石言葉：真実・友愛</t>
    <phoneticPr fontId="1"/>
  </si>
  <si>
    <t>Amethyst,2月の誕生石：アメジスト,宝石言葉：誠実・心の平和</t>
    <rPh sb="10" eb="11">
      <t>ツキ</t>
    </rPh>
    <rPh sb="12" eb="15">
      <t>タンジョウセキ</t>
    </rPh>
    <rPh sb="22" eb="24">
      <t>ホウセキ</t>
    </rPh>
    <rPh sb="24" eb="26">
      <t>コトバ</t>
    </rPh>
    <rPh sb="27" eb="29">
      <t>セイジツ</t>
    </rPh>
    <rPh sb="30" eb="31">
      <t>ココロ</t>
    </rPh>
    <rPh sb="32" eb="34">
      <t>ヘイワ</t>
    </rPh>
    <phoneticPr fontId="1"/>
  </si>
  <si>
    <t>Sweet pea,2月の誕生花：スイートピー,花言葉：優しい思い出</t>
    <rPh sb="11" eb="12">
      <t>ツキ</t>
    </rPh>
    <rPh sb="13" eb="16">
      <t>タンジョウハナ</t>
    </rPh>
    <rPh sb="24" eb="27">
      <t>ハナコトバ</t>
    </rPh>
    <rPh sb="28" eb="29">
      <t>ヤサ</t>
    </rPh>
    <rPh sb="31" eb="32">
      <t>オモ</t>
    </rPh>
    <rPh sb="33" eb="34">
      <t>デ</t>
    </rPh>
    <phoneticPr fontId="1"/>
  </si>
  <si>
    <t>Aquamarine,3月の誕生石：アクアマリン,宝石言葉：聡明・勇敢</t>
    <rPh sb="12" eb="13">
      <t>ツキ</t>
    </rPh>
    <rPh sb="14" eb="17">
      <t>タンジョウセキ</t>
    </rPh>
    <rPh sb="25" eb="29">
      <t>ホウセキコトバ</t>
    </rPh>
    <rPh sb="30" eb="32">
      <t>ソウメイ</t>
    </rPh>
    <rPh sb="33" eb="35">
      <t>ユウカン</t>
    </rPh>
    <phoneticPr fontId="1"/>
  </si>
  <si>
    <t>Tulip,3月の誕生花：チューリップ,花言葉：思いやり・誠実な愛</t>
    <rPh sb="7" eb="8">
      <t>ツキ</t>
    </rPh>
    <rPh sb="9" eb="12">
      <t>タンジョウハナ</t>
    </rPh>
    <rPh sb="20" eb="23">
      <t>ハナコトバ</t>
    </rPh>
    <rPh sb="24" eb="25">
      <t>オモ</t>
    </rPh>
    <rPh sb="29" eb="31">
      <t>セイジツ</t>
    </rPh>
    <rPh sb="32" eb="33">
      <t>アイ</t>
    </rPh>
    <phoneticPr fontId="1"/>
  </si>
  <si>
    <t>Diamond,4月の誕生石：ダイヤモンド,宝石言葉：清純無垢</t>
    <rPh sb="9" eb="10">
      <t>ツキ</t>
    </rPh>
    <rPh sb="11" eb="14">
      <t>タンジョウセキ</t>
    </rPh>
    <rPh sb="22" eb="26">
      <t>ホウセキコトバ</t>
    </rPh>
    <rPh sb="27" eb="31">
      <t>セイジュンムアカ</t>
    </rPh>
    <phoneticPr fontId="1"/>
  </si>
  <si>
    <t>Emerald,5月の誕生石：エメラルド,宝石言葉：幸福・幸運</t>
    <rPh sb="9" eb="10">
      <t>ツキ</t>
    </rPh>
    <rPh sb="11" eb="14">
      <t>タンジョウセキ</t>
    </rPh>
    <rPh sb="21" eb="25">
      <t>ホウセキコトバ</t>
    </rPh>
    <rPh sb="26" eb="28">
      <t>コウフク</t>
    </rPh>
    <rPh sb="29" eb="31">
      <t>コウウン</t>
    </rPh>
    <phoneticPr fontId="1"/>
  </si>
  <si>
    <t>Carnation,5月の誕生花：カーネーション,花言葉：無垢で深い愛</t>
    <rPh sb="11" eb="12">
      <t>ツキ</t>
    </rPh>
    <rPh sb="13" eb="16">
      <t>タンジョウハナ</t>
    </rPh>
    <rPh sb="25" eb="28">
      <t>ハナコトバ</t>
    </rPh>
    <rPh sb="29" eb="31">
      <t>ムアカ</t>
    </rPh>
    <rPh sb="32" eb="33">
      <t>フカ</t>
    </rPh>
    <rPh sb="34" eb="35">
      <t>アイ</t>
    </rPh>
    <phoneticPr fontId="1"/>
  </si>
  <si>
    <t>Pearl,6月の誕生石：パール,宝石言葉：富・健康</t>
    <rPh sb="7" eb="8">
      <t>ツキ</t>
    </rPh>
    <rPh sb="9" eb="12">
      <t>タンジョウセキ</t>
    </rPh>
    <rPh sb="17" eb="21">
      <t>ホウセキコトバ</t>
    </rPh>
    <rPh sb="22" eb="23">
      <t>トミ</t>
    </rPh>
    <rPh sb="24" eb="26">
      <t>ケンコウ</t>
    </rPh>
    <phoneticPr fontId="1"/>
  </si>
  <si>
    <t>Rose,6月の誕生花：バラ,花言葉：愛・美</t>
    <rPh sb="6" eb="7">
      <t>ツキ</t>
    </rPh>
    <rPh sb="8" eb="11">
      <t>タンジョウハナ</t>
    </rPh>
    <rPh sb="15" eb="18">
      <t>ハナコトバ</t>
    </rPh>
    <rPh sb="19" eb="20">
      <t>アイ</t>
    </rPh>
    <rPh sb="21" eb="22">
      <t>ビ</t>
    </rPh>
    <phoneticPr fontId="1"/>
  </si>
  <si>
    <t>Ruby,7月の誕生石：ルビー,宝石言葉：熱情・威厳</t>
    <rPh sb="6" eb="7">
      <t>ツキ</t>
    </rPh>
    <rPh sb="8" eb="11">
      <t>タンジョウセキ</t>
    </rPh>
    <rPh sb="16" eb="20">
      <t>ホウセキコトバ</t>
    </rPh>
    <rPh sb="21" eb="23">
      <t>ネツジョウ</t>
    </rPh>
    <rPh sb="24" eb="26">
      <t>イゲン</t>
    </rPh>
    <phoneticPr fontId="1"/>
  </si>
  <si>
    <t>Lily,7月の誕生花：ユリ,花言葉：純粋・無垢</t>
    <rPh sb="6" eb="7">
      <t>ツキ</t>
    </rPh>
    <rPh sb="8" eb="11">
      <t>タンジョウハナ</t>
    </rPh>
    <rPh sb="15" eb="18">
      <t>ハナコトバ</t>
    </rPh>
    <rPh sb="19" eb="21">
      <t>ジュンスイ</t>
    </rPh>
    <rPh sb="22" eb="24">
      <t>ムアカ</t>
    </rPh>
    <phoneticPr fontId="1"/>
  </si>
  <si>
    <t>Narcissus,1月の誕生花：スイセン,花言葉：希望・尊敬</t>
    <rPh sb="11" eb="12">
      <t>ツキ</t>
    </rPh>
    <rPh sb="13" eb="16">
      <t>タンジョウハナ</t>
    </rPh>
    <rPh sb="22" eb="25">
      <t>ハナコトバ</t>
    </rPh>
    <rPh sb="26" eb="28">
      <t>キボウ</t>
    </rPh>
    <rPh sb="29" eb="31">
      <t>ソンケイ</t>
    </rPh>
    <phoneticPr fontId="1"/>
  </si>
  <si>
    <t>Peridot,8月の誕生石：ペリドット,宝石言葉：幸福</t>
    <rPh sb="9" eb="10">
      <t>ツキ</t>
    </rPh>
    <rPh sb="11" eb="14">
      <t>タンジョウセキ</t>
    </rPh>
    <rPh sb="21" eb="25">
      <t>ホウセキコトバ</t>
    </rPh>
    <rPh sb="26" eb="28">
      <t>コウフク</t>
    </rPh>
    <phoneticPr fontId="1"/>
  </si>
  <si>
    <t>Sapphire,9月の誕生石：サファイア,宝石言葉：慈愛・徳望</t>
    <rPh sb="10" eb="11">
      <t>ツキ</t>
    </rPh>
    <rPh sb="12" eb="15">
      <t>タンジョウセキ</t>
    </rPh>
    <rPh sb="22" eb="26">
      <t>ホウセキコトバ</t>
    </rPh>
    <rPh sb="27" eb="29">
      <t>ジアイ</t>
    </rPh>
    <rPh sb="30" eb="32">
      <t>トクボウ</t>
    </rPh>
    <phoneticPr fontId="1"/>
  </si>
  <si>
    <t>Dahlia,9月の誕生花：ダリア,花言葉：可憐・優美</t>
    <rPh sb="8" eb="9">
      <t>ツキ</t>
    </rPh>
    <rPh sb="10" eb="13">
      <t>タンジョウハナ</t>
    </rPh>
    <rPh sb="18" eb="21">
      <t>ハナコトバ</t>
    </rPh>
    <rPh sb="22" eb="24">
      <t>カレン</t>
    </rPh>
    <rPh sb="25" eb="27">
      <t>ユウビ</t>
    </rPh>
    <phoneticPr fontId="1"/>
  </si>
  <si>
    <t>Opal,10月の誕生石：オパール,宝石言葉：幸運を呼ぶお守り</t>
    <rPh sb="7" eb="8">
      <t>ツキ</t>
    </rPh>
    <rPh sb="9" eb="12">
      <t>タンジョウセキ</t>
    </rPh>
    <rPh sb="18" eb="22">
      <t>ホウセキコトバ</t>
    </rPh>
    <rPh sb="23" eb="25">
      <t>コウウン</t>
    </rPh>
    <rPh sb="26" eb="27">
      <t>ヨ</t>
    </rPh>
    <rPh sb="29" eb="30">
      <t>マモ</t>
    </rPh>
    <phoneticPr fontId="1"/>
  </si>
  <si>
    <t>Gerbera,10月の誕生花：ガーベラ,花言葉：希望・常に前進</t>
    <rPh sb="10" eb="11">
      <t>ツキ</t>
    </rPh>
    <rPh sb="12" eb="15">
      <t>タンジョウハナ</t>
    </rPh>
    <rPh sb="21" eb="24">
      <t>ハナコトバ</t>
    </rPh>
    <rPh sb="25" eb="27">
      <t>キボウ</t>
    </rPh>
    <rPh sb="28" eb="29">
      <t>ツネ</t>
    </rPh>
    <rPh sb="30" eb="32">
      <t>ゼンシン</t>
    </rPh>
    <phoneticPr fontId="1"/>
  </si>
  <si>
    <t>Topaz,11月の誕生石：トパーズ,宝石言葉：友情</t>
    <rPh sb="8" eb="9">
      <t>ツキ</t>
    </rPh>
    <rPh sb="10" eb="13">
      <t>タンジョウイシ</t>
    </rPh>
    <rPh sb="19" eb="23">
      <t>ホウセキコトバ</t>
    </rPh>
    <rPh sb="24" eb="26">
      <t>ユウジョウ</t>
    </rPh>
    <phoneticPr fontId="1"/>
  </si>
  <si>
    <t>Cyclamen,11月の誕生花：シクラメン,花言葉：愛情・絆</t>
    <rPh sb="11" eb="12">
      <t>ツキ</t>
    </rPh>
    <rPh sb="13" eb="16">
      <t>タンジョウハナ</t>
    </rPh>
    <rPh sb="23" eb="26">
      <t>ハナコトバ</t>
    </rPh>
    <rPh sb="27" eb="29">
      <t>アイジョウ</t>
    </rPh>
    <rPh sb="30" eb="31">
      <t>キズナ</t>
    </rPh>
    <phoneticPr fontId="1"/>
  </si>
  <si>
    <t>Turquoise,12月の誕生石：ターコイズ,宝石言葉：成功</t>
    <rPh sb="12" eb="13">
      <t>ツキ</t>
    </rPh>
    <rPh sb="14" eb="17">
      <t>タンジョウセキ</t>
    </rPh>
    <rPh sb="24" eb="28">
      <t>ホウセキコトバ</t>
    </rPh>
    <rPh sb="29" eb="31">
      <t>セイコウ</t>
    </rPh>
    <phoneticPr fontId="1"/>
  </si>
  <si>
    <t>Poinsettia,12月の誕生花：ポインセチア,花言葉：祝福・清純</t>
    <rPh sb="13" eb="14">
      <t>ツキ</t>
    </rPh>
    <rPh sb="15" eb="17">
      <t>タンジョウ</t>
    </rPh>
    <rPh sb="17" eb="18">
      <t>ハナ</t>
    </rPh>
    <rPh sb="26" eb="29">
      <t>ハナコトバ</t>
    </rPh>
    <rPh sb="30" eb="32">
      <t>シュクフク</t>
    </rPh>
    <rPh sb="33" eb="35">
      <t>セイジュン</t>
    </rPh>
    <phoneticPr fontId="1"/>
  </si>
  <si>
    <t>cc-set495</t>
  </si>
  <si>
    <t>cc-set496</t>
  </si>
  <si>
    <t>cc-set497</t>
  </si>
  <si>
    <t>cc-set498</t>
  </si>
  <si>
    <t>cc-set499</t>
  </si>
  <si>
    <t>cc-set500</t>
  </si>
  <si>
    <t>cc-set501</t>
  </si>
  <si>
    <t>cc-set502</t>
  </si>
  <si>
    <t>cc-set503</t>
  </si>
  <si>
    <t>cc-set504</t>
  </si>
  <si>
    <t>cc-set505</t>
  </si>
  <si>
    <t>cc-set506</t>
  </si>
  <si>
    <t>cc-set507</t>
  </si>
  <si>
    <t>cc-set508</t>
  </si>
  <si>
    <t>cc-set509</t>
  </si>
  <si>
    <t>cc-set510</t>
  </si>
  <si>
    <t>cc-set511</t>
  </si>
  <si>
    <t>cc-set512</t>
  </si>
  <si>
    <t>cc-set513</t>
  </si>
  <si>
    <t>cc-set514</t>
  </si>
  <si>
    <t>cc-set515</t>
  </si>
  <si>
    <t>cc-set516</t>
  </si>
  <si>
    <t>cc-set517</t>
  </si>
  <si>
    <t>cc-set518</t>
  </si>
  <si>
    <t>cc-set519</t>
  </si>
  <si>
    <t>cc-set520</t>
  </si>
  <si>
    <t>cc-set521</t>
  </si>
  <si>
    <t>cc-set522</t>
  </si>
  <si>
    <t>cc-set523</t>
  </si>
  <si>
    <t>cc-set524</t>
  </si>
  <si>
    <t>cc-set525</t>
  </si>
  <si>
    <t>cc-set526</t>
  </si>
  <si>
    <t>cc-set527</t>
  </si>
  <si>
    <t>cc-set528</t>
  </si>
  <si>
    <t>cc-set529</t>
  </si>
  <si>
    <t>cc-set530</t>
  </si>
  <si>
    <t>cc-1837,cc-1838,cc-1839</t>
    <phoneticPr fontId="1"/>
  </si>
  <si>
    <t>cc-1840,cc-1841,cc-1842</t>
    <phoneticPr fontId="1"/>
  </si>
  <si>
    <t>cc-1843,cc-1844,cc-1845</t>
    <phoneticPr fontId="1"/>
  </si>
  <si>
    <t>cc-1846,cc-1847,cc-1848</t>
    <phoneticPr fontId="1"/>
  </si>
  <si>
    <t>cc-1849,cc-1850,cc-1851</t>
    <phoneticPr fontId="1"/>
  </si>
  <si>
    <t>cc-1852,cc-1853,cc-1854</t>
    <phoneticPr fontId="1"/>
  </si>
  <si>
    <t>cc-1855,cc-1856,cc-1857</t>
    <phoneticPr fontId="1"/>
  </si>
  <si>
    <t>cc-1858,cc-1859,cc-1860</t>
    <phoneticPr fontId="1"/>
  </si>
  <si>
    <t>cc-1861,cc-1862,cc-1863</t>
    <phoneticPr fontId="1"/>
  </si>
  <si>
    <t>cc-1864,cc-1865,cc-1866</t>
    <phoneticPr fontId="1"/>
  </si>
  <si>
    <t>cc-1867,cc-1868,cc-1869</t>
    <phoneticPr fontId="1"/>
  </si>
  <si>
    <t>cc-1870,cc-1871,cc-1872</t>
    <phoneticPr fontId="1"/>
  </si>
  <si>
    <t>Sunflower,8月の誕生花：ひまわり,花言葉：あなただけを見つめる</t>
    <rPh sb="11" eb="12">
      <t>ツキ</t>
    </rPh>
    <rPh sb="13" eb="15">
      <t>タンジョウ</t>
    </rPh>
    <rPh sb="15" eb="16">
      <t>ハナ</t>
    </rPh>
    <rPh sb="22" eb="25">
      <t>ハナコトバ</t>
    </rPh>
    <rPh sb="32" eb="33">
      <t>ミ</t>
    </rPh>
    <phoneticPr fontId="1"/>
  </si>
  <si>
    <t>Cherry blossom,4月の誕生花：サクラ,花言葉：精神の美・純潔</t>
    <rPh sb="16" eb="17">
      <t>ツキ</t>
    </rPh>
    <rPh sb="18" eb="21">
      <t>タンジョウハナ</t>
    </rPh>
    <rPh sb="26" eb="29">
      <t>ハナコトバ</t>
    </rPh>
    <rPh sb="30" eb="32">
      <t>セイシン</t>
    </rPh>
    <rPh sb="33" eb="34">
      <t>ビ</t>
    </rPh>
    <rPh sb="35" eb="37">
      <t>ジュンケツ</t>
    </rPh>
    <phoneticPr fontId="1"/>
  </si>
  <si>
    <t xml:space="preserve">                                                                                                                                   </t>
    <phoneticPr fontId="1"/>
  </si>
  <si>
    <t>担当者名</t>
    <rPh sb="0" eb="4">
      <t>タントウシャメイ</t>
    </rPh>
    <phoneticPr fontId="1"/>
  </si>
  <si>
    <t>配送伝票番号</t>
    <rPh sb="0" eb="2">
      <t>ハイソウ</t>
    </rPh>
    <rPh sb="2" eb="4">
      <t>デンピョウ</t>
    </rPh>
    <rPh sb="4" eb="6">
      <t>バンゴウ</t>
    </rPh>
    <phoneticPr fontId="1"/>
  </si>
  <si>
    <t>194</t>
    <phoneticPr fontId="1"/>
  </si>
  <si>
    <t>365</t>
    <phoneticPr fontId="1"/>
  </si>
  <si>
    <t>366</t>
    <phoneticPr fontId="1"/>
  </si>
  <si>
    <t>379</t>
    <phoneticPr fontId="1"/>
  </si>
  <si>
    <t>406</t>
    <phoneticPr fontId="1"/>
  </si>
  <si>
    <t>411</t>
    <phoneticPr fontId="1"/>
  </si>
  <si>
    <t>23</t>
    <phoneticPr fontId="1"/>
  </si>
  <si>
    <t>42</t>
    <phoneticPr fontId="1"/>
  </si>
  <si>
    <t>rikyu-birthday-original</t>
  </si>
  <si>
    <t>locabo-pudding-ao2</t>
  </si>
  <si>
    <t>loc-042</t>
  </si>
  <si>
    <t>souffle-strawberry-3</t>
  </si>
  <si>
    <t>tenku-pudding-syouka</t>
  </si>
  <si>
    <t>kisuke-ten-001</t>
  </si>
  <si>
    <t>kisuke-ten003</t>
  </si>
  <si>
    <t>gift-wrapping</t>
  </si>
  <si>
    <t>bd-decocake</t>
  </si>
  <si>
    <t>souffle-strawberry-4</t>
  </si>
  <si>
    <t>hayarino-pudding</t>
  </si>
  <si>
    <t>souffle-strawberry-2</t>
  </si>
  <si>
    <t>p-assorted</t>
  </si>
  <si>
    <t>t-cafeset</t>
  </si>
  <si>
    <t>t-jelly-nagomi</t>
  </si>
  <si>
    <t>kisuke-tenkup-assorted10</t>
  </si>
  <si>
    <t>drm-117</t>
  </si>
  <si>
    <t>kisuke-tenkup-assorted</t>
  </si>
  <si>
    <t>drm-144</t>
  </si>
  <si>
    <t>drm-125</t>
  </si>
  <si>
    <t>クッキーrikyu-birthday-original</t>
  </si>
  <si>
    <t>天空のプリン アソート</t>
  </si>
  <si>
    <t>天空のプリン芳醇</t>
  </si>
  <si>
    <t>天空のプリン ショコラ 2種セット</t>
  </si>
  <si>
    <t>天空のプリン 低糖質プリン 碧</t>
  </si>
  <si>
    <t>ジエンダーgen-002 5号 プレーン</t>
  </si>
  <si>
    <t>マリトッツォ・フレジェ 冷蔵</t>
  </si>
  <si>
    <t>低糖質マリトッツォ 冷凍</t>
  </si>
  <si>
    <t>低糖質生チョコロール ハーフ</t>
  </si>
  <si>
    <t>低糖質生チョコロール</t>
  </si>
  <si>
    <t>低糖質レアチーズ4号</t>
  </si>
  <si>
    <t>低糖質レアチーズ5号</t>
  </si>
  <si>
    <t>低糖質いちごロール</t>
  </si>
  <si>
    <t>スイーツ工房focetta(楽天)</t>
  </si>
  <si>
    <t>到着予定日：2024/8/16 0:00</t>
  </si>
  <si>
    <t>371025</t>
  </si>
  <si>
    <t>2024/7/28 15:07</t>
  </si>
  <si>
    <t>7220073</t>
  </si>
  <si>
    <t>広島県 尾道市</t>
  </si>
  <si>
    <t>向島町8851-1フレグランス岡田203</t>
  </si>
  <si>
    <t>CC-56</t>
  </si>
  <si>
    <t>316528-20240728-0748928212</t>
  </si>
  <si>
    <t>CC-201</t>
  </si>
  <si>
    <t>CC-174</t>
  </si>
  <si>
    <t>到着時間帯指定：１６時～１８時</t>
  </si>
  <si>
    <t>井上 法子 様</t>
  </si>
  <si>
    <t>Thank　you(ウサギとクマ)_x000D_</t>
  </si>
  <si>
    <t>メッセージクッキーありがとうございました　_x000D_</t>
  </si>
  <si>
    <t>消費税率</t>
  </si>
  <si>
    <t>請求金額（0%）</t>
  </si>
  <si>
    <t>請求金額（8%）</t>
  </si>
  <si>
    <t>請求金額（10%）</t>
  </si>
  <si>
    <t>請求額に対する税額（8%）</t>
  </si>
  <si>
    <t>請求額に対する税額（10%）</t>
  </si>
  <si>
    <t>手数料（0%）</t>
  </si>
  <si>
    <t>手数料（8%）</t>
  </si>
  <si>
    <t>手数料（10%）</t>
  </si>
  <si>
    <t>他費用（0%）</t>
  </si>
  <si>
    <t>他費用（8%）</t>
  </si>
  <si>
    <t>他費用（10%）</t>
  </si>
  <si>
    <t>按分済みクーポン割引額（0%）</t>
  </si>
  <si>
    <t>按分済みクーポン割引額（8%）</t>
  </si>
  <si>
    <t>按分済みクーポン割引額（10%）</t>
  </si>
  <si>
    <t>クーポン割引額（0%）</t>
  </si>
  <si>
    <t>クーポン割引額（8%）</t>
  </si>
  <si>
    <t>クーポン割引額（10%）</t>
  </si>
  <si>
    <t>クーポン割引額（按分）</t>
  </si>
  <si>
    <t>按分済みポイント（0%）</t>
  </si>
  <si>
    <t>按分済みポイント（8%）</t>
  </si>
  <si>
    <t>按分済みポイント（10%）</t>
  </si>
  <si>
    <t>ポイント（0%）</t>
  </si>
  <si>
    <t>ポイント（8%）</t>
  </si>
  <si>
    <t>ポイント（10%）</t>
  </si>
  <si>
    <t>ポイント（按分）</t>
  </si>
  <si>
    <t>ポイント（支払い）</t>
  </si>
  <si>
    <t>2024/7/28 15:47</t>
  </si>
  <si>
    <t>納品書印刷中</t>
  </si>
  <si>
    <t>クレジットカード</t>
  </si>
  <si>
    <t>7976</t>
  </si>
  <si>
    <t>200</t>
  </si>
  <si>
    <t>30枚セットはプレゼントで単品6枚は自分用です ギフト包装</t>
  </si>
  <si>
    <t>2024/8/13 0:00</t>
  </si>
  <si>
    <t>2024/8/15 0:00</t>
  </si>
  <si>
    <t>30枚セットはプレゼントで単品6枚は自分用です
ギフト包装</t>
  </si>
  <si>
    <t>2024/8/16 0:00</t>
  </si>
  <si>
    <t>承認済</t>
  </si>
  <si>
    <t>2024/7/28 15:49</t>
  </si>
  <si>
    <t>井上 法子</t>
  </si>
  <si>
    <t>イノウエ ノリコ</t>
  </si>
  <si>
    <t>086858e6a1dbc9b10e6661bb27fb1ad0s1@pc.fw.rakuten.ne.jp</t>
  </si>
  <si>
    <t>Thank　you(ウサギとクマ)</t>
  </si>
  <si>
    <t>216</t>
  </si>
  <si>
    <t>2024/7/28 15:09</t>
  </si>
  <si>
    <t>7776</t>
  </si>
  <si>
    <t>576</t>
  </si>
  <si>
    <t>メッセージクッキーありがとうございました　</t>
  </si>
  <si>
    <t>メッセージクッキー感謝　thank you3</t>
  </si>
  <si>
    <t>0円</t>
  </si>
  <si>
    <t>CC-02</t>
  </si>
  <si>
    <t>ありがとう（男の子・女の子）</t>
  </si>
  <si>
    <t>CC-58</t>
  </si>
  <si>
    <t>THANK　YOU（ネコ）</t>
  </si>
  <si>
    <t>CC-59</t>
  </si>
  <si>
    <t>ありがとうございました</t>
  </si>
  <si>
    <t>ありがとう プチギフト メッセージクッキーお得な30枚セット 箱入り お礼 プチギフト</t>
  </si>
  <si>
    <t>6480</t>
  </si>
  <si>
    <t>枚数:30枚|あす楽配送の注意事項について:確認しました|商品到着後に、商品レビューの記載をお願い致します。:確認しました</t>
  </si>
  <si>
    <t>371847</t>
  </si>
  <si>
    <t>316528-20240805-0845230926</t>
  </si>
  <si>
    <t>2024/8/5 11:03</t>
  </si>
  <si>
    <t>2024/8/5 11:33</t>
  </si>
  <si>
    <t>3480</t>
  </si>
  <si>
    <t>8/5画像連絡お願いします(渡邉)
→メールワイズ連絡済み(渡邉)
8/6デザイン依頼中(橋本)→了承確認中(渡邉)8/7デザイン修正依頼中(上田)
8/8デザイン確認中(上田)
デザイン確認済み(橋本)</t>
  </si>
  <si>
    <t>誕生日カード
クッキーデザイン:1.名入れデザイン-ピンク
名前:川?さん
日付:2024.08.16
HAPPYBIRTHDAYの文字をTHANK YOUに変更
OneDrive - 株式会社ドリームエクスチェンジ\ドキュメント - FocettaDesign\プリントクッキー\371847(株)フジミツ 西村、田中、瀧聞様【完了】0815出荷</t>
  </si>
  <si>
    <t>午前中</t>
  </si>
  <si>
    <t>2024/8/5 11:35</t>
  </si>
  <si>
    <t>(株)フジミツ 西村、田中、瀧聞</t>
  </si>
  <si>
    <t>フジミツ ニシムラタナカタキギク</t>
  </si>
  <si>
    <t>7510833</t>
  </si>
  <si>
    <t>山口県 下関市</t>
  </si>
  <si>
    <t>武久町2丁目13-5</t>
  </si>
  <si>
    <t>fcf2a51f93489a5fa563061531ab6511s1@dm.fw.rakuten.ne.jp</t>
  </si>
  <si>
    <t>(株)フジミツ周南営業所 川崎</t>
  </si>
  <si>
    <t>フジミツシュウナンエイギョウショ カワサキ</t>
  </si>
  <si>
    <t>7450026</t>
  </si>
  <si>
    <t>山口県 周南市</t>
  </si>
  <si>
    <t>住崎町2-22長弘ビル202号</t>
  </si>
  <si>
    <t>天空のチーズケーキ利休 バースデー 5号サイズ オリジナル</t>
  </si>
  <si>
    <t>クッキーデザイン:1.名入れデザイン-ピンク|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</si>
  <si>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2024/8/5 11:04</t>
  </si>
  <si>
    <t>257</t>
  </si>
  <si>
    <t>371877</t>
  </si>
  <si>
    <t>316528-20240805-0205531346</t>
  </si>
  <si>
    <t>2024/8/5 14:47</t>
  </si>
  <si>
    <t>2024/8/5 15:18</t>
  </si>
  <si>
    <t>楽天後払い</t>
  </si>
  <si>
    <t>3730</t>
  </si>
  <si>
    <t>250</t>
  </si>
  <si>
    <t>クッキーデザイン:6.シマエナガ-ふうせん
誕生日カード</t>
  </si>
  <si>
    <t>１４時～１６時</t>
  </si>
  <si>
    <t>2024/8/5 15:51</t>
  </si>
  <si>
    <t>是枝 明美</t>
  </si>
  <si>
    <t>コレエダ アケミ</t>
  </si>
  <si>
    <t>3340013</t>
  </si>
  <si>
    <t>埼玉県 川口市</t>
  </si>
  <si>
    <t>南鳩ケ谷8-9-26グリーンハウス103</t>
  </si>
  <si>
    <t>8846c589e73e1e4bb41179c534f8831bs1@dm.fw.rakuten.ne.jp</t>
  </si>
  <si>
    <t>天空のチーズケーキバースデー 5号サイズ</t>
  </si>
  <si>
    <t>クッキーデザイン:6.シマエナガ-ふうせん|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</si>
  <si>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2024/8/5 14:49</t>
  </si>
  <si>
    <t>22</t>
  </si>
  <si>
    <t>372145</t>
  </si>
  <si>
    <t>10099051</t>
  </si>
  <si>
    <t>2024/8/7 12:25</t>
  </si>
  <si>
    <t>2024/8/7 12:47</t>
  </si>
  <si>
    <t>PayPay残高等</t>
  </si>
  <si>
    <t>3568</t>
  </si>
  <si>
    <t>112</t>
  </si>
  <si>
    <t>孫の一歳の誕生日に希望します。 熨斗の名入れにクッキーに記入する文字を書いています。熨斗は不用です 環凪　2023  8  18  ギフト包装 のし種類：御祝（蝶結び） のし名入れ：クッキーの名入れ HAPPY BIRTHDAY  環凪　2023 8 18</t>
  </si>
  <si>
    <t>[特典の一部利用額]112
[PayPay残高等]
[モールクーポン]0
画像連絡お願いします
8/8管理画面連絡済み(上田)
デザイン依頼中(橋本)
デザイン確認中(橋本)
8/9返信なし(上田)
デザイン確認済み(橋本)</t>
  </si>
  <si>
    <t>ギフト包装 
クッキーデザイン:1ねこ-プレゼント(写真の代わり)
クッキーデザイン:1.名入れデザイン-ピンク
環凪ちゃんお誕生日おめでとう
2023/8/18
OneDrive - 株式会社ドリームエクスチェンジ\ドキュメント - FocettaDesign\プリントクッキー\372145田中妙子様【完了】0815出荷</t>
  </si>
  <si>
    <t>2024/8/17 0:00</t>
  </si>
  <si>
    <t>田中妙子</t>
  </si>
  <si>
    <t>タナカタエコ</t>
  </si>
  <si>
    <t>3540021</t>
  </si>
  <si>
    <t>埼玉県富士見市鶴馬1-24-5</t>
  </si>
  <si>
    <t>リブラックス508</t>
  </si>
  <si>
    <t>taecoaug21@yahoo.co.jp</t>
  </si>
  <si>
    <t>齋藤志歩</t>
  </si>
  <si>
    <t>サイトウシホ</t>
  </si>
  <si>
    <t>2110053</t>
  </si>
  <si>
    <t>神奈川県川崎市中原区上小田中7-3-37</t>
  </si>
  <si>
    <t>チェリーハウス6-407</t>
  </si>
  <si>
    <t xml:space="preserve">クッキーデザイン:1.名入れデザイン－ピンク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</si>
  <si>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2024/8/7 12:39</t>
  </si>
  <si>
    <t>88</t>
  </si>
  <si>
    <t>372166</t>
  </si>
  <si>
    <t>10099061</t>
  </si>
  <si>
    <t>2024/8/7 16:54</t>
  </si>
  <si>
    <t>2024/8/7 17:18</t>
  </si>
  <si>
    <t>4807</t>
  </si>
  <si>
    <t>-200</t>
  </si>
  <si>
    <t>503</t>
  </si>
  <si>
    <t xml:space="preserve">[定額・定率クーポン値引額]200
[特典の一部利用額]503
[PayPay残高等/クレジットカード決済併用]
[モールクーポン]0
</t>
  </si>
  <si>
    <t>[クーポン]200
子供の性別:女の子 クッキーデザイン:1.赤ちゃん(1281,1282)</t>
  </si>
  <si>
    <t>占部奈々</t>
  </si>
  <si>
    <t>ウラベナナ</t>
  </si>
  <si>
    <t>1650027</t>
  </si>
  <si>
    <t>東京都中野区野方2-55-1</t>
  </si>
  <si>
    <t>URLS301</t>
  </si>
  <si>
    <t>na_nat7@yahoo.co.jp</t>
  </si>
  <si>
    <t>高橋杏奈</t>
  </si>
  <si>
    <t>タカハシアンナ</t>
  </si>
  <si>
    <t>1730003</t>
  </si>
  <si>
    <t>東京都板橋区加賀2-7-1</t>
  </si>
  <si>
    <t>グランアルト加賀1010号室</t>
  </si>
  <si>
    <t>ジェンダーリビールケーキ プレーン 5号(4～6人用)</t>
  </si>
  <si>
    <t>5510</t>
  </si>
  <si>
    <t xml:space="preserve">子供の性別:女の子 クッキーデザイン:1.赤ちゃん(1281,1282)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t>
  </si>
  <si>
    <t>2024/8/7 17:09</t>
  </si>
  <si>
    <t>356</t>
  </si>
  <si>
    <t>372320</t>
  </si>
  <si>
    <t>10099105</t>
  </si>
  <si>
    <t>2024/8/9 2:38</t>
  </si>
  <si>
    <t>2024/8/9 3:02</t>
  </si>
  <si>
    <t>3176</t>
  </si>
  <si>
    <t xml:space="preserve">[定額・定率クーポン値引額]200
[PayPay残高等]
[モールクーポン]0
[優良配送(翌日お届け)]
</t>
  </si>
  <si>
    <t>[クーポン]200 
誕生日カード
クッキーデザイン:16.うさぎ-ケーキ</t>
  </si>
  <si>
    <t>１８時～２０時</t>
  </si>
  <si>
    <t>佐藤翔士</t>
  </si>
  <si>
    <t>サトウショウジ</t>
  </si>
  <si>
    <t>5710057</t>
  </si>
  <si>
    <t>大阪府門真市元町7-33</t>
  </si>
  <si>
    <t>プレサンスロジェ門真1302号室</t>
  </si>
  <si>
    <t>satofam555@gmail.com</t>
  </si>
  <si>
    <t>佐藤史子</t>
  </si>
  <si>
    <t>サトウフミコ</t>
  </si>
  <si>
    <t>5730093</t>
  </si>
  <si>
    <t>大阪府枚方市東中振2-26-17</t>
  </si>
  <si>
    <t>3376</t>
  </si>
  <si>
    <t xml:space="preserve">クッキーデザイン:16.うさぎ-ケーキ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</si>
  <si>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2024/8/9 2:49</t>
  </si>
  <si>
    <t>235</t>
  </si>
  <si>
    <t>372458</t>
  </si>
  <si>
    <t>316528-20240810-0243632431</t>
  </si>
  <si>
    <t>2024/8/10 8:46</t>
  </si>
  <si>
    <t>2024/8/10 9:18</t>
  </si>
  <si>
    <t>3404</t>
  </si>
  <si>
    <t>76</t>
  </si>
  <si>
    <t>クッキーデザイン:11.Happy Birthday04
誕生日カード</t>
  </si>
  <si>
    <t>2024/8/10 9:19</t>
  </si>
  <si>
    <t>森 有美</t>
  </si>
  <si>
    <t>モリ ユミ</t>
  </si>
  <si>
    <t>5340015</t>
  </si>
  <si>
    <t>大阪府 大阪市都島区</t>
  </si>
  <si>
    <t>善源寺町2-2-7-245</t>
  </si>
  <si>
    <t>69df2091d01b67d1afccc19a162ef3f2s1@km.fw.rakuten.ne.jp</t>
  </si>
  <si>
    <t>天空のチーズケーキ利休バースデー 5号サイズ チーズケーキ</t>
  </si>
  <si>
    <t>クッキーデザイン:11.Happy Birthday04|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</si>
  <si>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2024/8/10 8:49</t>
  </si>
  <si>
    <t>372515</t>
  </si>
  <si>
    <t>316528-20240810-0896332307</t>
  </si>
  <si>
    <t>2024/8/10 20:28</t>
  </si>
  <si>
    <t>2024/8/10 21:02</t>
  </si>
  <si>
    <t>6000</t>
  </si>
  <si>
    <t>[のし]暑中御見舞（蝶結び）</t>
  </si>
  <si>
    <t>[のし]暑中御見舞(蝶結び) 
-----fukubukuro-06-----
雅
Aセット(pm-set1)</t>
  </si>
  <si>
    <t>2024/8/10 21:04</t>
  </si>
  <si>
    <t>松尾 三知子</t>
  </si>
  <si>
    <t>マツオ ミチコ</t>
  </si>
  <si>
    <t>6760082</t>
  </si>
  <si>
    <t>兵庫県 高砂市</t>
  </si>
  <si>
    <t>曽根町2438-7</t>
  </si>
  <si>
    <t>2d06fd2e27643ed8f4b3f6680937ab56sa@pc.fw.rakuten.ne.jp</t>
  </si>
  <si>
    <t>福永 信二</t>
  </si>
  <si>
    <t>フクナガ シンジ</t>
  </si>
  <si>
    <t>8618043</t>
  </si>
  <si>
    <t>熊本県 熊本市東区</t>
  </si>
  <si>
    <t>戸島西1丁目14-20</t>
  </si>
  <si>
    <t>福袋 7200⇒6000 プリン 低糖質生チョコロール マカロン ドリップバック</t>
  </si>
  <si>
    <t>スイーツを選ぶ:雅|マドレーヌ/マカロン/クッキーを選ぶ:Aセット(pm-set1)|天空のマドレーヌ、チーズケーキに蜂蜜を使用している味がございますので1歳未満の乳児には食べさせないでください:確認しました|ご注文者様とお届け先が異なる場合、注文確認画面にてお届け先の住所にお間違いがないか必ずご確認のうえ、ご注文の確定をお願い致します。:確認しました|商品到着後に、商品レビューの記載をお願い致します。:確認しました</t>
  </si>
  <si>
    <t>2024/8/10 20:29</t>
  </si>
  <si>
    <t>444</t>
  </si>
  <si>
    <t>372721</t>
  </si>
  <si>
    <t>316528-20240812-0893632546</t>
  </si>
  <si>
    <t>2024/8/12 14:11</t>
  </si>
  <si>
    <t>2024/8/12 14:47</t>
  </si>
  <si>
    <t>誕生日カード
クッキーデザイン:7.ぱんだ-ケーキ</t>
  </si>
  <si>
    <t>2024/8/12 14:49</t>
  </si>
  <si>
    <t>吉田 玲奈</t>
  </si>
  <si>
    <t>ヨシダ レイナ</t>
  </si>
  <si>
    <t>0981701</t>
  </si>
  <si>
    <t>北海道 紋別郡</t>
  </si>
  <si>
    <t>雄武町字北雄武216-3</t>
  </si>
  <si>
    <t>4b475c3d5675273b13cc631ba60b7742s1@pc.fw.rakuten.ne.jp</t>
  </si>
  <si>
    <t>クッキーデザイン:7.ぱんだ-ケーキ|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</si>
  <si>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2024/8/12 14:14</t>
  </si>
  <si>
    <t>372766</t>
  </si>
  <si>
    <t>316528-20240812-0972232801</t>
  </si>
  <si>
    <t>2024/8/12 23:11</t>
  </si>
  <si>
    <t>2024/8/12 23:47</t>
  </si>
  <si>
    <t>983</t>
  </si>
  <si>
    <t>814</t>
  </si>
  <si>
    <t>47</t>
  </si>
  <si>
    <t>2024/8/12 23:49</t>
  </si>
  <si>
    <t>鈴木 亜里紗</t>
  </si>
  <si>
    <t>スズキ アリサ</t>
  </si>
  <si>
    <t>5640082</t>
  </si>
  <si>
    <t>大阪府 吹田市</t>
  </si>
  <si>
    <t>片山町2-11-65-304</t>
  </si>
  <si>
    <t>096420c1defa9919567e45e4bd7f81dcs1@pc.fw.rakuten.ne.jp</t>
  </si>
  <si>
    <t>CC-684</t>
  </si>
  <si>
    <t>メッセージクッキー商売繁盛 招き猫</t>
  </si>
  <si>
    <t>2024/8/12 23:14</t>
  </si>
  <si>
    <t>74</t>
  </si>
  <si>
    <t>372767</t>
  </si>
  <si>
    <t>316528-20240812-0009832937</t>
  </si>
  <si>
    <t>2024/8/12 23:18</t>
  </si>
  <si>
    <t>2024/8/13 0:02</t>
  </si>
  <si>
    <t>9720</t>
  </si>
  <si>
    <t>2024/8/13 0:04</t>
  </si>
  <si>
    <t>大神田 菜摘</t>
  </si>
  <si>
    <t>オオカンダ ナツミ</t>
  </si>
  <si>
    <t>5040005</t>
  </si>
  <si>
    <t>岐阜県 各務原市</t>
  </si>
  <si>
    <t>那加柄山町43番地</t>
  </si>
  <si>
    <t>cc15c365f843b4aba3cdfcd93bfbcbfas1@pc.fw.rakuten.ne.jp</t>
  </si>
  <si>
    <t>産休 ご挨拶  産休を頂きますメッセージクッキー で配りやすい お得な45枚セット</t>
  </si>
  <si>
    <t>枚数:45枚</t>
  </si>
  <si>
    <t>2024/8/12 23:19</t>
  </si>
  <si>
    <t>720</t>
  </si>
  <si>
    <t>372771</t>
  </si>
  <si>
    <t>316528-20240813-0050332866</t>
  </si>
  <si>
    <t>2024/8/13 0:05</t>
  </si>
  <si>
    <t>2024/8/13 0:47</t>
  </si>
  <si>
    <t>3000</t>
  </si>
  <si>
    <t>480</t>
  </si>
  <si>
    <t>2024/8/13 0:49</t>
  </si>
  <si>
    <t>重森 弘美</t>
  </si>
  <si>
    <t>シゲモリ ヒロミ</t>
  </si>
  <si>
    <t>5291325</t>
  </si>
  <si>
    <t>滋賀県 愛知郡愛荘町</t>
  </si>
  <si>
    <t>東円堂1404-1</t>
  </si>
  <si>
    <t>dcb65d31365acf1bd305bb7cc6a4feb7s1@dm.fw.rakuten.ne.jp</t>
  </si>
  <si>
    <t>転勤 退職 お礼 お菓子 メッセージクッキー15枚セット 箱入り ご挨拶 ギフト 送料無料 個包装 動物 お世話になりました</t>
  </si>
  <si>
    <t>枚数:15枚|あす楽配送の注意事項について:確認しました|商品到着後に、商品レビューの記載をお願い致します。:確認しました</t>
  </si>
  <si>
    <t>2024/8/13 0:09</t>
  </si>
  <si>
    <t>372774</t>
  </si>
  <si>
    <t>316528-20240813-0006633020</t>
  </si>
  <si>
    <t>2024/8/13 0:58</t>
  </si>
  <si>
    <t>2024/8/13 1:32</t>
  </si>
  <si>
    <t>2580</t>
  </si>
  <si>
    <t>2024/8/13 1:34</t>
  </si>
  <si>
    <t>雪吹 典子</t>
  </si>
  <si>
    <t>フブキ ノリコ</t>
  </si>
  <si>
    <t>1980036</t>
  </si>
  <si>
    <t>東京都 青梅市</t>
  </si>
  <si>
    <t>河辺町2-955-2 ライオンズガーデン河辺202</t>
  </si>
  <si>
    <t>f0e967185d43c8d07e68892055728083s1@pc.fw.rakuten.ne.jp</t>
  </si>
  <si>
    <t>訳あり クッキー 詰め合わせ セット イラスト プリント メッセージ 洋菓子 お菓子 お取り寄せスイーツ 通販 人気 おすすめ 有名 フォチェッタ focetta</t>
  </si>
  <si>
    <t>2024/8/13 0:59</t>
  </si>
  <si>
    <t>191</t>
  </si>
  <si>
    <t>LINEギフト</t>
  </si>
  <si>
    <t>372803</t>
  </si>
  <si>
    <t>340125530</t>
  </si>
  <si>
    <t>2024/8/13 8:17</t>
  </si>
  <si>
    <t>2024/8/13 8:15</t>
  </si>
  <si>
    <t>支払済</t>
  </si>
  <si>
    <t>3680</t>
  </si>
  <si>
    <t>2024/8/13 8:31</t>
  </si>
  <si>
    <t>誕生日カード
ギフト包装
クッキーデザイン:11.Happy Birthday04</t>
  </si>
  <si>
    <t>スイーツ工房フォチェッタ</t>
  </si>
  <si>
    <t>5420082</t>
  </si>
  <si>
    <t>大阪府大阪市中央区島之内</t>
  </si>
  <si>
    <t>1-22-17 ネット堺筋3階</t>
  </si>
  <si>
    <t>横山 文乃</t>
  </si>
  <si>
    <t>2770042</t>
  </si>
  <si>
    <t>千葉県柏市逆井3ー8ー46</t>
  </si>
  <si>
    <t>TEL08052387318</t>
  </si>
  <si>
    <t>メッセージクッキー感謝　thank you3_x000D_</t>
  </si>
  <si>
    <t>ありがとう（男の子・女の子）_x000D_</t>
  </si>
  <si>
    <t>THANK　YOU（ネコ）_x000D_</t>
  </si>
  <si>
    <t>ありがとうございました_x000D_</t>
  </si>
  <si>
    <t>ありがとう プチギフト メッセージクッキーお得な30枚セット 箱入り お礼 プチギフト_x000D_枚数:30枚|あす楽配送の注意事項について:確認しました|商品到着後に、商品レビューの記載をお願い致します。:確認しました</t>
  </si>
  <si>
    <t>[371025]受注合計数量</t>
    <phoneticPr fontId="1"/>
  </si>
  <si>
    <t>到着時間帯指定：午前中</t>
  </si>
  <si>
    <t>(株)フジミツ 西村、田中、瀧聞 様</t>
  </si>
  <si>
    <t>TEL0832532121</t>
  </si>
  <si>
    <t>(株)フジミツ周南営業所 川崎 様</t>
  </si>
  <si>
    <t>TEL0834213229</t>
  </si>
  <si>
    <t>天空のチーズケーキ利休 バースデー 5号サイズ オリジナル_x000D_クッキーデザイン:1.名入れデザイン-ピンク|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</si>
  <si>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[371847]受注合計数量</t>
    <phoneticPr fontId="1"/>
  </si>
  <si>
    <t>到着時間帯指定：１４時～１６時</t>
  </si>
  <si>
    <t>是枝 明美 様</t>
  </si>
  <si>
    <t>TEL0482872805</t>
  </si>
  <si>
    <t>天空のチーズケーキバースデー 5号サイズ_x000D_クッキーデザイン:6.シマエナガ-ふうせん|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</si>
  <si>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[371877]受注合計数量</t>
    <phoneticPr fontId="1"/>
  </si>
  <si>
    <t>3,480円</t>
  </si>
  <si>
    <t>3,730円</t>
    <phoneticPr fontId="1"/>
  </si>
  <si>
    <t>0円</t>
    <phoneticPr fontId="1"/>
  </si>
  <si>
    <t>250円</t>
    <phoneticPr fontId="1"/>
  </si>
  <si>
    <t>到着予定日：2024/8/17 0:00</t>
  </si>
  <si>
    <t>田中妙子 様</t>
  </si>
  <si>
    <t>TEL09018522219</t>
  </si>
  <si>
    <t>齋藤志歩 様</t>
  </si>
  <si>
    <t>TEL09078337790</t>
  </si>
  <si>
    <t xml:space="preserve">天空のチーズケーキバースデー 5号サイズ_x000D_クッキーデザイン:1.名入れデザイン－ピンク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</si>
  <si>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[372145]受注合計数量</t>
    <phoneticPr fontId="1"/>
  </si>
  <si>
    <t>占部奈々 様</t>
  </si>
  <si>
    <t>TEL08047302771</t>
  </si>
  <si>
    <t>高橋杏奈 様</t>
  </si>
  <si>
    <t>TEL08079555224</t>
  </si>
  <si>
    <t xml:space="preserve">ジェンダーリビールケーキ プレーン 5号(4～6人用)_x000D_子供の性別:女の子 クッキーデザイン:1.赤ちゃん(1281,1282)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t>
  </si>
  <si>
    <t>[372166]受注合計数量</t>
    <phoneticPr fontId="1"/>
  </si>
  <si>
    <t>到着時間帯指定：１８時～２０時</t>
  </si>
  <si>
    <t>佐藤翔士 様</t>
  </si>
  <si>
    <t>TEL09082049050</t>
  </si>
  <si>
    <t>佐藤史子 様</t>
  </si>
  <si>
    <t xml:space="preserve">天空のチーズケーキバースデー 5号サイズ_x000D_クッキーデザイン:16.うさぎ-ケーキ あすつく配送の注意事項について:確認しました こちらの商品は低糖質スイーツではございません:確認しました お届け先に間違いがないかご確認の上、確定をお願いします:確認しました 金額のわかる書類は入れておりません:確認しました 熨斗は名前記載欄に記載をお願いします。:確認しました 蜂蜜が含まれている為、１歳未満の乳児には与えないで下さい:確認しました </t>
  </si>
  <si>
    <t>[372320]受注合計数量</t>
    <phoneticPr fontId="1"/>
  </si>
  <si>
    <t>森 有美 様</t>
  </si>
  <si>
    <t>TEL09082305162</t>
  </si>
  <si>
    <t>天空のチーズケーキ利休バースデー 5号サイズ チーズケーキ_x000D_クッキーデザイン:11.Happy Birthday04|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t>
  </si>
  <si>
    <t>[372458]受注合計数量</t>
    <phoneticPr fontId="1"/>
  </si>
  <si>
    <t>3,404円</t>
    <phoneticPr fontId="1"/>
  </si>
  <si>
    <t>-76円</t>
  </si>
  <si>
    <t>松尾 三知子 様</t>
  </si>
  <si>
    <t>TEL0794475856</t>
  </si>
  <si>
    <t>福永 信二 様</t>
  </si>
  <si>
    <t>TEL0963677162</t>
  </si>
  <si>
    <t>福袋 7200⇒6000 プリン 低糖質生チョコロール マカロン ドリップバック_x000D_スイーツを選ぶ:雅|マドレーヌ/マカロン/クッキーを選ぶ:Aセット(pm-set1)|天空のマドレーヌ、チーズケーキに蜂蜜を使用している味がございますので1歳未満の乳児には食べさせないでください:確認しました|ご注文者様とお届け先が異なる場合、注文確認画面にてお届け先の住所にお間違いがないか必ずご確認のうえ、ご注文の確定をお願い致します。:確認しました|商品到着後に、商品レビューの記載をお願い致します。:確認しました</t>
  </si>
  <si>
    <t>[372515]受注合計数量</t>
    <phoneticPr fontId="1"/>
  </si>
  <si>
    <t>吉田 玲奈 様</t>
  </si>
  <si>
    <t>TEL09064472607</t>
  </si>
  <si>
    <t>天空のチーズケーキバースデー 5号サイズ_x000D_クッキーデザイン:7.ぱんだ-ケーキ|あす楽配送の注意事項について:確認しました|こちらの商品は低糖質スイーツではございません:確認しました|ご注文者様とお届け先が異なる場合、注文確認画面にてお届け先の住所にお間違いがないか必ずご確認のうえ、ご注文の確定をお願い致します。:確認しました|金額のわかる明細書等は入れておりません。領収書が必要なお客様は備考欄にて記載をお願い致します。 :確認しました|商品到着後に、商品レビューの記載をお願い致します。:確認しました|本製品は蜂蜜が含まれている為、１歳未満の乳児には食べさせないで下さい。:確認しました</t>
  </si>
  <si>
    <t>[372721]受注合計数量</t>
    <phoneticPr fontId="1"/>
  </si>
  <si>
    <t>3,480円</t>
    <phoneticPr fontId="1"/>
  </si>
  <si>
    <t>鈴木 亜里紗 様</t>
  </si>
  <si>
    <t>TEL07085906124</t>
  </si>
  <si>
    <t>メッセージクッキー商売繁盛 招き猫_x000D_</t>
  </si>
  <si>
    <t>[372766]受注合計数量</t>
    <phoneticPr fontId="1"/>
  </si>
  <si>
    <t>216円</t>
  </si>
  <si>
    <t>983円</t>
    <phoneticPr fontId="1"/>
  </si>
  <si>
    <t>814円</t>
    <phoneticPr fontId="1"/>
  </si>
  <si>
    <t>-47円</t>
  </si>
  <si>
    <t>大神田 菜摘 様</t>
  </si>
  <si>
    <t>TEL08036857883</t>
  </si>
  <si>
    <t>産休 ご挨拶  産休を頂きますメッセージクッキー で配りやすい お得な45枚セット_x000D_枚数:45枚</t>
  </si>
  <si>
    <t>[372767]受注合計数量</t>
    <phoneticPr fontId="1"/>
  </si>
  <si>
    <t>9,720円</t>
  </si>
  <si>
    <t>9,720円</t>
    <phoneticPr fontId="1"/>
  </si>
  <si>
    <t>重森 弘美 様</t>
  </si>
  <si>
    <t>TEL0749291824</t>
  </si>
  <si>
    <t>転勤 退職 お礼 お菓子 メッセージクッキー15枚セット 箱入り ご挨拶 ギフト 送料無料 個包装 動物 お世話になりました_x000D_枚数:15枚|あす楽配送の注意事項について:確認しました|商品到着後に、商品レビューの記載をお願い致します。:確認しました</t>
  </si>
  <si>
    <t>[372771]受注合計数量</t>
    <phoneticPr fontId="1"/>
  </si>
  <si>
    <t>3,000円</t>
    <phoneticPr fontId="1"/>
  </si>
  <si>
    <t>-480円</t>
  </si>
  <si>
    <t>雪吹 典子 様</t>
  </si>
  <si>
    <t>TEL09072089662</t>
  </si>
  <si>
    <t>訳あり クッキー 詰め合わせ セット イラスト プリント メッセージ 洋菓子 お菓子 お取り寄せスイーツ 通販 人気 おすすめ 有名 フォチェッタ focetta_x000D_</t>
  </si>
  <si>
    <t>[372774]受注合計数量</t>
    <phoneticPr fontId="1"/>
  </si>
  <si>
    <t>2,580円</t>
  </si>
  <si>
    <t>2,580円</t>
    <phoneticPr fontId="1"/>
  </si>
  <si>
    <t>スイーツ工房フォチェッタ 様</t>
  </si>
  <si>
    <t>TEL0647083799</t>
  </si>
  <si>
    <t>横山 文乃 様</t>
  </si>
  <si>
    <t>TEL08030130811</t>
  </si>
  <si>
    <t>天空のチーズケーキバースデー 5号サイズ_x000D_</t>
  </si>
  <si>
    <t>[372803]受注合計数量</t>
    <phoneticPr fontId="1"/>
  </si>
  <si>
    <t>[CC-174]メッセージクッキー感謝　thank you3</t>
  </si>
  <si>
    <t>cc-174 X 1</t>
    <phoneticPr fontId="1"/>
  </si>
  <si>
    <t>[CC-02]ありがとう（男の子・女の子）</t>
  </si>
  <si>
    <t>cc-2 X 1</t>
    <phoneticPr fontId="1"/>
  </si>
  <si>
    <t>[CC-58]THANK　YOU（ネコ）</t>
  </si>
  <si>
    <t>cc-58 X 1</t>
    <phoneticPr fontId="1"/>
  </si>
  <si>
    <t>[CC-59]ありがとうございました</t>
  </si>
  <si>
    <t>cc-59 X 1</t>
    <phoneticPr fontId="1"/>
  </si>
  <si>
    <r>
      <t>[cc-set27]ありがとう プチギフト メッセージクッキーお得な</t>
    </r>
    <r>
      <rPr>
        <sz val="11"/>
        <color indexed="10"/>
        <rFont val="游ゴシック"/>
        <family val="2"/>
        <charset val="128"/>
        <scheme val="minor"/>
      </rPr>
      <t>30枚セット</t>
    </r>
    <r>
      <rPr>
        <sz val="11"/>
        <color theme="1"/>
        <rFont val="游ゴシック"/>
        <family val="2"/>
        <charset val="128"/>
        <scheme val="minor"/>
      </rPr>
      <t xml:space="preserve"> 箱入り お礼 プチギフト_x000D_
【</t>
    </r>
    <r>
      <rPr>
        <sz val="11"/>
        <color indexed="10"/>
        <rFont val="游ゴシック"/>
        <family val="2"/>
        <charset val="128"/>
        <scheme val="minor"/>
      </rPr>
      <t>ストック</t>
    </r>
    <r>
      <rPr>
        <sz val="11"/>
        <color theme="1"/>
        <rFont val="游ゴシック"/>
        <family val="2"/>
        <charset val="128"/>
        <scheme val="minor"/>
      </rPr>
      <t>:1 印刷：0】</t>
    </r>
    <phoneticPr fontId="1"/>
  </si>
  <si>
    <t>cc-1 X 6</t>
    <phoneticPr fontId="1"/>
  </si>
  <si>
    <t>cc-172 X 6</t>
  </si>
  <si>
    <t>cc-173 X 5</t>
  </si>
  <si>
    <t>cc-175 X 5</t>
  </si>
  <si>
    <t>cc-58 X 5</t>
  </si>
  <si>
    <t>cc-174 X 5</t>
  </si>
  <si>
    <t>7,776円</t>
  </si>
  <si>
    <t>200円</t>
    <phoneticPr fontId="1"/>
  </si>
  <si>
    <t>7,976円</t>
    <phoneticPr fontId="1"/>
  </si>
  <si>
    <r>
      <t>[rikyu-birthday-original]天空のチーズケーキ</t>
    </r>
    <r>
      <rPr>
        <sz val="11"/>
        <color indexed="10"/>
        <rFont val="游ゴシック"/>
        <family val="2"/>
        <charset val="128"/>
        <scheme val="minor"/>
      </rPr>
      <t>利休</t>
    </r>
    <r>
      <rPr>
        <sz val="11"/>
        <color theme="1"/>
        <rFont val="游ゴシック"/>
        <family val="2"/>
        <charset val="128"/>
        <scheme val="minor"/>
      </rPr>
      <t xml:space="preserve"> バースデー </t>
    </r>
    <r>
      <rPr>
        <sz val="11"/>
        <color indexed="10"/>
        <rFont val="游ゴシック"/>
        <family val="2"/>
        <charset val="128"/>
        <scheme val="minor"/>
      </rPr>
      <t>5号</t>
    </r>
    <r>
      <rPr>
        <sz val="11"/>
        <color theme="1"/>
        <rFont val="游ゴシック"/>
        <family val="2"/>
        <charset val="128"/>
        <scheme val="minor"/>
      </rPr>
      <t>サイズ オリジナル</t>
    </r>
  </si>
  <si>
    <t>cc-1276 X 2</t>
    <phoneticPr fontId="1"/>
  </si>
  <si>
    <r>
      <t xml:space="preserve">[souffle-birthday]天空のチーズケーキバースデー </t>
    </r>
    <r>
      <rPr>
        <sz val="11"/>
        <color indexed="10"/>
        <rFont val="游ゴシック"/>
        <family val="2"/>
        <charset val="128"/>
        <scheme val="minor"/>
      </rPr>
      <t>5号</t>
    </r>
    <r>
      <rPr>
        <sz val="11"/>
        <color theme="1"/>
        <rFont val="游ゴシック"/>
        <family val="2"/>
        <charset val="128"/>
        <scheme val="minor"/>
      </rPr>
      <t>サイズ</t>
    </r>
  </si>
  <si>
    <t>cc-88 X 2</t>
    <phoneticPr fontId="1"/>
  </si>
  <si>
    <r>
      <t xml:space="preserve">[souffle-birthday-original]天空のチーズケーキバースデー </t>
    </r>
    <r>
      <rPr>
        <sz val="11"/>
        <color indexed="10"/>
        <rFont val="游ゴシック"/>
        <family val="2"/>
        <charset val="128"/>
        <scheme val="minor"/>
      </rPr>
      <t>5号</t>
    </r>
    <r>
      <rPr>
        <sz val="11"/>
        <color theme="1"/>
        <rFont val="游ゴシック"/>
        <family val="2"/>
        <charset val="128"/>
        <scheme val="minor"/>
      </rPr>
      <t>サイズ</t>
    </r>
  </si>
  <si>
    <t>-112円</t>
  </si>
  <si>
    <t>3,568円</t>
    <phoneticPr fontId="1"/>
  </si>
  <si>
    <r>
      <t xml:space="preserve">[gen-002]ジェンダーリビールケーキ プレーン </t>
    </r>
    <r>
      <rPr>
        <sz val="11"/>
        <color indexed="10"/>
        <rFont val="游ゴシック"/>
        <family val="2"/>
        <charset val="128"/>
        <scheme val="minor"/>
      </rPr>
      <t>5号</t>
    </r>
    <r>
      <rPr>
        <sz val="11"/>
        <color theme="1"/>
        <rFont val="游ゴシック"/>
        <family val="2"/>
        <charset val="128"/>
        <scheme val="minor"/>
      </rPr>
      <t>(4～6人用)</t>
    </r>
  </si>
  <si>
    <t>gen-002 X 1</t>
    <phoneticPr fontId="1"/>
  </si>
  <si>
    <t>5,510円</t>
  </si>
  <si>
    <t>-200円</t>
    <phoneticPr fontId="1"/>
  </si>
  <si>
    <t>-503円</t>
  </si>
  <si>
    <t>4,807円</t>
    <phoneticPr fontId="1"/>
  </si>
  <si>
    <t>cc-94 X 2</t>
    <phoneticPr fontId="1"/>
  </si>
  <si>
    <t>3,376円</t>
  </si>
  <si>
    <t>3,176円</t>
    <phoneticPr fontId="1"/>
  </si>
  <si>
    <r>
      <t>[rikyu-birthday]天空のチーズケーキ</t>
    </r>
    <r>
      <rPr>
        <sz val="11"/>
        <color indexed="10"/>
        <rFont val="游ゴシック"/>
        <family val="2"/>
        <charset val="128"/>
        <scheme val="minor"/>
      </rPr>
      <t>利休</t>
    </r>
    <r>
      <rPr>
        <sz val="11"/>
        <color theme="1"/>
        <rFont val="游ゴシック"/>
        <family val="2"/>
        <charset val="128"/>
        <scheme val="minor"/>
      </rPr>
      <t xml:space="preserve">バースデー </t>
    </r>
    <r>
      <rPr>
        <sz val="11"/>
        <color indexed="10"/>
        <rFont val="游ゴシック"/>
        <family val="2"/>
        <charset val="128"/>
        <scheme val="minor"/>
      </rPr>
      <t>5号</t>
    </r>
    <r>
      <rPr>
        <sz val="11"/>
        <color theme="1"/>
        <rFont val="游ゴシック"/>
        <family val="2"/>
        <charset val="128"/>
        <scheme val="minor"/>
      </rPr>
      <t>サイズ チーズケーキ</t>
    </r>
  </si>
  <si>
    <t>cc-5 X 2</t>
    <phoneticPr fontId="1"/>
  </si>
  <si>
    <r>
      <t xml:space="preserve">[fukubukuro-06]福袋 7200⇒6000 プリン </t>
    </r>
    <r>
      <rPr>
        <sz val="11"/>
        <color indexed="10"/>
        <rFont val="游ゴシック"/>
        <family val="2"/>
        <charset val="128"/>
        <scheme val="minor"/>
      </rPr>
      <t>低糖質</t>
    </r>
    <r>
      <rPr>
        <sz val="11"/>
        <color theme="1"/>
        <rFont val="游ゴシック"/>
        <family val="2"/>
        <charset val="128"/>
        <scheme val="minor"/>
      </rPr>
      <t>生チョコロール マカロン ドリップバック</t>
    </r>
  </si>
  <si>
    <t>fukubukuro-06 X 1</t>
    <phoneticPr fontId="1"/>
  </si>
  <si>
    <t>6,000円</t>
  </si>
  <si>
    <t>6,000円</t>
    <phoneticPr fontId="1"/>
  </si>
  <si>
    <t>cc-90 X 2</t>
    <phoneticPr fontId="1"/>
  </si>
  <si>
    <t>[CC-684]メッセージクッキー商売繁盛 招き猫</t>
  </si>
  <si>
    <t>cc-684 X 1</t>
    <phoneticPr fontId="1"/>
  </si>
  <si>
    <r>
      <t>[cc-set372]産休 ご挨拶  産休を頂きますメッセージクッキー で配りやすい お得な</t>
    </r>
    <r>
      <rPr>
        <sz val="11"/>
        <color indexed="10"/>
        <rFont val="游ゴシック"/>
        <family val="2"/>
        <charset val="128"/>
        <scheme val="minor"/>
      </rPr>
      <t>45枚セット</t>
    </r>
  </si>
  <si>
    <t>cc-178 X 10</t>
    <phoneticPr fontId="1"/>
  </si>
  <si>
    <t>cc-539 X 10</t>
  </si>
  <si>
    <t>cc-1168 X 10</t>
  </si>
  <si>
    <t>cc-1164 X 9</t>
  </si>
  <si>
    <t>cc-541 X 9</t>
  </si>
  <si>
    <r>
      <t>[cc-set406]転勤 退職 お礼 お菓子 メッセージクッキー</t>
    </r>
    <r>
      <rPr>
        <sz val="11"/>
        <color indexed="10"/>
        <rFont val="游ゴシック"/>
        <family val="2"/>
        <charset val="128"/>
        <scheme val="minor"/>
      </rPr>
      <t>15枚セット</t>
    </r>
    <r>
      <rPr>
        <sz val="11"/>
        <color theme="1"/>
        <rFont val="游ゴシック"/>
        <family val="2"/>
        <charset val="128"/>
        <scheme val="minor"/>
      </rPr>
      <t xml:space="preserve"> 箱入り ご挨拶 ギフト 送料無料 個包装 動物 お世話になりました</t>
    </r>
  </si>
  <si>
    <t>cc-1221 X 6</t>
    <phoneticPr fontId="1"/>
  </si>
  <si>
    <t>cc-1222 X 5</t>
  </si>
  <si>
    <t>cc-1223 X 5</t>
  </si>
  <si>
    <t>[wakeari001]訳あり クッキー 詰め合わせ セット イラスト プリント メッセージ 洋菓子 お菓子 お取り寄せスイーツ 通販 人気 おすすめ 有名 フォチェッタ focetta</t>
  </si>
  <si>
    <t>wakeari001 X 1</t>
    <phoneticPr fontId="1"/>
  </si>
  <si>
    <t>souffle-birthday X 1</t>
    <phoneticPr fontId="1"/>
  </si>
  <si>
    <t>3,680円</t>
    <phoneticPr fontId="1"/>
  </si>
  <si>
    <t>cc-1700,cc-1705,cc-1701,cc-1706,cc-1702,cc-1704</t>
    <phoneticPr fontId="1"/>
  </si>
  <si>
    <t>cc-1700,cc-1705,cc-1701,cc-1706,cc-1704</t>
    <phoneticPr fontId="1"/>
  </si>
  <si>
    <t>cc-1709,cc-1714,cc-1710,cc-1715,cc-1711,cc-1713</t>
    <phoneticPr fontId="1"/>
  </si>
  <si>
    <t>cc-1709,cc-1714,cc-1710,cc-1715,cc-1713</t>
    <phoneticPr fontId="1"/>
  </si>
  <si>
    <t>cc-1510,cc-1511,cc-1558,cc-1513,cc-1514,cc-1559,cc-1516,cc-1517,cc-1560</t>
    <phoneticPr fontId="1"/>
  </si>
  <si>
    <t>cc-1438,cc-1439,cc-1440,cc-1441,cc-1442,cc-1443,cc-1444,cc-1445,cc-1446</t>
    <phoneticPr fontId="1"/>
  </si>
  <si>
    <t>8052387318</t>
  </si>
  <si>
    <t>aaaaa</t>
  </si>
  <si>
    <t>aaaa</t>
  </si>
  <si>
    <t>832532121</t>
  </si>
  <si>
    <t>834213229</t>
  </si>
  <si>
    <t>482872805</t>
  </si>
  <si>
    <t>9018522219</t>
  </si>
  <si>
    <t>9078337790</t>
  </si>
  <si>
    <t>8047302771</t>
  </si>
  <si>
    <t>8079555224</t>
  </si>
  <si>
    <t>9082049050</t>
  </si>
  <si>
    <t>9082305162</t>
  </si>
  <si>
    <t>794475856</t>
  </si>
  <si>
    <t>963677162</t>
  </si>
  <si>
    <t>981701</t>
  </si>
  <si>
    <t>9064472607</t>
  </si>
  <si>
    <t>7085906124</t>
  </si>
  <si>
    <t>8036857883</t>
  </si>
  <si>
    <t>749291824</t>
  </si>
  <si>
    <t>9072089662</t>
  </si>
  <si>
    <t>647083799</t>
  </si>
  <si>
    <t>8030130811</t>
  </si>
  <si>
    <t>TEL8052387318</t>
  </si>
  <si>
    <t>[aaaaa]Thank　you(ウサギとクマ)</t>
  </si>
  <si>
    <t>aaaaa X 1</t>
    <phoneticPr fontId="1"/>
  </si>
  <si>
    <t>[aaaa]メッセージクッキーありがとうございました　</t>
  </si>
  <si>
    <t>aaaa X 1</t>
    <phoneticPr fontId="1"/>
  </si>
  <si>
    <t>TEL832532121</t>
  </si>
  <si>
    <t>TEL834213229</t>
  </si>
  <si>
    <t>TEL482872805</t>
  </si>
  <si>
    <t>TEL9018522219</t>
  </si>
  <si>
    <t>TEL9078337790</t>
  </si>
  <si>
    <t>TEL8047302771</t>
  </si>
  <si>
    <t>TEL8079555224</t>
  </si>
  <si>
    <t>TEL9082049050</t>
  </si>
  <si>
    <t>TEL9082305162</t>
  </si>
  <si>
    <t>TEL794475856</t>
  </si>
  <si>
    <t>TEL963677162</t>
  </si>
  <si>
    <t>TEL9064472607</t>
  </si>
  <si>
    <t>TEL7085906124</t>
  </si>
  <si>
    <t>TEL8036857883</t>
  </si>
  <si>
    <t>TEL749291824</t>
  </si>
  <si>
    <t>TEL9072089662</t>
  </si>
  <si>
    <t>TEL647083799</t>
  </si>
  <si>
    <t>TEL8030130811</t>
  </si>
  <si>
    <t>PSコマンド実行モード</t>
  </si>
  <si>
    <t>実行ディレクトリ</t>
    <rPh sb="0" eb="2">
      <t>ジッコウ</t>
    </rPh>
    <phoneticPr fontId="1"/>
  </si>
  <si>
    <t>22</t>
    <phoneticPr fontId="1"/>
  </si>
  <si>
    <t>33</t>
    <phoneticPr fontId="1"/>
  </si>
  <si>
    <t>44</t>
    <phoneticPr fontId="1"/>
  </si>
  <si>
    <t>55</t>
    <phoneticPr fontId="1"/>
  </si>
  <si>
    <t>四角</t>
    <phoneticPr fontId="1"/>
  </si>
  <si>
    <t>424</t>
    <phoneticPr fontId="1"/>
  </si>
  <si>
    <t>435</t>
    <phoneticPr fontId="1"/>
  </si>
  <si>
    <t>C:\Users\ueda\OneDrive - 株式会社ドリームエクスチェンジ\ドキュメント - focettaマクロ</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</si>
</sst>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6" formatCode="&quot;¥&quot;#,##0;[Red]&quot;¥&quot;\-#,##0"/>
    <numFmt numFmtId="176" formatCode="0.0_ "/>
    <numFmt numFmtId="177" formatCode="m/d\ h:mm"/>
  </numFmts>
  <fonts count="48">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1"/>
      <color rgb="FFFF0000"/>
      <name val="游ゴシック"/>
      <family val="3"/>
      <charset val="128"/>
      <scheme val="minor"/>
    </font>
    <font>
      <b/>
      <sz val="24"/>
      <color theme="1"/>
      <name val="游ゴシック"/>
      <family val="3"/>
      <charset val="128"/>
      <scheme val="minor"/>
    </font>
    <font>
      <sz val="11"/>
      <color theme="1"/>
      <name val="游ゴシック"/>
      <family val="3"/>
      <charset val="128"/>
      <scheme val="minor"/>
    </font>
    <font>
      <sz val="10"/>
      <color theme="1"/>
      <name val="游ゴシック"/>
      <family val="3"/>
      <charset val="128"/>
      <scheme val="minor"/>
    </font>
    <font>
      <sz val="8"/>
      <color theme="1"/>
      <name val="游ゴシック"/>
      <family val="3"/>
      <charset val="128"/>
      <scheme val="minor"/>
    </font>
    <font>
      <sz val="22"/>
      <color theme="1"/>
      <name val="游ゴシック"/>
      <family val="2"/>
      <charset val="128"/>
      <scheme val="minor"/>
    </font>
    <font>
      <sz val="22"/>
      <color theme="1"/>
      <name val="游ゴシック"/>
      <family val="3"/>
      <charset val="128"/>
      <scheme val="minor"/>
    </font>
    <font>
      <sz val="8"/>
      <color theme="1"/>
      <name val="游ゴシック"/>
      <family val="2"/>
      <charset val="128"/>
      <scheme val="minor"/>
    </font>
    <font>
      <b/>
      <sz val="11"/>
      <color rgb="FFFF0000"/>
      <name val="游ゴシック"/>
      <family val="3"/>
      <charset val="128"/>
      <scheme val="minor"/>
    </font>
    <font>
      <sz val="10"/>
      <name val="ＭＳ ゴシック"/>
      <family val="3"/>
      <charset val="128"/>
    </font>
    <font>
      <sz val="14"/>
      <color theme="1"/>
      <name val="Meiryo UI"/>
      <family val="3"/>
      <charset val="128"/>
    </font>
    <font>
      <sz val="11"/>
      <color theme="1"/>
      <name val="Meiryo UI"/>
      <family val="3"/>
      <charset val="128"/>
    </font>
    <font>
      <sz val="10"/>
      <color theme="1"/>
      <name val="ヒラギノ角ゴ ProN W3"/>
      <family val="2"/>
      <charset val="128"/>
    </font>
    <font>
      <sz val="10"/>
      <color theme="1"/>
      <name val="ヒラギノ角ゴ ProN W3"/>
      <family val="3"/>
      <charset val="128"/>
    </font>
    <font>
      <sz val="11"/>
      <color rgb="FF9C0006"/>
      <name val="游ゴシック"/>
      <family val="2"/>
      <charset val="128"/>
      <scheme val="minor"/>
    </font>
    <font>
      <sz val="11"/>
      <color theme="4"/>
      <name val="游ゴシック"/>
      <family val="3"/>
      <charset val="128"/>
      <scheme val="minor"/>
    </font>
    <font>
      <sz val="11"/>
      <color theme="9" tint="-0.249977111117893"/>
      <name val="游ゴシック"/>
      <family val="3"/>
      <charset val="128"/>
      <scheme val="minor"/>
    </font>
    <font>
      <sz val="11"/>
      <color theme="0"/>
      <name val="游ゴシック"/>
      <family val="2"/>
      <charset val="128"/>
      <scheme val="minor"/>
    </font>
    <font>
      <b/>
      <sz val="11"/>
      <color theme="0"/>
      <name val="游ゴシック"/>
      <family val="3"/>
      <charset val="128"/>
      <scheme val="minor"/>
    </font>
    <font>
      <b/>
      <sz val="11"/>
      <color theme="0"/>
      <name val="Meiryo UI"/>
      <family val="3"/>
      <charset val="128"/>
    </font>
    <font>
      <b/>
      <sz val="16"/>
      <color theme="1"/>
      <name val="游ゴシック"/>
      <family val="3"/>
      <charset val="128"/>
      <scheme val="minor"/>
    </font>
    <font>
      <b/>
      <sz val="11"/>
      <color theme="1"/>
      <name val="游ゴシック"/>
      <family val="3"/>
      <charset val="128"/>
      <scheme val="minor"/>
    </font>
    <font>
      <b/>
      <sz val="20"/>
      <color theme="0"/>
      <name val="游ゴシック"/>
      <family val="3"/>
      <charset val="128"/>
      <scheme val="minor"/>
    </font>
    <font>
      <b/>
      <sz val="22"/>
      <color theme="0"/>
      <name val="游ゴシック"/>
      <family val="3"/>
      <charset val="128"/>
      <scheme val="minor"/>
    </font>
    <font>
      <b/>
      <sz val="24"/>
      <color theme="5" tint="-0.499984740745262"/>
      <name val="游ゴシック"/>
      <family val="3"/>
      <charset val="128"/>
      <scheme val="minor"/>
    </font>
    <font>
      <b/>
      <sz val="20"/>
      <color theme="4"/>
      <name val="游ゴシック"/>
      <family val="3"/>
      <charset val="128"/>
      <scheme val="minor"/>
    </font>
    <font>
      <sz val="16"/>
      <color theme="1"/>
      <name val="游ゴシック"/>
      <family val="3"/>
      <charset val="128"/>
      <scheme val="minor"/>
    </font>
    <font>
      <sz val="18"/>
      <color theme="1"/>
      <name val="游ゴシック"/>
      <family val="3"/>
      <charset val="128"/>
      <scheme val="minor"/>
    </font>
    <font>
      <b/>
      <sz val="26"/>
      <color theme="5" tint="-0.499984740745262"/>
      <name val="游ゴシック"/>
      <family val="3"/>
      <charset val="128"/>
      <scheme val="minor"/>
    </font>
    <font>
      <sz val="14"/>
      <color theme="1"/>
      <name val="游ゴシック"/>
      <family val="3"/>
      <charset val="128"/>
      <scheme val="minor"/>
    </font>
    <font>
      <sz val="24"/>
      <color theme="1"/>
      <name val="游ゴシック"/>
      <family val="2"/>
      <charset val="128"/>
      <scheme val="minor"/>
    </font>
    <font>
      <sz val="11"/>
      <name val="游ゴシック"/>
      <family val="3"/>
      <charset val="128"/>
      <scheme val="minor"/>
    </font>
    <font>
      <sz val="6"/>
      <name val="游ゴシック"/>
      <family val="3"/>
      <charset val="128"/>
      <scheme val="minor"/>
    </font>
    <font>
      <sz val="11"/>
      <name val="游ゴシック"/>
      <family val="2"/>
      <scheme val="minor"/>
    </font>
    <font>
      <b/>
      <sz val="14"/>
      <color indexed="81"/>
      <name val="MS P ゴシック"/>
      <family val="3"/>
      <charset val="128"/>
    </font>
    <font>
      <b/>
      <sz val="16"/>
      <color indexed="81"/>
      <name val="MS P ゴシック"/>
      <family val="3"/>
      <charset val="128"/>
    </font>
    <font>
      <b/>
      <sz val="18"/>
      <color theme="1"/>
      <name val="游ゴシック"/>
      <family val="3"/>
      <charset val="128"/>
      <scheme val="minor"/>
    </font>
    <font>
      <sz val="10"/>
      <color theme="1"/>
      <name val="MS　ゴシック"/>
      <family val="3"/>
      <charset val="128"/>
    </font>
    <font>
      <sz val="11"/>
      <color theme="1"/>
      <name val="游ゴシック"/>
      <family val="2"/>
      <charset val="128"/>
      <scheme val="minor"/>
    </font>
    <font>
      <sz val="11"/>
      <color theme="1"/>
      <name val="Segoe UI"/>
      <family val="2"/>
    </font>
    <font>
      <b/>
      <sz val="18"/>
      <color theme="1" tint="4.9989318521683403E-2"/>
      <name val="游ゴシック"/>
      <family val="3"/>
      <charset val="128"/>
      <scheme val="minor"/>
    </font>
    <font>
      <b/>
      <sz val="26"/>
      <color theme="1" tint="4.9989318521683403E-2"/>
      <name val="游ゴシック"/>
      <family val="3"/>
      <charset val="128"/>
      <scheme val="minor"/>
    </font>
    <font>
      <sz val="16"/>
      <color theme="1"/>
      <name val="游ゴシック"/>
      <family val="2"/>
      <charset val="128"/>
      <scheme val="minor"/>
    </font>
    <font>
      <sz val="11"/>
      <color indexed="10"/>
      <name val="游ゴシック"/>
      <family val="2"/>
      <charset val="128"/>
      <scheme val="minor"/>
    </font>
    <font>
      <sz val="8"/>
      <color indexed="10"/>
      <name val="游ゴシック"/>
      <family val="2"/>
      <charset val="128"/>
      <scheme val="minor"/>
    </font>
  </fonts>
  <fills count="23">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rgb="FFFFC7CE"/>
      </patternFill>
    </fill>
    <fill>
      <patternFill patternType="solid">
        <fgColor theme="4" tint="0.39997558519241921"/>
        <bgColor indexed="64"/>
      </patternFill>
    </fill>
    <fill>
      <patternFill patternType="solid">
        <fgColor theme="1" tint="0.499984740745262"/>
        <bgColor indexed="64"/>
      </patternFill>
    </fill>
    <fill>
      <patternFill patternType="solid">
        <fgColor theme="1" tint="0.34998626667073579"/>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0" tint="-4.9989318521683403E-2"/>
        <bgColor indexed="64"/>
      </patternFill>
    </fill>
    <fill>
      <patternFill patternType="solid">
        <fgColor rgb="FFCC66FF"/>
        <bgColor indexed="64"/>
      </patternFill>
    </fill>
    <fill>
      <patternFill patternType="solid">
        <fgColor rgb="FFFF9999"/>
        <bgColor indexed="64"/>
      </patternFill>
    </fill>
    <fill>
      <patternFill patternType="solid">
        <fgColor theme="2" tint="-0.89999084444715716"/>
        <bgColor indexed="64"/>
      </patternFill>
    </fill>
    <fill>
      <patternFill patternType="solid">
        <fgColor theme="2"/>
        <bgColor indexed="64"/>
      </patternFill>
    </fill>
    <fill>
      <patternFill patternType="solid">
        <fgColor theme="4" tint="0.79998168889431442"/>
        <bgColor indexed="64"/>
      </patternFill>
    </fill>
    <fill>
      <patternFill patternType="solid">
        <fgColor rgb="FFFFCCFF"/>
        <bgColor indexed="64"/>
      </patternFill>
    </fill>
    <fill>
      <patternFill patternType="solid">
        <fgColor rgb="FFFFFF00"/>
        <bgColor indexed="64"/>
      </patternFill>
    </fill>
    <fill>
      <patternFill patternType="solid">
        <fgColor theme="0" tint="-0.499984740745262"/>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FF0000"/>
        <bgColor indexed="64"/>
      </patternFill>
    </fill>
    <fill>
      <patternFill patternType="solid">
        <fgColor theme="9" tint="0.59999389629810485"/>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dotted">
        <color indexed="64"/>
      </right>
      <top style="thin">
        <color indexed="64"/>
      </top>
      <bottom style="thin">
        <color indexed="64"/>
      </bottom>
      <diagonal/>
    </border>
    <border>
      <left style="dotted">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s>
  <cellStyleXfs count="3">
    <xf numFmtId="0" fontId="0" fillId="0" borderId="0">
      <alignment vertical="center"/>
    </xf>
    <xf numFmtId="0" fontId="17" fillId="4" borderId="0" applyNumberFormat="0" applyBorder="0" applyAlignment="0" applyProtection="0">
      <alignment vertical="center"/>
    </xf>
    <xf numFmtId="6" fontId="41" fillId="0" borderId="0" applyFont="0" applyFill="0" applyBorder="0" applyAlignment="0" applyProtection="0">
      <alignment vertical="center"/>
    </xf>
  </cellStyleXfs>
  <cellXfs count="285">
    <xf numFmtId="0" fontId="0" fillId="0" borderId="0" xfId="0">
      <alignment vertical="center"/>
    </xf>
    <xf numFmtId="0" fontId="0" fillId="0" borderId="1" xfId="0" applyBorder="1">
      <alignment vertical="center"/>
    </xf>
    <xf numFmtId="0" fontId="0" fillId="0" borderId="0" xfId="0" quotePrefix="1">
      <alignment vertical="center"/>
    </xf>
    <xf numFmtId="0" fontId="0" fillId="2" borderId="1" xfId="0" applyFill="1" applyBorder="1">
      <alignment vertical="center"/>
    </xf>
    <xf numFmtId="0" fontId="0" fillId="0" borderId="0" xfId="0" applyAlignment="1">
      <alignment horizontal="center" vertical="center"/>
    </xf>
    <xf numFmtId="0" fontId="0" fillId="0" borderId="1" xfId="0" applyBorder="1" applyAlignment="1">
      <alignment horizontal="right" vertical="top"/>
    </xf>
    <xf numFmtId="0" fontId="0" fillId="0" borderId="1" xfId="0" applyBorder="1" applyAlignment="1">
      <alignment horizontal="right" vertical="center"/>
    </xf>
    <xf numFmtId="0" fontId="0" fillId="0" borderId="7" xfId="0" applyBorder="1" applyAlignment="1">
      <alignment vertical="top" wrapText="1"/>
    </xf>
    <xf numFmtId="0" fontId="0" fillId="3" borderId="0" xfId="0" applyFill="1" applyAlignment="1">
      <alignment horizontal="center" vertical="center"/>
    </xf>
    <xf numFmtId="0" fontId="0" fillId="3" borderId="0" xfId="0" applyFill="1">
      <alignment vertical="center"/>
    </xf>
    <xf numFmtId="22" fontId="0" fillId="3" borderId="0" xfId="0" applyNumberFormat="1" applyFill="1">
      <alignment vertical="center"/>
    </xf>
    <xf numFmtId="0" fontId="0" fillId="3" borderId="0" xfId="0" applyFill="1" applyAlignment="1">
      <alignment vertical="center" wrapText="1"/>
    </xf>
    <xf numFmtId="0" fontId="0" fillId="0" borderId="1" xfId="0" applyBorder="1" applyAlignment="1">
      <alignment horizontal="center" vertical="center"/>
    </xf>
    <xf numFmtId="0" fontId="10" fillId="0" borderId="13" xfId="0" applyFont="1" applyBorder="1" applyAlignment="1">
      <alignment horizontal="left"/>
    </xf>
    <xf numFmtId="0" fontId="10" fillId="0" borderId="14" xfId="0" applyFont="1" applyBorder="1" applyAlignment="1">
      <alignment horizontal="left"/>
    </xf>
    <xf numFmtId="0" fontId="10" fillId="0" borderId="15" xfId="0" applyFont="1" applyBorder="1" applyAlignment="1">
      <alignment horizontal="left"/>
    </xf>
    <xf numFmtId="0" fontId="0" fillId="0" borderId="0" xfId="0" applyAlignment="1" applyProtection="1">
      <alignment horizontal="center" vertical="center"/>
      <protection hidden="1"/>
    </xf>
    <xf numFmtId="0" fontId="0" fillId="0" borderId="3" xfId="0" applyBorder="1">
      <alignment vertical="center"/>
    </xf>
    <xf numFmtId="0" fontId="0" fillId="0" borderId="7" xfId="0" applyBorder="1">
      <alignment vertical="center"/>
    </xf>
    <xf numFmtId="0" fontId="0" fillId="0" borderId="10" xfId="0" applyBorder="1">
      <alignment vertical="center"/>
    </xf>
    <xf numFmtId="0" fontId="0" fillId="0" borderId="6" xfId="0" applyBorder="1">
      <alignment vertical="center"/>
    </xf>
    <xf numFmtId="0" fontId="0" fillId="3" borderId="0" xfId="0" applyFill="1" applyAlignment="1">
      <alignment horizontal="left" vertical="center"/>
    </xf>
    <xf numFmtId="0" fontId="0" fillId="0" borderId="0" xfId="0" applyAlignment="1">
      <alignment vertical="top" wrapText="1"/>
    </xf>
    <xf numFmtId="0" fontId="17" fillId="4" borderId="0" xfId="1" applyAlignment="1">
      <alignment horizontal="left" vertical="top"/>
    </xf>
    <xf numFmtId="0" fontId="17" fillId="4" borderId="0" xfId="1">
      <alignment vertical="center"/>
    </xf>
    <xf numFmtId="0" fontId="17" fillId="4" borderId="0" xfId="1" applyAlignment="1">
      <alignment horizontal="left" vertical="center"/>
    </xf>
    <xf numFmtId="49" fontId="0" fillId="3" borderId="0" xfId="0" applyNumberFormat="1" applyFill="1">
      <alignment vertical="center"/>
    </xf>
    <xf numFmtId="0" fontId="0" fillId="3" borderId="1" xfId="0" applyFill="1" applyBorder="1">
      <alignment vertical="center"/>
    </xf>
    <xf numFmtId="49" fontId="21" fillId="5" borderId="1" xfId="0" applyNumberFormat="1" applyFont="1" applyFill="1" applyBorder="1" applyAlignment="1">
      <alignment horizontal="center" vertical="center"/>
    </xf>
    <xf numFmtId="0" fontId="20" fillId="5" borderId="1" xfId="0" applyFont="1" applyFill="1" applyBorder="1">
      <alignment vertical="center"/>
    </xf>
    <xf numFmtId="0" fontId="12" fillId="0" borderId="1" xfId="0" applyFont="1" applyBorder="1" applyAlignment="1">
      <alignment vertical="center" shrinkToFit="1"/>
    </xf>
    <xf numFmtId="0" fontId="13" fillId="0" borderId="1" xfId="0" applyFont="1" applyBorder="1" applyAlignment="1">
      <alignment horizontal="center" vertical="center"/>
    </xf>
    <xf numFmtId="0" fontId="14" fillId="0" borderId="1" xfId="0" applyFont="1" applyBorder="1">
      <alignment vertical="center"/>
    </xf>
    <xf numFmtId="56" fontId="0" fillId="0" borderId="1" xfId="0" applyNumberFormat="1" applyBorder="1">
      <alignment vertical="center"/>
    </xf>
    <xf numFmtId="0" fontId="14" fillId="0" borderId="1" xfId="0" applyFont="1" applyBorder="1" applyAlignment="1">
      <alignment horizontal="left" vertical="center"/>
    </xf>
    <xf numFmtId="0" fontId="22" fillId="5" borderId="1" xfId="0" applyFont="1" applyFill="1" applyBorder="1" applyAlignment="1">
      <alignment horizontal="center" vertical="center"/>
    </xf>
    <xf numFmtId="22" fontId="2" fillId="3" borderId="0" xfId="0" applyNumberFormat="1" applyFont="1" applyFill="1">
      <alignment vertical="center"/>
    </xf>
    <xf numFmtId="22" fontId="3" fillId="3" borderId="0" xfId="0" applyNumberFormat="1" applyFont="1" applyFill="1">
      <alignment vertical="center"/>
    </xf>
    <xf numFmtId="0" fontId="0" fillId="7" borderId="0" xfId="0" applyFill="1">
      <alignment vertical="center"/>
    </xf>
    <xf numFmtId="22" fontId="0" fillId="7" borderId="0" xfId="0" applyNumberFormat="1" applyFill="1">
      <alignment vertical="center"/>
    </xf>
    <xf numFmtId="0" fontId="0" fillId="7" borderId="0" xfId="0" applyFill="1" applyAlignment="1">
      <alignment vertical="center" wrapText="1"/>
    </xf>
    <xf numFmtId="0" fontId="21" fillId="5" borderId="1" xfId="0" applyFont="1" applyFill="1" applyBorder="1">
      <alignment vertical="center"/>
    </xf>
    <xf numFmtId="0" fontId="23" fillId="5" borderId="1" xfId="0" applyFont="1" applyFill="1" applyBorder="1">
      <alignment vertical="center"/>
    </xf>
    <xf numFmtId="0" fontId="23" fillId="5" borderId="16" xfId="0" applyFont="1" applyFill="1" applyBorder="1">
      <alignment vertical="center"/>
    </xf>
    <xf numFmtId="0" fontId="24" fillId="5" borderId="2" xfId="0" applyFont="1" applyFill="1" applyBorder="1">
      <alignment vertical="center"/>
    </xf>
    <xf numFmtId="0" fontId="24" fillId="5" borderId="12" xfId="0" applyFont="1" applyFill="1" applyBorder="1">
      <alignment vertical="center"/>
    </xf>
    <xf numFmtId="0" fontId="21" fillId="5" borderId="12" xfId="0" applyFont="1" applyFill="1" applyBorder="1">
      <alignment vertical="center"/>
    </xf>
    <xf numFmtId="0" fontId="25" fillId="5" borderId="1" xfId="0" applyFont="1" applyFill="1" applyBorder="1">
      <alignment vertical="center"/>
    </xf>
    <xf numFmtId="0" fontId="26" fillId="5" borderId="1" xfId="0" applyFont="1" applyFill="1" applyBorder="1">
      <alignment vertical="center"/>
    </xf>
    <xf numFmtId="0" fontId="0" fillId="2" borderId="17" xfId="0" applyFill="1" applyBorder="1">
      <alignment vertical="center"/>
    </xf>
    <xf numFmtId="0" fontId="0" fillId="2" borderId="5" xfId="0" applyFill="1" applyBorder="1">
      <alignment vertical="center"/>
    </xf>
    <xf numFmtId="0" fontId="0" fillId="2" borderId="10" xfId="0" applyFill="1" applyBorder="1">
      <alignment vertical="center"/>
    </xf>
    <xf numFmtId="0" fontId="3" fillId="0" borderId="1" xfId="0" applyFont="1" applyBorder="1">
      <alignment vertical="center"/>
    </xf>
    <xf numFmtId="0" fontId="16" fillId="0" borderId="1" xfId="0" applyFont="1" applyBorder="1">
      <alignment vertical="center"/>
    </xf>
    <xf numFmtId="0" fontId="0" fillId="9" borderId="1" xfId="0" applyFill="1" applyBorder="1">
      <alignment vertical="center"/>
    </xf>
    <xf numFmtId="49" fontId="27" fillId="3" borderId="1" xfId="0" applyNumberFormat="1" applyFont="1" applyFill="1" applyBorder="1">
      <alignment vertical="center"/>
    </xf>
    <xf numFmtId="49" fontId="27" fillId="3" borderId="1" xfId="0" applyNumberFormat="1" applyFont="1" applyFill="1" applyBorder="1" applyAlignment="1">
      <alignment horizontal="center" vertical="center"/>
    </xf>
    <xf numFmtId="49" fontId="0" fillId="3" borderId="0" xfId="0" applyNumberFormat="1" applyFill="1" applyAlignment="1">
      <alignment horizontal="center" vertical="center"/>
    </xf>
    <xf numFmtId="0" fontId="0" fillId="3" borderId="0" xfId="0" applyFill="1" applyAlignment="1">
      <alignment vertical="top"/>
    </xf>
    <xf numFmtId="0" fontId="5" fillId="3" borderId="0" xfId="0" applyFont="1" applyFill="1" applyAlignment="1">
      <alignment vertical="top" wrapText="1"/>
    </xf>
    <xf numFmtId="0" fontId="5" fillId="3" borderId="0" xfId="0" applyFont="1" applyFill="1">
      <alignment vertical="center"/>
    </xf>
    <xf numFmtId="0" fontId="29" fillId="3" borderId="0" xfId="0" applyFont="1" applyFill="1" applyAlignment="1">
      <alignment vertical="top" wrapText="1"/>
    </xf>
    <xf numFmtId="0" fontId="21" fillId="5" borderId="1" xfId="0" applyFont="1" applyFill="1" applyBorder="1" applyAlignment="1">
      <alignment horizontal="center" vertical="center"/>
    </xf>
    <xf numFmtId="49" fontId="27" fillId="0" borderId="1" xfId="0" applyNumberFormat="1" applyFont="1" applyBorder="1" applyAlignment="1">
      <alignment horizontal="center" vertical="center"/>
    </xf>
    <xf numFmtId="0" fontId="24" fillId="5" borderId="12" xfId="0" applyFont="1" applyFill="1" applyBorder="1" applyAlignment="1">
      <alignment horizontal="center" vertical="center"/>
    </xf>
    <xf numFmtId="0" fontId="9" fillId="3" borderId="0" xfId="0" applyFont="1" applyFill="1" applyAlignment="1">
      <alignment horizontal="center" vertical="top" wrapText="1"/>
    </xf>
    <xf numFmtId="0" fontId="9" fillId="3" borderId="0" xfId="0" applyFont="1" applyFill="1" applyAlignment="1">
      <alignment vertical="top" wrapText="1"/>
    </xf>
    <xf numFmtId="0" fontId="0" fillId="3" borderId="0" xfId="0" applyFill="1" applyAlignment="1">
      <alignment vertical="top" wrapText="1"/>
    </xf>
    <xf numFmtId="0" fontId="33" fillId="3" borderId="0" xfId="0" applyFont="1" applyFill="1" applyAlignment="1">
      <alignment vertical="top"/>
    </xf>
    <xf numFmtId="0" fontId="0" fillId="7" borderId="0" xfId="0" applyFill="1" applyAlignment="1">
      <alignment horizontal="center" vertical="center"/>
    </xf>
    <xf numFmtId="0" fontId="34" fillId="14" borderId="1" xfId="0" applyFont="1" applyFill="1" applyBorder="1">
      <alignment vertical="center"/>
    </xf>
    <xf numFmtId="0" fontId="0" fillId="14" borderId="1" xfId="0" applyFill="1" applyBorder="1">
      <alignment vertical="center"/>
    </xf>
    <xf numFmtId="0" fontId="28" fillId="0" borderId="0" xfId="0" applyFont="1" applyAlignment="1">
      <alignment horizontal="center" vertical="center"/>
    </xf>
    <xf numFmtId="0" fontId="30" fillId="3" borderId="0" xfId="0" applyFont="1" applyFill="1">
      <alignment vertical="center"/>
    </xf>
    <xf numFmtId="49" fontId="0" fillId="0" borderId="0" xfId="0" applyNumberFormat="1">
      <alignment vertical="center"/>
    </xf>
    <xf numFmtId="49" fontId="0" fillId="15" borderId="1" xfId="0" applyNumberFormat="1" applyFill="1" applyBorder="1" applyAlignment="1">
      <alignment horizontal="left" vertical="center"/>
    </xf>
    <xf numFmtId="0" fontId="0" fillId="15" borderId="1" xfId="0" applyFill="1" applyBorder="1" applyAlignment="1">
      <alignment horizontal="left" vertical="center"/>
    </xf>
    <xf numFmtId="0" fontId="3" fillId="3" borderId="1" xfId="0" applyFont="1" applyFill="1" applyBorder="1" applyAlignment="1">
      <alignment horizontal="right" vertical="center"/>
    </xf>
    <xf numFmtId="0" fontId="3" fillId="3" borderId="0" xfId="0" applyFont="1" applyFill="1" applyAlignment="1">
      <alignment horizontal="right" vertical="center"/>
    </xf>
    <xf numFmtId="49" fontId="0" fillId="3" borderId="0" xfId="0" applyNumberFormat="1" applyFill="1" applyAlignment="1">
      <alignment horizontal="left" vertical="center"/>
    </xf>
    <xf numFmtId="0" fontId="0" fillId="3" borderId="0" xfId="0" applyFill="1" applyAlignment="1">
      <alignment horizontal="right" vertical="center"/>
    </xf>
    <xf numFmtId="49" fontId="0" fillId="3" borderId="1" xfId="0" applyNumberFormat="1" applyFill="1" applyBorder="1" applyAlignment="1">
      <alignment horizontal="left" vertical="center"/>
    </xf>
    <xf numFmtId="0" fontId="0" fillId="3" borderId="1" xfId="0" applyFill="1" applyBorder="1" applyAlignment="1">
      <alignment horizontal="right" vertical="center"/>
    </xf>
    <xf numFmtId="0" fontId="0" fillId="3" borderId="1" xfId="0" applyFill="1" applyBorder="1" applyAlignment="1">
      <alignment horizontal="center" vertical="center"/>
    </xf>
    <xf numFmtId="0" fontId="2" fillId="15" borderId="1" xfId="0" applyFont="1" applyFill="1" applyBorder="1" applyAlignment="1">
      <alignment horizontal="left" vertical="center"/>
    </xf>
    <xf numFmtId="0" fontId="2" fillId="3" borderId="1" xfId="0" applyFont="1" applyFill="1" applyBorder="1">
      <alignment vertical="center"/>
    </xf>
    <xf numFmtId="22" fontId="0" fillId="0" borderId="0" xfId="0" applyNumberFormat="1">
      <alignment vertical="center"/>
    </xf>
    <xf numFmtId="0" fontId="39" fillId="12" borderId="18" xfId="0" applyFont="1" applyFill="1" applyBorder="1" applyAlignment="1">
      <alignment horizontal="center" vertical="center"/>
    </xf>
    <xf numFmtId="0" fontId="39" fillId="8" borderId="18" xfId="0" applyFont="1" applyFill="1" applyBorder="1" applyAlignment="1">
      <alignment horizontal="center" vertical="center"/>
    </xf>
    <xf numFmtId="0" fontId="39" fillId="9" borderId="18" xfId="0" applyFont="1" applyFill="1" applyBorder="1" applyAlignment="1">
      <alignment horizontal="center" vertical="center"/>
    </xf>
    <xf numFmtId="0" fontId="39" fillId="10" borderId="18" xfId="0" applyFont="1" applyFill="1" applyBorder="1" applyAlignment="1">
      <alignment horizontal="center" vertical="center"/>
    </xf>
    <xf numFmtId="0" fontId="39" fillId="11" borderId="18" xfId="0" applyFont="1" applyFill="1" applyBorder="1" applyAlignment="1">
      <alignment horizontal="center" vertical="center"/>
    </xf>
    <xf numFmtId="0" fontId="39" fillId="12" borderId="19" xfId="0" applyFont="1" applyFill="1" applyBorder="1" applyAlignment="1">
      <alignment horizontal="center" vertical="center"/>
    </xf>
    <xf numFmtId="0" fontId="39" fillId="8" borderId="19" xfId="0" applyFont="1" applyFill="1" applyBorder="1" applyAlignment="1">
      <alignment horizontal="center" vertical="center"/>
    </xf>
    <xf numFmtId="0" fontId="39" fillId="9" borderId="19" xfId="0" applyFont="1" applyFill="1" applyBorder="1" applyAlignment="1">
      <alignment horizontal="center" vertical="center"/>
    </xf>
    <xf numFmtId="0" fontId="39" fillId="10" borderId="19" xfId="0" applyFont="1" applyFill="1" applyBorder="1" applyAlignment="1">
      <alignment horizontal="center" vertical="center"/>
    </xf>
    <xf numFmtId="0" fontId="39" fillId="11" borderId="19" xfId="0" applyFont="1" applyFill="1" applyBorder="1" applyAlignment="1">
      <alignment horizontal="center" vertical="center"/>
    </xf>
    <xf numFmtId="0" fontId="36" fillId="3" borderId="2" xfId="0" applyFont="1" applyFill="1" applyBorder="1" applyAlignment="1">
      <alignment horizontal="center" vertical="center"/>
    </xf>
    <xf numFmtId="0" fontId="0" fillId="3" borderId="2" xfId="0" applyFill="1" applyBorder="1">
      <alignment vertical="center"/>
    </xf>
    <xf numFmtId="0" fontId="2" fillId="3" borderId="0" xfId="0" applyFont="1" applyFill="1">
      <alignment vertical="center"/>
    </xf>
    <xf numFmtId="0" fontId="3" fillId="9" borderId="1" xfId="0" applyFont="1" applyFill="1" applyBorder="1" applyAlignment="1"/>
    <xf numFmtId="0" fontId="3" fillId="3" borderId="1" xfId="0" applyFont="1" applyFill="1" applyBorder="1">
      <alignment vertical="center"/>
    </xf>
    <xf numFmtId="49" fontId="5" fillId="15" borderId="1" xfId="0" applyNumberFormat="1" applyFont="1" applyFill="1" applyBorder="1" applyAlignment="1">
      <alignment horizontal="left" vertical="center"/>
    </xf>
    <xf numFmtId="49" fontId="5" fillId="3" borderId="1" xfId="0" applyNumberFormat="1" applyFont="1" applyFill="1" applyBorder="1" applyAlignment="1">
      <alignment horizontal="left" vertical="center"/>
    </xf>
    <xf numFmtId="0" fontId="2" fillId="9" borderId="1" xfId="0" applyFont="1" applyFill="1" applyBorder="1" applyAlignment="1"/>
    <xf numFmtId="0" fontId="0" fillId="2" borderId="1" xfId="0" applyFill="1" applyBorder="1" applyAlignment="1">
      <alignment horizontal="left" vertical="center"/>
    </xf>
    <xf numFmtId="49" fontId="0" fillId="2" borderId="1" xfId="0" applyNumberFormat="1" applyFill="1" applyBorder="1" applyAlignment="1">
      <alignment horizontal="left" vertical="center"/>
    </xf>
    <xf numFmtId="0" fontId="2" fillId="2" borderId="1" xfId="0" applyFont="1" applyFill="1" applyBorder="1" applyAlignment="1">
      <alignment horizontal="left" vertical="center"/>
    </xf>
    <xf numFmtId="49" fontId="0" fillId="16" borderId="1" xfId="0" applyNumberFormat="1" applyFill="1" applyBorder="1" applyAlignment="1">
      <alignment horizontal="left" vertical="center"/>
    </xf>
    <xf numFmtId="0" fontId="0" fillId="16" borderId="1" xfId="0" applyFill="1" applyBorder="1" applyAlignment="1">
      <alignment horizontal="left" vertical="center"/>
    </xf>
    <xf numFmtId="0" fontId="2" fillId="16" borderId="1" xfId="0" applyFont="1" applyFill="1" applyBorder="1" applyAlignment="1">
      <alignment horizontal="left" vertical="center"/>
    </xf>
    <xf numFmtId="0" fontId="0" fillId="2" borderId="1" xfId="0" applyFill="1" applyBorder="1" applyAlignment="1">
      <alignment horizontal="right" vertical="center"/>
    </xf>
    <xf numFmtId="0" fontId="3" fillId="2" borderId="1" xfId="0" applyFont="1" applyFill="1" applyBorder="1" applyAlignment="1">
      <alignment horizontal="right" vertical="center"/>
    </xf>
    <xf numFmtId="0" fontId="0" fillId="16" borderId="2" xfId="0" applyFill="1" applyBorder="1">
      <alignment vertical="center"/>
    </xf>
    <xf numFmtId="0" fontId="2" fillId="16" borderId="1" xfId="0" applyFont="1" applyFill="1" applyBorder="1">
      <alignment vertical="center"/>
    </xf>
    <xf numFmtId="49" fontId="0" fillId="2" borderId="17" xfId="0" applyNumberFormat="1" applyFill="1" applyBorder="1" applyAlignment="1">
      <alignment horizontal="left" vertical="center"/>
    </xf>
    <xf numFmtId="49" fontId="0" fillId="3" borderId="5" xfId="0" applyNumberFormat="1" applyFill="1" applyBorder="1" applyAlignment="1">
      <alignment horizontal="left" vertical="center"/>
    </xf>
    <xf numFmtId="49" fontId="39" fillId="0" borderId="1" xfId="0" quotePrefix="1" applyNumberFormat="1" applyFont="1" applyBorder="1" applyAlignment="1">
      <alignment horizontal="left" vertical="center" wrapText="1"/>
    </xf>
    <xf numFmtId="0" fontId="40" fillId="0" borderId="1" xfId="0" applyFont="1" applyBorder="1">
      <alignment vertical="center"/>
    </xf>
    <xf numFmtId="0" fontId="0" fillId="17" borderId="0" xfId="0" applyFill="1">
      <alignment vertical="center"/>
    </xf>
    <xf numFmtId="176" fontId="0" fillId="0" borderId="0" xfId="0" applyNumberFormat="1">
      <alignment vertical="center"/>
    </xf>
    <xf numFmtId="176" fontId="0" fillId="17" borderId="0" xfId="0" applyNumberFormat="1" applyFill="1">
      <alignment vertical="center"/>
    </xf>
    <xf numFmtId="0" fontId="0" fillId="0" borderId="1" xfId="0" applyBorder="1" applyAlignment="1">
      <alignment vertical="center" wrapText="1"/>
    </xf>
    <xf numFmtId="0" fontId="0" fillId="0" borderId="1" xfId="0" applyBorder="1" applyAlignment="1">
      <alignment horizontal="left" vertical="center"/>
    </xf>
    <xf numFmtId="0" fontId="0" fillId="19" borderId="1" xfId="0" applyFill="1" applyBorder="1">
      <alignment vertical="center"/>
    </xf>
    <xf numFmtId="177" fontId="0" fillId="3" borderId="0" xfId="0" applyNumberFormat="1" applyFill="1">
      <alignment vertical="center"/>
    </xf>
    <xf numFmtId="0" fontId="0" fillId="3" borderId="3" xfId="0" applyFill="1" applyBorder="1">
      <alignment vertical="center"/>
    </xf>
    <xf numFmtId="0" fontId="0" fillId="3" borderId="16" xfId="0" applyFill="1" applyBorder="1">
      <alignment vertical="center"/>
    </xf>
    <xf numFmtId="0" fontId="0" fillId="3" borderId="17" xfId="0" applyFill="1" applyBorder="1">
      <alignment vertical="center"/>
    </xf>
    <xf numFmtId="6" fontId="0" fillId="3" borderId="1" xfId="2" applyFont="1" applyFill="1" applyBorder="1">
      <alignment vertical="center"/>
    </xf>
    <xf numFmtId="0" fontId="5" fillId="15" borderId="1" xfId="0" applyFont="1" applyFill="1" applyBorder="1" applyAlignment="1">
      <alignment vertical="center" wrapText="1"/>
    </xf>
    <xf numFmtId="0" fontId="0" fillId="20" borderId="1" xfId="0" applyFill="1" applyBorder="1">
      <alignment vertical="center"/>
    </xf>
    <xf numFmtId="0" fontId="0" fillId="20" borderId="3" xfId="0" applyFill="1" applyBorder="1">
      <alignment vertical="center"/>
    </xf>
    <xf numFmtId="0" fontId="0" fillId="18" borderId="1" xfId="0" applyFill="1" applyBorder="1">
      <alignment vertical="center"/>
    </xf>
    <xf numFmtId="0" fontId="0" fillId="18" borderId="3" xfId="0" applyFill="1" applyBorder="1">
      <alignment vertical="center"/>
    </xf>
    <xf numFmtId="0" fontId="0" fillId="0" borderId="0" xfId="0" applyAlignment="1">
      <alignment vertical="center" wrapText="1"/>
    </xf>
    <xf numFmtId="0" fontId="5" fillId="0" borderId="1" xfId="0" applyFont="1" applyBorder="1">
      <alignment vertical="center"/>
    </xf>
    <xf numFmtId="0" fontId="0" fillId="0" borderId="0" xfId="0" quotePrefix="1" applyAlignment="1">
      <alignment vertical="center" wrapText="1"/>
    </xf>
    <xf numFmtId="3" fontId="0" fillId="0" borderId="1" xfId="0" applyNumberFormat="1" applyBorder="1" applyAlignment="1">
      <alignment horizontal="right" vertical="center"/>
    </xf>
    <xf numFmtId="0" fontId="47" fillId="0" borderId="13" xfId="0" applyFont="1" applyBorder="1" applyAlignment="1">
      <alignment horizontal="left"/>
    </xf>
    <xf numFmtId="0" fontId="47" fillId="0" borderId="14" xfId="0" applyFont="1" applyBorder="1" applyAlignment="1">
      <alignment horizontal="left"/>
    </xf>
    <xf numFmtId="49" fontId="15" fillId="6" borderId="1" xfId="0" applyNumberFormat="1" applyFont="1" applyFill="1" applyBorder="1" applyAlignment="1">
      <alignment horizontal="center" vertical="top"/>
    </xf>
    <xf numFmtId="0" fontId="0" fillId="6" borderId="1" xfId="0" applyFill="1" applyBorder="1" applyAlignment="1">
      <alignment horizontal="center" vertical="top"/>
    </xf>
    <xf numFmtId="0" fontId="2" fillId="6" borderId="1" xfId="0" applyFont="1" applyFill="1" applyBorder="1" applyAlignment="1">
      <alignment horizontal="center" vertical="top"/>
    </xf>
    <xf numFmtId="0" fontId="0" fillId="5" borderId="1" xfId="0" applyFill="1" applyBorder="1" applyAlignment="1">
      <alignment horizontal="center" vertical="top"/>
    </xf>
    <xf numFmtId="0" fontId="0" fillId="12" borderId="1" xfId="0" applyFill="1" applyBorder="1" applyAlignment="1">
      <alignment horizontal="center" vertical="top"/>
    </xf>
    <xf numFmtId="0" fontId="0" fillId="8" borderId="1" xfId="0" applyFill="1" applyBorder="1" applyAlignment="1">
      <alignment horizontal="center" vertical="top"/>
    </xf>
    <xf numFmtId="0" fontId="0" fillId="9" borderId="1" xfId="0" applyFill="1" applyBorder="1" applyAlignment="1">
      <alignment horizontal="center" vertical="top"/>
    </xf>
    <xf numFmtId="0" fontId="0" fillId="10" borderId="1" xfId="0" applyFill="1" applyBorder="1" applyAlignment="1">
      <alignment horizontal="center" vertical="top"/>
    </xf>
    <xf numFmtId="0" fontId="0" fillId="11" borderId="1" xfId="0" applyFill="1" applyBorder="1" applyAlignment="1">
      <alignment horizontal="center" vertical="top"/>
    </xf>
    <xf numFmtId="0" fontId="0" fillId="0" borderId="0" xfId="0" applyAlignment="1">
      <alignment horizontal="center" vertical="top"/>
    </xf>
    <xf numFmtId="49" fontId="15" fillId="0" borderId="1" xfId="0" applyNumberFormat="1" applyFont="1" applyBorder="1">
      <alignment vertical="center"/>
    </xf>
    <xf numFmtId="0" fontId="6" fillId="0" borderId="1" xfId="0" applyFont="1" applyBorder="1">
      <alignment vertical="center"/>
    </xf>
    <xf numFmtId="0" fontId="16" fillId="0" borderId="0" xfId="0" applyFont="1">
      <alignment vertical="center"/>
    </xf>
    <xf numFmtId="0" fontId="42" fillId="0" borderId="0" xfId="0" applyFont="1">
      <alignment vertical="center"/>
    </xf>
    <xf numFmtId="0" fontId="42" fillId="0" borderId="1" xfId="0" applyFont="1" applyBorder="1">
      <alignment vertical="center"/>
    </xf>
    <xf numFmtId="0" fontId="0" fillId="21" borderId="0" xfId="0" applyFill="1">
      <alignment vertical="center"/>
    </xf>
    <xf numFmtId="0" fontId="0" fillId="21" borderId="1" xfId="0" applyFill="1" applyBorder="1">
      <alignment vertical="center"/>
    </xf>
    <xf numFmtId="0" fontId="0" fillId="22" borderId="1" xfId="0" applyFill="1" applyBorder="1" applyAlignment="1">
      <alignment horizontal="center" vertical="top"/>
    </xf>
    <xf numFmtId="49" fontId="44" fillId="3" borderId="0" xfId="0" applyNumberFormat="1" applyFont="1" applyFill="1" applyAlignment="1">
      <alignment horizontal="left"/>
    </xf>
    <xf numFmtId="0" fontId="0" fillId="0" borderId="2" xfId="0" applyBorder="1">
      <alignment vertical="center"/>
    </xf>
    <xf numFmtId="49" fontId="31" fillId="0" borderId="1" xfId="0" applyNumberFormat="1" applyFont="1" applyBorder="1" applyAlignment="1">
      <alignment horizontal="left"/>
    </xf>
    <xf numFmtId="49" fontId="43" fillId="0" borderId="1" xfId="0" quotePrefix="1" applyNumberFormat="1" applyFont="1" applyBorder="1" applyAlignment="1">
      <alignment horizontal="left"/>
    </xf>
    <xf numFmtId="0" fontId="0" fillId="3" borderId="0" xfId="0" applyFill="1" applyAlignment="1">
      <alignment horizontal="left" vertical="center"/>
    </xf>
    <xf numFmtId="0" fontId="0" fillId="16" borderId="2" xfId="0" applyFill="1" applyBorder="1" applyAlignment="1">
      <alignment horizontal="center" vertical="center"/>
    </xf>
    <xf numFmtId="0" fontId="0" fillId="16" borderId="3" xfId="0" applyFill="1" applyBorder="1" applyAlignment="1">
      <alignment horizontal="center" vertical="center"/>
    </xf>
    <xf numFmtId="0" fontId="3" fillId="0" borderId="16" xfId="0" applyFont="1" applyBorder="1" applyAlignment="1">
      <alignment horizontal="left" vertical="top" wrapText="1"/>
    </xf>
    <xf numFmtId="0" fontId="3" fillId="0" borderId="20" xfId="0" applyFont="1" applyBorder="1" applyAlignment="1">
      <alignment horizontal="left" vertical="top" wrapText="1"/>
    </xf>
    <xf numFmtId="0" fontId="3" fillId="0" borderId="17" xfId="0" applyFont="1" applyBorder="1" applyAlignment="1">
      <alignment horizontal="left" vertical="top" wrapText="1"/>
    </xf>
    <xf numFmtId="0" fontId="2" fillId="0" borderId="16" xfId="0" applyFont="1" applyBorder="1" applyAlignment="1">
      <alignment horizontal="left" vertical="top" wrapText="1"/>
    </xf>
    <xf numFmtId="0" fontId="2" fillId="0" borderId="20" xfId="0" applyFont="1" applyBorder="1" applyAlignment="1">
      <alignment horizontal="left" vertical="top" wrapText="1"/>
    </xf>
    <xf numFmtId="0" fontId="2" fillId="0" borderId="17" xfId="0" applyFont="1" applyBorder="1" applyAlignment="1">
      <alignment horizontal="left" vertical="top" wrapText="1"/>
    </xf>
    <xf numFmtId="0" fontId="0" fillId="2" borderId="1" xfId="0" applyFill="1" applyBorder="1" applyAlignment="1">
      <alignment horizontal="left" vertical="center"/>
    </xf>
    <xf numFmtId="0" fontId="0" fillId="0" borderId="1" xfId="0" applyBorder="1" applyAlignment="1">
      <alignment horizontal="left" vertical="top" wrapText="1"/>
    </xf>
    <xf numFmtId="0" fontId="0" fillId="0" borderId="1" xfId="0" applyBorder="1" applyAlignment="1">
      <alignment horizontal="left" vertical="top"/>
    </xf>
    <xf numFmtId="0" fontId="0" fillId="0" borderId="17" xfId="0" applyBorder="1" applyAlignment="1">
      <alignment horizontal="left" vertical="top"/>
    </xf>
    <xf numFmtId="0" fontId="8" fillId="0" borderId="0" xfId="0" applyFont="1" applyAlignment="1">
      <alignment horizontal="center" vertical="center"/>
    </xf>
    <xf numFmtId="0" fontId="9" fillId="0" borderId="5" xfId="0" applyFont="1" applyBorder="1" applyAlignment="1">
      <alignment horizontal="center" vertical="center"/>
    </xf>
    <xf numFmtId="0" fontId="0" fillId="0" borderId="11" xfId="0" applyBorder="1" applyAlignment="1">
      <alignment horizontal="left" vertical="center"/>
    </xf>
    <xf numFmtId="0" fontId="0" fillId="0" borderId="4" xfId="0" applyBorder="1" applyAlignment="1">
      <alignment horizontal="left" vertical="center"/>
    </xf>
    <xf numFmtId="0" fontId="0" fillId="0" borderId="7" xfId="0" applyBorder="1" applyAlignment="1">
      <alignment horizontal="left" vertical="center"/>
    </xf>
    <xf numFmtId="0" fontId="0" fillId="2" borderId="2" xfId="0" applyFill="1" applyBorder="1" applyAlignment="1">
      <alignment horizontal="left" vertical="center"/>
    </xf>
    <xf numFmtId="0" fontId="0" fillId="2" borderId="3" xfId="0" applyFill="1" applyBorder="1" applyAlignment="1">
      <alignment horizontal="left" vertical="center"/>
    </xf>
    <xf numFmtId="0" fontId="0" fillId="0" borderId="2" xfId="0" applyBorder="1" applyAlignment="1">
      <alignment horizontal="left" vertical="center"/>
    </xf>
    <xf numFmtId="0" fontId="0" fillId="0" borderId="12" xfId="0" applyBorder="1" applyAlignment="1">
      <alignment horizontal="left" vertical="center"/>
    </xf>
    <xf numFmtId="0" fontId="0" fillId="0" borderId="3" xfId="0" applyBorder="1" applyAlignment="1">
      <alignment horizontal="left" vertical="center"/>
    </xf>
    <xf numFmtId="49" fontId="0" fillId="0" borderId="11" xfId="0" applyNumberFormat="1" applyBorder="1" applyAlignment="1">
      <alignment horizontal="left" vertical="top" wrapText="1"/>
    </xf>
    <xf numFmtId="49" fontId="0" fillId="0" borderId="4" xfId="0" applyNumberFormat="1" applyBorder="1" applyAlignment="1">
      <alignment horizontal="left" vertical="top" wrapText="1"/>
    </xf>
    <xf numFmtId="49" fontId="0" fillId="0" borderId="0" xfId="0" applyNumberFormat="1" applyAlignment="1">
      <alignment horizontal="left" vertical="top" wrapText="1"/>
    </xf>
    <xf numFmtId="49" fontId="0" fillId="0" borderId="6" xfId="0" applyNumberFormat="1" applyBorder="1" applyAlignment="1">
      <alignment horizontal="left" vertical="top" wrapText="1"/>
    </xf>
    <xf numFmtId="49" fontId="0" fillId="2" borderId="2" xfId="0" applyNumberFormat="1" applyFill="1" applyBorder="1" applyAlignment="1">
      <alignment horizontal="left" vertical="top" wrapText="1"/>
    </xf>
    <xf numFmtId="49" fontId="0" fillId="2" borderId="3" xfId="0" applyNumberFormat="1" applyFill="1" applyBorder="1" applyAlignment="1">
      <alignment horizontal="left" vertical="top" wrapText="1"/>
    </xf>
    <xf numFmtId="49" fontId="0" fillId="0" borderId="7" xfId="0" applyNumberFormat="1" applyBorder="1" applyAlignment="1">
      <alignment horizontal="left" vertical="top" wrapText="1"/>
    </xf>
    <xf numFmtId="0" fontId="5" fillId="0" borderId="11" xfId="0" applyFont="1" applyBorder="1" applyAlignment="1">
      <alignment horizontal="left" vertical="top" wrapText="1"/>
    </xf>
    <xf numFmtId="0" fontId="0" fillId="0" borderId="4" xfId="0" applyBorder="1" applyAlignment="1">
      <alignment horizontal="left" vertical="top" wrapText="1"/>
    </xf>
    <xf numFmtId="0" fontId="0" fillId="0" borderId="7" xfId="0" applyBorder="1" applyAlignment="1">
      <alignment horizontal="left" vertical="top" wrapText="1"/>
    </xf>
    <xf numFmtId="0" fontId="0" fillId="0" borderId="8" xfId="0" applyBorder="1" applyAlignment="1">
      <alignment horizontal="left" vertical="top" wrapText="1"/>
    </xf>
    <xf numFmtId="0" fontId="0" fillId="0" borderId="0" xfId="0" applyAlignment="1">
      <alignment horizontal="left" vertical="top" wrapText="1"/>
    </xf>
    <xf numFmtId="0" fontId="0" fillId="0" borderId="6" xfId="0" applyBorder="1" applyAlignment="1">
      <alignment horizontal="left" vertical="top" wrapText="1"/>
    </xf>
    <xf numFmtId="49" fontId="0" fillId="2" borderId="1" xfId="0" applyNumberFormat="1" applyFill="1" applyBorder="1" applyAlignment="1">
      <alignment horizontal="left" vertical="top" wrapText="1"/>
    </xf>
    <xf numFmtId="0" fontId="0" fillId="0" borderId="0" xfId="0" applyAlignment="1">
      <alignment horizontal="center" vertical="center"/>
    </xf>
    <xf numFmtId="0" fontId="0" fillId="0" borderId="1" xfId="0" applyBorder="1" applyAlignment="1">
      <alignment horizontal="left" vertical="center" wrapText="1"/>
    </xf>
    <xf numFmtId="0" fontId="0" fillId="2" borderId="2" xfId="0" applyFill="1" applyBorder="1" applyAlignment="1">
      <alignment horizontal="right" vertical="center"/>
    </xf>
    <xf numFmtId="0" fontId="0" fillId="2" borderId="12" xfId="0" applyFill="1" applyBorder="1" applyAlignment="1">
      <alignment horizontal="right" vertical="center"/>
    </xf>
    <xf numFmtId="0" fontId="0" fillId="2" borderId="3" xfId="0" applyFill="1" applyBorder="1" applyAlignment="1">
      <alignment horizontal="right" vertical="center"/>
    </xf>
    <xf numFmtId="0" fontId="0" fillId="0" borderId="1" xfId="0" applyBorder="1" applyAlignment="1">
      <alignment horizontal="left" vertical="center"/>
    </xf>
    <xf numFmtId="0" fontId="0" fillId="0" borderId="16" xfId="0" applyBorder="1" applyAlignment="1">
      <alignment horizontal="left" vertical="center"/>
    </xf>
    <xf numFmtId="49" fontId="0" fillId="0" borderId="9" xfId="0" applyNumberFormat="1" applyBorder="1" applyAlignment="1">
      <alignment horizontal="left" vertical="top" wrapText="1"/>
    </xf>
    <xf numFmtId="49" fontId="0" fillId="0" borderId="5" xfId="0" applyNumberFormat="1" applyBorder="1" applyAlignment="1">
      <alignment horizontal="left" vertical="top" wrapText="1"/>
    </xf>
    <xf numFmtId="49" fontId="0" fillId="0" borderId="10" xfId="0" applyNumberFormat="1" applyBorder="1" applyAlignment="1">
      <alignment horizontal="left" vertical="top" wrapText="1"/>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0" borderId="11" xfId="0" applyBorder="1" applyAlignment="1">
      <alignment horizontal="center" vertical="center"/>
    </xf>
    <xf numFmtId="0" fontId="0" fillId="0" borderId="4" xfId="0" applyBorder="1" applyAlignment="1">
      <alignment horizontal="center" vertical="center"/>
    </xf>
    <xf numFmtId="0" fontId="0" fillId="0" borderId="7" xfId="0" applyBorder="1" applyAlignment="1">
      <alignment horizontal="center" vertical="center"/>
    </xf>
    <xf numFmtId="0" fontId="0" fillId="0" borderId="2" xfId="0" applyBorder="1" applyAlignment="1">
      <alignment horizontal="right" vertical="center"/>
    </xf>
    <xf numFmtId="0" fontId="0" fillId="0" borderId="12" xfId="0" applyBorder="1" applyAlignment="1">
      <alignment horizontal="right" vertical="center"/>
    </xf>
    <xf numFmtId="0" fontId="0" fillId="0" borderId="8" xfId="0" applyBorder="1" applyAlignment="1">
      <alignment horizontal="left" vertical="center"/>
    </xf>
    <xf numFmtId="0" fontId="0" fillId="0" borderId="0" xfId="0" applyAlignment="1">
      <alignment horizontal="left" vertical="center"/>
    </xf>
    <xf numFmtId="0" fontId="0" fillId="0" borderId="6" xfId="0" applyBorder="1" applyAlignment="1">
      <alignment horizontal="left" vertical="center"/>
    </xf>
    <xf numFmtId="0" fontId="0" fillId="0" borderId="9" xfId="0" applyBorder="1" applyAlignment="1">
      <alignment horizontal="center" vertical="center"/>
    </xf>
    <xf numFmtId="0" fontId="0" fillId="0" borderId="5" xfId="0" applyBorder="1" applyAlignment="1">
      <alignment horizontal="center" vertical="center"/>
    </xf>
    <xf numFmtId="0" fontId="0" fillId="0" borderId="10" xfId="0" applyBorder="1" applyAlignment="1">
      <alignment horizontal="center" vertical="center"/>
    </xf>
    <xf numFmtId="0" fontId="0" fillId="2" borderId="12" xfId="0" applyFill="1" applyBorder="1" applyAlignment="1">
      <alignment horizontal="center" vertical="center"/>
    </xf>
    <xf numFmtId="0" fontId="0" fillId="2" borderId="1" xfId="0" applyFill="1" applyBorder="1" applyAlignment="1">
      <alignment horizontal="center" vertical="center"/>
    </xf>
    <xf numFmtId="0" fontId="45" fillId="2" borderId="11" xfId="0" applyFont="1" applyFill="1" applyBorder="1" applyAlignment="1">
      <alignment horizontal="left" vertical="center" wrapText="1"/>
    </xf>
    <xf numFmtId="0" fontId="45" fillId="2" borderId="4" xfId="0" applyFont="1" applyFill="1" applyBorder="1" applyAlignment="1">
      <alignment horizontal="left" vertical="center" wrapText="1"/>
    </xf>
    <xf numFmtId="0" fontId="45" fillId="2" borderId="7" xfId="0" applyFont="1" applyFill="1" applyBorder="1" applyAlignment="1">
      <alignment horizontal="left" vertical="center" wrapText="1"/>
    </xf>
    <xf numFmtId="0" fontId="45" fillId="2" borderId="8" xfId="0" applyFont="1" applyFill="1" applyBorder="1" applyAlignment="1">
      <alignment horizontal="left" vertical="center" wrapText="1"/>
    </xf>
    <xf numFmtId="0" fontId="45" fillId="2" borderId="0" xfId="0" applyFont="1" applyFill="1" applyAlignment="1">
      <alignment horizontal="left" vertical="center" wrapText="1"/>
    </xf>
    <xf numFmtId="0" fontId="45" fillId="2" borderId="6" xfId="0" applyFont="1" applyFill="1" applyBorder="1" applyAlignment="1">
      <alignment horizontal="left" vertical="center" wrapText="1"/>
    </xf>
    <xf numFmtId="0" fontId="45" fillId="2" borderId="9" xfId="0" applyFont="1" applyFill="1" applyBorder="1" applyAlignment="1">
      <alignment horizontal="left" vertical="center" wrapText="1"/>
    </xf>
    <xf numFmtId="0" fontId="45" fillId="2" borderId="5" xfId="0" applyFont="1" applyFill="1" applyBorder="1" applyAlignment="1">
      <alignment horizontal="left" vertical="center" wrapText="1"/>
    </xf>
    <xf numFmtId="0" fontId="45" fillId="2" borderId="10" xfId="0" applyFont="1" applyFill="1" applyBorder="1" applyAlignment="1">
      <alignment horizontal="left" vertical="center" wrapText="1"/>
    </xf>
    <xf numFmtId="0" fontId="45" fillId="0" borderId="11" xfId="0" applyFont="1" applyBorder="1" applyAlignment="1">
      <alignment horizontal="left" vertical="center"/>
    </xf>
    <xf numFmtId="0" fontId="45" fillId="0" borderId="4" xfId="0" applyFont="1" applyBorder="1" applyAlignment="1">
      <alignment horizontal="left" vertical="center"/>
    </xf>
    <xf numFmtId="0" fontId="45" fillId="0" borderId="7" xfId="0" applyFont="1" applyBorder="1" applyAlignment="1">
      <alignment horizontal="left" vertical="center"/>
    </xf>
    <xf numFmtId="0" fontId="45" fillId="0" borderId="8" xfId="0" applyFont="1" applyBorder="1" applyAlignment="1">
      <alignment horizontal="left" vertical="center"/>
    </xf>
    <xf numFmtId="0" fontId="45" fillId="0" borderId="0" xfId="0" applyFont="1" applyAlignment="1">
      <alignment horizontal="left" vertical="center"/>
    </xf>
    <xf numFmtId="0" fontId="45" fillId="0" borderId="6" xfId="0" applyFont="1" applyBorder="1" applyAlignment="1">
      <alignment horizontal="left" vertical="center"/>
    </xf>
    <xf numFmtId="0" fontId="45" fillId="0" borderId="9" xfId="0" applyFont="1" applyBorder="1" applyAlignment="1">
      <alignment horizontal="left" vertical="center"/>
    </xf>
    <xf numFmtId="0" fontId="45" fillId="0" borderId="5" xfId="0" applyFont="1" applyBorder="1" applyAlignment="1">
      <alignment horizontal="left" vertical="center"/>
    </xf>
    <xf numFmtId="0" fontId="45" fillId="0" borderId="10" xfId="0" applyFont="1" applyBorder="1" applyAlignment="1">
      <alignment horizontal="left" vertical="center"/>
    </xf>
    <xf numFmtId="0" fontId="45" fillId="2" borderId="1" xfId="0" applyFont="1" applyFill="1" applyBorder="1" applyAlignment="1">
      <alignment horizontal="left" vertical="center" wrapText="1"/>
    </xf>
    <xf numFmtId="0" fontId="29" fillId="2" borderId="1" xfId="0" applyFont="1" applyFill="1" applyBorder="1" applyAlignment="1">
      <alignment horizontal="left" vertical="center" wrapText="1"/>
    </xf>
    <xf numFmtId="0" fontId="4" fillId="0" borderId="0" xfId="0" applyFont="1" applyAlignment="1">
      <alignment horizontal="center" vertical="center"/>
    </xf>
    <xf numFmtId="0" fontId="4" fillId="0" borderId="5" xfId="0" applyFont="1" applyBorder="1" applyAlignment="1">
      <alignment horizontal="center" vertical="center"/>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0" fillId="2" borderId="1" xfId="0" applyFill="1" applyBorder="1" applyAlignment="1">
      <alignment horizontal="left" vertical="top" wrapText="1"/>
    </xf>
    <xf numFmtId="0" fontId="11" fillId="0" borderId="11" xfId="0" quotePrefix="1" applyFont="1" applyBorder="1" applyAlignment="1">
      <alignment horizontal="left" vertical="top" wrapText="1"/>
    </xf>
    <xf numFmtId="0" fontId="11" fillId="0" borderId="4" xfId="0" quotePrefix="1" applyFont="1" applyBorder="1" applyAlignment="1">
      <alignment horizontal="left" vertical="top" wrapText="1"/>
    </xf>
    <xf numFmtId="0" fontId="11" fillId="0" borderId="8" xfId="0" quotePrefix="1" applyFont="1" applyBorder="1" applyAlignment="1">
      <alignment horizontal="left" vertical="top" wrapText="1"/>
    </xf>
    <xf numFmtId="0" fontId="11" fillId="0" borderId="0" xfId="0" quotePrefix="1" applyFont="1" applyAlignment="1">
      <alignment horizontal="left" vertical="top" wrapText="1"/>
    </xf>
    <xf numFmtId="49" fontId="0" fillId="0" borderId="0" xfId="0" applyNumberFormat="1" applyAlignment="1">
      <alignment horizontal="center" vertical="top" wrapText="1"/>
    </xf>
    <xf numFmtId="49" fontId="0" fillId="0" borderId="6" xfId="0" applyNumberFormat="1" applyBorder="1" applyAlignment="1">
      <alignment horizontal="center" vertical="top" wrapText="1"/>
    </xf>
    <xf numFmtId="0" fontId="0" fillId="0" borderId="6" xfId="0" applyBorder="1" applyAlignment="1">
      <alignment horizontal="center" vertical="top" wrapText="1"/>
    </xf>
    <xf numFmtId="0" fontId="11" fillId="0" borderId="1" xfId="0" applyFont="1" applyBorder="1" applyAlignment="1">
      <alignment horizontal="center" vertical="top"/>
    </xf>
    <xf numFmtId="0" fontId="0" fillId="0" borderId="2" xfId="0" applyBorder="1" applyAlignment="1">
      <alignment vertical="top" wrapText="1"/>
    </xf>
    <xf numFmtId="0" fontId="0" fillId="0" borderId="12" xfId="0" applyBorder="1" applyAlignment="1">
      <alignment vertical="top" wrapText="1"/>
    </xf>
    <xf numFmtId="0" fontId="0" fillId="0" borderId="3" xfId="0" applyBorder="1" applyAlignment="1">
      <alignment vertical="top" wrapText="1"/>
    </xf>
    <xf numFmtId="49" fontId="2" fillId="0" borderId="0" xfId="0" quotePrefix="1" applyNumberFormat="1" applyFont="1" applyAlignment="1">
      <alignment horizontal="center" vertical="top" wrapText="1"/>
    </xf>
    <xf numFmtId="0" fontId="0" fillId="2" borderId="9" xfId="0" applyFill="1" applyBorder="1" applyAlignment="1">
      <alignment horizontal="center" vertical="center"/>
    </xf>
    <xf numFmtId="0" fontId="0" fillId="2" borderId="5" xfId="0" applyFill="1" applyBorder="1" applyAlignment="1">
      <alignment horizontal="center" vertical="center"/>
    </xf>
    <xf numFmtId="0" fontId="0" fillId="2" borderId="10" xfId="0" applyFill="1" applyBorder="1" applyAlignment="1">
      <alignment horizontal="center" vertical="center"/>
    </xf>
    <xf numFmtId="0" fontId="0" fillId="0" borderId="11" xfId="0" applyBorder="1" applyAlignment="1">
      <alignment horizontal="right" vertical="center"/>
    </xf>
    <xf numFmtId="0" fontId="0" fillId="0" borderId="4" xfId="0" applyBorder="1" applyAlignment="1">
      <alignment horizontal="right" vertical="center"/>
    </xf>
    <xf numFmtId="0" fontId="0" fillId="2" borderId="16" xfId="0" applyFill="1" applyBorder="1" applyAlignment="1">
      <alignment horizontal="left" vertical="top" wrapText="1"/>
    </xf>
    <xf numFmtId="0" fontId="21" fillId="13" borderId="0" xfId="0" applyFont="1" applyFill="1" applyAlignment="1">
      <alignment horizontal="center" vertical="center"/>
    </xf>
    <xf numFmtId="0" fontId="32" fillId="3" borderId="0" xfId="0" applyFont="1" applyFill="1" applyAlignment="1">
      <alignment horizontal="left" vertical="top" wrapText="1"/>
    </xf>
    <xf numFmtId="0" fontId="29" fillId="3" borderId="0" xfId="0" applyFont="1" applyFill="1" applyAlignment="1">
      <alignment horizontal="left" vertical="top" wrapText="1"/>
    </xf>
    <xf numFmtId="0" fontId="0" fillId="3" borderId="0" xfId="0" applyFill="1" applyAlignment="1">
      <alignment horizontal="center" vertical="center"/>
    </xf>
    <xf numFmtId="0" fontId="28" fillId="0" borderId="0" xfId="0" applyFont="1" applyAlignment="1">
      <alignment horizontal="center" vertical="center"/>
    </xf>
    <xf numFmtId="0" fontId="0" fillId="3" borderId="0" xfId="0" applyFill="1" applyAlignment="1">
      <alignment horizontal="left" vertical="top" wrapText="1"/>
    </xf>
    <xf numFmtId="49" fontId="0" fillId="0" borderId="11" xfId="0" quotePrefix="1" applyNumberFormat="1" applyBorder="1" applyAlignment="1">
      <alignment horizontal="left" vertical="top" wrapText="1"/>
    </xf>
    <xf numFmtId="49" fontId="0" fillId="0" borderId="0" xfId="0" quotePrefix="1" applyNumberFormat="1" applyAlignment="1">
      <alignment horizontal="left" vertical="top" wrapText="1"/>
    </xf>
    <xf numFmtId="0" fontId="0" fillId="0" borderId="1" xfId="0" quotePrefix="1" applyBorder="1" applyAlignment="1">
      <alignment horizontal="left" vertical="center"/>
    </xf>
    <xf numFmtId="49" fontId="0" fillId="0" borderId="9" xfId="0" quotePrefix="1" applyNumberFormat="1" applyBorder="1" applyAlignment="1">
      <alignment horizontal="left" vertical="top" wrapText="1"/>
    </xf>
    <xf numFmtId="49" fontId="0" fillId="0" borderId="4" xfId="0" quotePrefix="1" applyNumberFormat="1" applyBorder="1" applyAlignment="1">
      <alignment horizontal="left" vertical="top" wrapText="1"/>
    </xf>
    <xf numFmtId="0" fontId="0" fillId="0" borderId="2" xfId="0" quotePrefix="1" applyBorder="1" applyAlignment="1">
      <alignment horizontal="left" vertical="center"/>
    </xf>
    <xf numFmtId="0" fontId="0" fillId="0" borderId="16" xfId="0" quotePrefix="1" applyBorder="1" applyAlignment="1">
      <alignment horizontal="left" vertical="center"/>
    </xf>
    <xf numFmtId="0" fontId="0" fillId="0" borderId="8" xfId="0" quotePrefix="1" applyBorder="1" applyAlignment="1">
      <alignment horizontal="left" vertical="center"/>
    </xf>
    <xf numFmtId="0" fontId="45" fillId="0" borderId="11" xfId="0" quotePrefix="1" applyFont="1" applyBorder="1" applyAlignment="1">
      <alignment horizontal="left" vertical="center"/>
    </xf>
    <xf numFmtId="0" fontId="0" fillId="0" borderId="1" xfId="0" quotePrefix="1" applyBorder="1" applyAlignment="1">
      <alignment horizontal="left" vertical="top" wrapText="1"/>
    </xf>
    <xf numFmtId="49" fontId="0" fillId="0" borderId="0" xfId="0" quotePrefix="1" applyNumberFormat="1" applyAlignment="1">
      <alignment horizontal="center" vertical="top" wrapText="1"/>
    </xf>
  </cellXfs>
  <cellStyles count="3">
    <cellStyle name="悪い" xfId="1" builtinId="27"/>
    <cellStyle name="通貨" xfId="2" builtinId="7"/>
    <cellStyle name="標準" xfId="0" builtinId="0"/>
  </cellStyles>
  <dxfs count="0"/>
  <tableStyles count="0" defaultTableStyle="TableStyleMedium2" defaultPivotStyle="PivotStyleLight16"/>
  <colors>
    <mruColors>
      <color rgb="FFFF9999"/>
      <color rgb="FFCC66FF"/>
      <color rgb="FFFFCCFF"/>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2.xml"/></Relationships>
</file>

<file path=xl/drawings/_rels/drawing5.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3" Type="http://schemas.openxmlformats.org/officeDocument/2006/relationships/image" Target="../media/image5.jpeg"/><Relationship Id="rId2" Type="http://schemas.openxmlformats.org/officeDocument/2006/relationships/image" Target="../media/image4.jpeg"/><Relationship Id="rId1" Type="http://schemas.openxmlformats.org/officeDocument/2006/relationships/image" Target="../media/image3.jpeg"/><Relationship Id="rId4" Type="http://schemas.openxmlformats.org/officeDocument/2006/relationships/image" Target="../media/image6.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g"/><Relationship Id="rId1"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twoCellAnchor>
    <xdr:from>
      <xdr:col>0</xdr:col>
      <xdr:colOff>0</xdr:colOff>
      <xdr:row>1</xdr:row>
      <xdr:rowOff>78922</xdr:rowOff>
    </xdr:from>
    <xdr:to>
      <xdr:col>3</xdr:col>
      <xdr:colOff>886692</xdr:colOff>
      <xdr:row>8</xdr:row>
      <xdr:rowOff>221673</xdr:rowOff>
    </xdr:to>
    <xdr:sp macro="[0]!Sheet8.OutputCounter_Click" textlink="">
      <xdr:nvSpPr>
        <xdr:cNvPr id="2" name="正方形/長方形 1">
          <a:extLst>
            <a:ext uri="{FF2B5EF4-FFF2-40B4-BE49-F238E27FC236}">
              <a16:creationId xmlns:a16="http://schemas.microsoft.com/office/drawing/2014/main" id="{C794A88F-5FE7-4F7E-B334-86359EE058D2}"/>
            </a:ext>
          </a:extLst>
        </xdr:cNvPr>
        <xdr:cNvSpPr/>
      </xdr:nvSpPr>
      <xdr:spPr>
        <a:xfrm>
          <a:off x="0" y="314449"/>
          <a:ext cx="5306292" cy="1791442"/>
        </a:xfrm>
        <a:prstGeom prst="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受注数を出力！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4</xdr:col>
      <xdr:colOff>370116</xdr:colOff>
      <xdr:row>0</xdr:row>
      <xdr:rowOff>108858</xdr:rowOff>
    </xdr:from>
    <xdr:to>
      <xdr:col>12</xdr:col>
      <xdr:colOff>119744</xdr:colOff>
      <xdr:row>9</xdr:row>
      <xdr:rowOff>21771</xdr:rowOff>
    </xdr:to>
    <xdr:sp macro="" textlink="">
      <xdr:nvSpPr>
        <xdr:cNvPr id="11" name="吹き出し: 四角形 10">
          <a:extLst>
            <a:ext uri="{FF2B5EF4-FFF2-40B4-BE49-F238E27FC236}">
              <a16:creationId xmlns:a16="http://schemas.microsoft.com/office/drawing/2014/main" id="{3A1AB1B5-C23F-4C07-94B4-93CB4A1921BC}"/>
            </a:ext>
          </a:extLst>
        </xdr:cNvPr>
        <xdr:cNvSpPr/>
      </xdr:nvSpPr>
      <xdr:spPr>
        <a:xfrm>
          <a:off x="6128659" y="108858"/>
          <a:ext cx="8969828" cy="1970313"/>
        </a:xfrm>
        <a:prstGeom prst="wedgeRectCallout">
          <a:avLst>
            <a:gd name="adj1" fmla="val -30633"/>
            <a:gd name="adj2" fmla="val 77620"/>
          </a:avLst>
        </a:prstGeom>
        <a:noFill/>
        <a:ln w="38100" cap="flat" cmpd="sng" algn="ctr">
          <a:solidFill>
            <a:schemeClr val="accent6"/>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6"/>
        </a:fontRef>
      </xdr:style>
      <xdr:txBody>
        <a:bodyPr vertOverflow="clip" horzOverflow="clip" rtlCol="0" anchor="t"/>
        <a:lstStyle/>
        <a:p>
          <a:pPr algn="l"/>
          <a:endParaRPr kumimoji="1" lang="ja-JP" altLang="en-US" sz="1100"/>
        </a:p>
      </xdr:txBody>
    </xdr:sp>
    <xdr:clientData/>
  </xdr:twoCellAnchor>
  <xdr:twoCellAnchor>
    <xdr:from>
      <xdr:col>8</xdr:col>
      <xdr:colOff>979715</xdr:colOff>
      <xdr:row>3</xdr:row>
      <xdr:rowOff>108857</xdr:rowOff>
    </xdr:from>
    <xdr:to>
      <xdr:col>9</xdr:col>
      <xdr:colOff>674914</xdr:colOff>
      <xdr:row>3</xdr:row>
      <xdr:rowOff>141514</xdr:rowOff>
    </xdr:to>
    <xdr:cxnSp macro="">
      <xdr:nvCxnSpPr>
        <xdr:cNvPr id="13" name="直線矢印コネクタ 12">
          <a:extLst>
            <a:ext uri="{FF2B5EF4-FFF2-40B4-BE49-F238E27FC236}">
              <a16:creationId xmlns:a16="http://schemas.microsoft.com/office/drawing/2014/main" id="{54E143B0-2A24-48BD-98D2-F775EA2C0AA7}"/>
            </a:ext>
          </a:extLst>
        </xdr:cNvPr>
        <xdr:cNvCxnSpPr/>
      </xdr:nvCxnSpPr>
      <xdr:spPr>
        <a:xfrm flipV="1">
          <a:off x="17460686" y="794657"/>
          <a:ext cx="696685" cy="32657"/>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1001485</xdr:colOff>
      <xdr:row>3</xdr:row>
      <xdr:rowOff>119744</xdr:rowOff>
    </xdr:from>
    <xdr:to>
      <xdr:col>9</xdr:col>
      <xdr:colOff>664028</xdr:colOff>
      <xdr:row>4</xdr:row>
      <xdr:rowOff>108857</xdr:rowOff>
    </xdr:to>
    <xdr:cxnSp macro="">
      <xdr:nvCxnSpPr>
        <xdr:cNvPr id="14" name="直線矢印コネクタ 13">
          <a:extLst>
            <a:ext uri="{FF2B5EF4-FFF2-40B4-BE49-F238E27FC236}">
              <a16:creationId xmlns:a16="http://schemas.microsoft.com/office/drawing/2014/main" id="{6ADA6156-848D-477E-9F0C-616183E18E16}"/>
            </a:ext>
          </a:extLst>
        </xdr:cNvPr>
        <xdr:cNvCxnSpPr/>
      </xdr:nvCxnSpPr>
      <xdr:spPr>
        <a:xfrm flipV="1">
          <a:off x="17482456" y="805544"/>
          <a:ext cx="664029" cy="21771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1001485</xdr:colOff>
      <xdr:row>4</xdr:row>
      <xdr:rowOff>130629</xdr:rowOff>
    </xdr:from>
    <xdr:to>
      <xdr:col>9</xdr:col>
      <xdr:colOff>664028</xdr:colOff>
      <xdr:row>5</xdr:row>
      <xdr:rowOff>119742</xdr:rowOff>
    </xdr:to>
    <xdr:cxnSp macro="">
      <xdr:nvCxnSpPr>
        <xdr:cNvPr id="15" name="直線矢印コネクタ 14">
          <a:extLst>
            <a:ext uri="{FF2B5EF4-FFF2-40B4-BE49-F238E27FC236}">
              <a16:creationId xmlns:a16="http://schemas.microsoft.com/office/drawing/2014/main" id="{BA2F82BD-FE63-4D79-9CA4-470314A5BFD1}"/>
            </a:ext>
          </a:extLst>
        </xdr:cNvPr>
        <xdr:cNvCxnSpPr/>
      </xdr:nvCxnSpPr>
      <xdr:spPr>
        <a:xfrm flipV="1">
          <a:off x="17482456" y="1045029"/>
          <a:ext cx="664029" cy="21771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1001485</xdr:colOff>
      <xdr:row>5</xdr:row>
      <xdr:rowOff>130629</xdr:rowOff>
    </xdr:from>
    <xdr:to>
      <xdr:col>9</xdr:col>
      <xdr:colOff>664028</xdr:colOff>
      <xdr:row>6</xdr:row>
      <xdr:rowOff>119742</xdr:rowOff>
    </xdr:to>
    <xdr:cxnSp macro="">
      <xdr:nvCxnSpPr>
        <xdr:cNvPr id="20" name="直線矢印コネクタ 19">
          <a:extLst>
            <a:ext uri="{FF2B5EF4-FFF2-40B4-BE49-F238E27FC236}">
              <a16:creationId xmlns:a16="http://schemas.microsoft.com/office/drawing/2014/main" id="{F34B94E1-81EC-4C0A-AEAD-ECE80F3F7208}"/>
            </a:ext>
          </a:extLst>
        </xdr:cNvPr>
        <xdr:cNvCxnSpPr/>
      </xdr:nvCxnSpPr>
      <xdr:spPr>
        <a:xfrm flipV="1">
          <a:off x="17482456" y="1045029"/>
          <a:ext cx="664029" cy="217713"/>
        </a:xfrm>
        <a:prstGeom prst="straightConnector1">
          <a:avLst/>
        </a:prstGeom>
        <a:ln>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263433</xdr:colOff>
      <xdr:row>4</xdr:row>
      <xdr:rowOff>152401</xdr:rowOff>
    </xdr:from>
    <xdr:to>
      <xdr:col>18</xdr:col>
      <xdr:colOff>76200</xdr:colOff>
      <xdr:row>8</xdr:row>
      <xdr:rowOff>206829</xdr:rowOff>
    </xdr:to>
    <xdr:sp macro="" textlink="">
      <xdr:nvSpPr>
        <xdr:cNvPr id="21" name="吹き出し: 角を丸めた四角形 20">
          <a:extLst>
            <a:ext uri="{FF2B5EF4-FFF2-40B4-BE49-F238E27FC236}">
              <a16:creationId xmlns:a16="http://schemas.microsoft.com/office/drawing/2014/main" id="{60B4A688-15F5-4CBD-BF76-C5335BC900A2}"/>
            </a:ext>
          </a:extLst>
        </xdr:cNvPr>
        <xdr:cNvSpPr/>
      </xdr:nvSpPr>
      <xdr:spPr>
        <a:xfrm>
          <a:off x="15242176" y="1066801"/>
          <a:ext cx="5146767" cy="968828"/>
        </a:xfrm>
        <a:prstGeom prst="wedgeRoundRectCallout">
          <a:avLst>
            <a:gd name="adj1" fmla="val -175421"/>
            <a:gd name="adj2" fmla="val -5499"/>
            <a:gd name="adj3" fmla="val 16667"/>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r>
            <a:rPr kumimoji="1" lang="ja-JP" altLang="ja-JP" sz="1100">
              <a:solidFill>
                <a:schemeClr val="accent2"/>
              </a:solidFill>
              <a:effectLst/>
              <a:latin typeface="+mn-lt"/>
              <a:ea typeface="+mn-ea"/>
              <a:cs typeface="+mn-cs"/>
            </a:rPr>
            <a:t>その他未分類が数量</a:t>
          </a:r>
          <a:r>
            <a:rPr kumimoji="1" lang="en-US" altLang="ja-JP" sz="1100">
              <a:solidFill>
                <a:schemeClr val="accent2"/>
              </a:solidFill>
              <a:effectLst/>
              <a:latin typeface="+mn-lt"/>
              <a:ea typeface="+mn-ea"/>
              <a:cs typeface="+mn-cs"/>
            </a:rPr>
            <a:t>1</a:t>
          </a:r>
          <a:r>
            <a:rPr kumimoji="1" lang="ja-JP" altLang="ja-JP" sz="1100">
              <a:solidFill>
                <a:schemeClr val="accent2"/>
              </a:solidFill>
              <a:effectLst/>
              <a:latin typeface="+mn-lt"/>
              <a:ea typeface="+mn-ea"/>
              <a:cs typeface="+mn-cs"/>
            </a:rPr>
            <a:t>以上ある場合、</a:t>
          </a:r>
          <a:endParaRPr lang="ja-JP" altLang="ja-JP">
            <a:solidFill>
              <a:schemeClr val="accent2"/>
            </a:solidFill>
            <a:effectLst/>
          </a:endParaRPr>
        </a:p>
        <a:p>
          <a:r>
            <a:rPr kumimoji="1" lang="ja-JP" altLang="ja-JP" sz="1100">
              <a:solidFill>
                <a:schemeClr val="accent2"/>
              </a:solidFill>
              <a:effectLst/>
              <a:latin typeface="+mn-lt"/>
              <a:ea typeface="+mn-ea"/>
              <a:cs typeface="+mn-cs"/>
            </a:rPr>
            <a:t>必ず事務用コード、その他の分類を任意の種別に設定してください。</a:t>
          </a:r>
          <a:endParaRPr lang="ja-JP" altLang="ja-JP">
            <a:solidFill>
              <a:schemeClr val="accent2"/>
            </a:solidFill>
            <a:effectLst/>
          </a:endParaRPr>
        </a:p>
        <a:p>
          <a:r>
            <a:rPr kumimoji="1" lang="ja-JP" altLang="ja-JP" sz="1100">
              <a:solidFill>
                <a:schemeClr val="accent2"/>
              </a:solidFill>
              <a:effectLst/>
              <a:latin typeface="+mn-lt"/>
              <a:ea typeface="+mn-ea"/>
              <a:cs typeface="+mn-cs"/>
            </a:rPr>
            <a:t>割り振られた種別は合算され数量計算されます</a:t>
          </a:r>
          <a:endParaRPr lang="ja-JP" altLang="ja-JP">
            <a:solidFill>
              <a:schemeClr val="accent2"/>
            </a:solidFill>
            <a:effectLst/>
          </a:endParaRPr>
        </a:p>
        <a:p>
          <a:pPr algn="l"/>
          <a:endParaRPr kumimoji="1" lang="ja-JP" altLang="en-US" sz="1100">
            <a:solidFill>
              <a:schemeClr val="accent2"/>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xdr:rowOff>
    </xdr:from>
    <xdr:to>
      <xdr:col>7</xdr:col>
      <xdr:colOff>53340</xdr:colOff>
      <xdr:row>4</xdr:row>
      <xdr:rowOff>106681</xdr:rowOff>
    </xdr:to>
    <xdr:sp macro="[0]!Sheet9.CheckDate_Click" textlink="">
      <xdr:nvSpPr>
        <xdr:cNvPr id="2" name="正方形/長方形 1">
          <a:extLst>
            <a:ext uri="{FF2B5EF4-FFF2-40B4-BE49-F238E27FC236}">
              <a16:creationId xmlns:a16="http://schemas.microsoft.com/office/drawing/2014/main" id="{94541B4A-6DA2-4F94-B83B-D77ABAD885F3}"/>
            </a:ext>
          </a:extLst>
        </xdr:cNvPr>
        <xdr:cNvSpPr/>
      </xdr:nvSpPr>
      <xdr:spPr>
        <a:xfrm>
          <a:off x="0" y="1"/>
          <a:ext cx="4747260" cy="1021080"/>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NEXTENGINE</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の確認済み</a:t>
          </a: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DATE</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チェック</a:t>
          </a:r>
          <a:endPar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998680</xdr:colOff>
      <xdr:row>0</xdr:row>
      <xdr:rowOff>427182</xdr:rowOff>
    </xdr:from>
    <xdr:to>
      <xdr:col>11</xdr:col>
      <xdr:colOff>254000</xdr:colOff>
      <xdr:row>0</xdr:row>
      <xdr:rowOff>1154545</xdr:rowOff>
    </xdr:to>
    <xdr:sp macro="[0]!Sheet2.形状リスト画像削除" textlink="">
      <xdr:nvSpPr>
        <xdr:cNvPr id="2" name="四角形: 角を丸くする 1">
          <a:extLst>
            <a:ext uri="{FF2B5EF4-FFF2-40B4-BE49-F238E27FC236}">
              <a16:creationId xmlns:a16="http://schemas.microsoft.com/office/drawing/2014/main" id="{8163A5D4-D235-4E1D-95B9-47A37F7A89A2}"/>
            </a:ext>
          </a:extLst>
        </xdr:cNvPr>
        <xdr:cNvSpPr/>
      </xdr:nvSpPr>
      <xdr:spPr>
        <a:xfrm>
          <a:off x="15926953" y="427182"/>
          <a:ext cx="2060865" cy="727363"/>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kumimoji="1" lang="ja-JP" altLang="en-US" sz="3200"/>
            <a:t>画像削除</a:t>
          </a:r>
        </a:p>
      </xdr:txBody>
    </xdr:sp>
    <xdr:clientData/>
  </xdr:twoCellAnchor>
  <xdr:twoCellAnchor>
    <xdr:from>
      <xdr:col>7</xdr:col>
      <xdr:colOff>274203</xdr:colOff>
      <xdr:row>0</xdr:row>
      <xdr:rowOff>395432</xdr:rowOff>
    </xdr:from>
    <xdr:to>
      <xdr:col>8</xdr:col>
      <xdr:colOff>672523</xdr:colOff>
      <xdr:row>0</xdr:row>
      <xdr:rowOff>1122795</xdr:rowOff>
    </xdr:to>
    <xdr:sp macro="[0]!Sheet2.形状リスト画像更新" textlink="">
      <xdr:nvSpPr>
        <xdr:cNvPr id="8159" name="四角形: 角を丸くする 8158">
          <a:extLst>
            <a:ext uri="{FF2B5EF4-FFF2-40B4-BE49-F238E27FC236}">
              <a16:creationId xmlns:a16="http://schemas.microsoft.com/office/drawing/2014/main" id="{59F3EF57-6EB5-42BD-9505-BAE340744A13}"/>
            </a:ext>
          </a:extLst>
        </xdr:cNvPr>
        <xdr:cNvSpPr/>
      </xdr:nvSpPr>
      <xdr:spPr>
        <a:xfrm>
          <a:off x="13498078" y="395432"/>
          <a:ext cx="2081070" cy="727363"/>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kumimoji="1" lang="ja-JP" altLang="en-US" sz="3200"/>
            <a:t>画像更新</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229919</xdr:colOff>
      <xdr:row>0</xdr:row>
      <xdr:rowOff>210993</xdr:rowOff>
    </xdr:from>
    <xdr:to>
      <xdr:col>15</xdr:col>
      <xdr:colOff>127000</xdr:colOff>
      <xdr:row>0</xdr:row>
      <xdr:rowOff>825500</xdr:rowOff>
    </xdr:to>
    <xdr:sp macro="[0]!Sheet5.セット内訳画像削除"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0707419" y="210993"/>
          <a:ext cx="1754456" cy="61450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画像削除</a:t>
          </a:r>
        </a:p>
      </xdr:txBody>
    </xdr:sp>
    <xdr:clientData/>
  </xdr:twoCellAnchor>
  <xdr:twoCellAnchor>
    <xdr:from>
      <xdr:col>8</xdr:col>
      <xdr:colOff>429078</xdr:colOff>
      <xdr:row>0</xdr:row>
      <xdr:rowOff>200170</xdr:rowOff>
    </xdr:from>
    <xdr:to>
      <xdr:col>11</xdr:col>
      <xdr:colOff>206375</xdr:colOff>
      <xdr:row>0</xdr:row>
      <xdr:rowOff>809625</xdr:rowOff>
    </xdr:to>
    <xdr:sp macro="[0]!Sheet5.セット内訳画像更新" textlink="">
      <xdr:nvSpPr>
        <xdr:cNvPr id="2939" name="四角形: 角を丸くする 2938">
          <a:extLst>
            <a:ext uri="{FF2B5EF4-FFF2-40B4-BE49-F238E27FC236}">
              <a16:creationId xmlns:a16="http://schemas.microsoft.com/office/drawing/2014/main" id="{37A5F2D9-07C1-4DB1-ABB5-8729DDFD497E}"/>
            </a:ext>
          </a:extLst>
        </xdr:cNvPr>
        <xdr:cNvSpPr/>
      </xdr:nvSpPr>
      <xdr:spPr>
        <a:xfrm>
          <a:off x="8430078" y="200170"/>
          <a:ext cx="1634672" cy="60945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単体更新</a:t>
          </a:r>
        </a:p>
      </xdr:txBody>
    </xdr:sp>
    <xdr:clientData/>
  </xdr:twoCellAnchor>
  <xdr:twoCellAnchor>
    <xdr:from>
      <xdr:col>5</xdr:col>
      <xdr:colOff>422728</xdr:colOff>
      <xdr:row>0</xdr:row>
      <xdr:rowOff>225570</xdr:rowOff>
    </xdr:from>
    <xdr:to>
      <xdr:col>8</xdr:col>
      <xdr:colOff>200025</xdr:colOff>
      <xdr:row>0</xdr:row>
      <xdr:rowOff>835025</xdr:rowOff>
    </xdr:to>
    <xdr:sp macro="[0]!Sheet5.セット内訳set画像更新" textlink="">
      <xdr:nvSpPr>
        <xdr:cNvPr id="4" name="四角形: 角を丸くする 3">
          <a:extLst>
            <a:ext uri="{FF2B5EF4-FFF2-40B4-BE49-F238E27FC236}">
              <a16:creationId xmlns:a16="http://schemas.microsoft.com/office/drawing/2014/main" id="{1B77FCB6-2E21-46AA-8CFF-F2F67350CB5C}"/>
            </a:ext>
          </a:extLst>
        </xdr:cNvPr>
        <xdr:cNvSpPr/>
      </xdr:nvSpPr>
      <xdr:spPr>
        <a:xfrm>
          <a:off x="6566353" y="225570"/>
          <a:ext cx="1634672" cy="60945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400"/>
            <a:t>set</a:t>
          </a:r>
          <a:r>
            <a:rPr kumimoji="1" lang="ja-JP" altLang="en-US" sz="2400"/>
            <a:t>更新</a:t>
          </a:r>
        </a:p>
      </xdr:txBody>
    </xdr:sp>
    <xdr:clientData/>
  </xdr:twoCellAnchor>
  <xdr:twoCellAnchor>
    <xdr:from>
      <xdr:col>0</xdr:col>
      <xdr:colOff>1112569</xdr:colOff>
      <xdr:row>0</xdr:row>
      <xdr:rowOff>299894</xdr:rowOff>
    </xdr:from>
    <xdr:to>
      <xdr:col>2</xdr:col>
      <xdr:colOff>111125</xdr:colOff>
      <xdr:row>0</xdr:row>
      <xdr:rowOff>809626</xdr:rowOff>
    </xdr:to>
    <xdr:sp macro="[0]!Sheet5.セット内訳コードチェック" textlink="">
      <xdr:nvSpPr>
        <xdr:cNvPr id="5" name="四角形: 角を丸くする 4">
          <a:extLst>
            <a:ext uri="{FF2B5EF4-FFF2-40B4-BE49-F238E27FC236}">
              <a16:creationId xmlns:a16="http://schemas.microsoft.com/office/drawing/2014/main" id="{A8DDDF6C-F641-47FF-AA35-73937318B80D}"/>
            </a:ext>
          </a:extLst>
        </xdr:cNvPr>
        <xdr:cNvSpPr/>
      </xdr:nvSpPr>
      <xdr:spPr>
        <a:xfrm>
          <a:off x="1112569" y="299894"/>
          <a:ext cx="3189556" cy="50973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400"/>
            <a:t>コード全チェック</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482185</xdr:colOff>
      <xdr:row>4</xdr:row>
      <xdr:rowOff>71044</xdr:rowOff>
    </xdr:from>
    <xdr:to>
      <xdr:col>24</xdr:col>
      <xdr:colOff>76200</xdr:colOff>
      <xdr:row>13</xdr:row>
      <xdr:rowOff>185963</xdr:rowOff>
    </xdr:to>
    <xdr:sp macro="[0]!Sheet1.OutputBotton納品書" textlink="">
      <xdr:nvSpPr>
        <xdr:cNvPr id="5" name="正方形/長方形 4">
          <a:extLst>
            <a:ext uri="{FF2B5EF4-FFF2-40B4-BE49-F238E27FC236}">
              <a16:creationId xmlns:a16="http://schemas.microsoft.com/office/drawing/2014/main" id="{00000000-0008-0000-0300-000005000000}"/>
            </a:ext>
          </a:extLst>
        </xdr:cNvPr>
        <xdr:cNvSpPr/>
      </xdr:nvSpPr>
      <xdr:spPr>
        <a:xfrm>
          <a:off x="11169235" y="985444"/>
          <a:ext cx="3365915" cy="2172319"/>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納品書出力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25</xdr:col>
      <xdr:colOff>525730</xdr:colOff>
      <xdr:row>54</xdr:row>
      <xdr:rowOff>36286</xdr:rowOff>
    </xdr:from>
    <xdr:to>
      <xdr:col>29</xdr:col>
      <xdr:colOff>362444</xdr:colOff>
      <xdr:row>56</xdr:row>
      <xdr:rowOff>58553</xdr:rowOff>
    </xdr:to>
    <xdr:sp macro="[0]!Sheet1.OutputDevelop" textlink="">
      <xdr:nvSpPr>
        <xdr:cNvPr id="4" name="正方形/長方形 3">
          <a:extLst>
            <a:ext uri="{FF2B5EF4-FFF2-40B4-BE49-F238E27FC236}">
              <a16:creationId xmlns:a16="http://schemas.microsoft.com/office/drawing/2014/main" id="{00000000-0008-0000-0300-000004000000}"/>
            </a:ext>
          </a:extLst>
        </xdr:cNvPr>
        <xdr:cNvSpPr/>
      </xdr:nvSpPr>
      <xdr:spPr>
        <a:xfrm>
          <a:off x="8215003" y="13128831"/>
          <a:ext cx="2399805" cy="507177"/>
        </a:xfrm>
        <a:prstGeom prst="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l"/>
          <a:r>
            <a:rPr kumimoji="1" lang="ja-JP" altLang="en-US" sz="800"/>
            <a:t>出力開始テスト用</a:t>
          </a:r>
          <a:endParaRPr kumimoji="1" lang="en-US" altLang="ja-JP" sz="800"/>
        </a:p>
        <a:p>
          <a:pPr algn="l"/>
          <a:r>
            <a:rPr kumimoji="1" lang="ja-JP" altLang="en-US" sz="800"/>
            <a:t>（開発者以外は操作不要）</a:t>
          </a:r>
        </a:p>
      </xdr:txBody>
    </xdr:sp>
    <xdr:clientData/>
  </xdr:twoCellAnchor>
  <xdr:twoCellAnchor editAs="oneCell">
    <xdr:from>
      <xdr:col>3</xdr:col>
      <xdr:colOff>230253</xdr:colOff>
      <xdr:row>9</xdr:row>
      <xdr:rowOff>184727</xdr:rowOff>
    </xdr:from>
    <xdr:to>
      <xdr:col>5</xdr:col>
      <xdr:colOff>546192</xdr:colOff>
      <xdr:row>15</xdr:row>
      <xdr:rowOff>102836</xdr:rowOff>
    </xdr:to>
    <xdr:pic>
      <xdr:nvPicPr>
        <xdr:cNvPr id="3" name="図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35253" y="865084"/>
          <a:ext cx="1584034" cy="1280729"/>
        </a:xfrm>
        <a:prstGeom prst="rect">
          <a:avLst/>
        </a:prstGeom>
      </xdr:spPr>
    </xdr:pic>
    <xdr:clientData/>
  </xdr:twoCellAnchor>
  <xdr:twoCellAnchor editAs="oneCell">
    <xdr:from>
      <xdr:col>1</xdr:col>
      <xdr:colOff>563163</xdr:colOff>
      <xdr:row>13</xdr:row>
      <xdr:rowOff>182988</xdr:rowOff>
    </xdr:from>
    <xdr:to>
      <xdr:col>5</xdr:col>
      <xdr:colOff>308428</xdr:colOff>
      <xdr:row>16</xdr:row>
      <xdr:rowOff>169716</xdr:rowOff>
    </xdr:to>
    <xdr:pic>
      <xdr:nvPicPr>
        <xdr:cNvPr id="7" name="図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98163" y="1770488"/>
          <a:ext cx="2285265" cy="663275"/>
        </a:xfrm>
        <a:prstGeom prst="rect">
          <a:avLst/>
        </a:prstGeom>
      </xdr:spPr>
    </xdr:pic>
    <xdr:clientData/>
  </xdr:twoCellAnchor>
  <xdr:twoCellAnchor>
    <xdr:from>
      <xdr:col>3</xdr:col>
      <xdr:colOff>209468</xdr:colOff>
      <xdr:row>15</xdr:row>
      <xdr:rowOff>23917</xdr:rowOff>
    </xdr:from>
    <xdr:to>
      <xdr:col>3</xdr:col>
      <xdr:colOff>589643</xdr:colOff>
      <xdr:row>16</xdr:row>
      <xdr:rowOff>154215</xdr:rowOff>
    </xdr:to>
    <xdr:sp macro="" textlink="">
      <xdr:nvSpPr>
        <xdr:cNvPr id="10" name="正方形/長方形 9">
          <a:extLst>
            <a:ext uri="{FF2B5EF4-FFF2-40B4-BE49-F238E27FC236}">
              <a16:creationId xmlns:a16="http://schemas.microsoft.com/office/drawing/2014/main" id="{00000000-0008-0000-0300-00000A000000}"/>
            </a:ext>
          </a:extLst>
        </xdr:cNvPr>
        <xdr:cNvSpPr/>
      </xdr:nvSpPr>
      <xdr:spPr>
        <a:xfrm>
          <a:off x="2114468" y="2064988"/>
          <a:ext cx="380175" cy="357084"/>
        </a:xfrm>
        <a:prstGeom prst="rect">
          <a:avLst/>
        </a:prstGeom>
        <a:noFill/>
        <a:ln w="60325">
          <a:solidFill>
            <a:schemeClr val="accent6">
              <a:lumMod val="7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18</xdr:col>
      <xdr:colOff>494392</xdr:colOff>
      <xdr:row>23</xdr:row>
      <xdr:rowOff>95249</xdr:rowOff>
    </xdr:from>
    <xdr:to>
      <xdr:col>28</xdr:col>
      <xdr:colOff>325169</xdr:colOff>
      <xdr:row>32</xdr:row>
      <xdr:rowOff>213178</xdr:rowOff>
    </xdr:to>
    <xdr:sp macro="[0]!Sheet1.OutputCsv" textlink="">
      <xdr:nvSpPr>
        <xdr:cNvPr id="8" name="正方形/長方形 7">
          <a:extLst>
            <a:ext uri="{FF2B5EF4-FFF2-40B4-BE49-F238E27FC236}">
              <a16:creationId xmlns:a16="http://schemas.microsoft.com/office/drawing/2014/main" id="{00000000-0008-0000-0300-000008000000}"/>
            </a:ext>
          </a:extLst>
        </xdr:cNvPr>
        <xdr:cNvSpPr/>
      </xdr:nvSpPr>
      <xdr:spPr>
        <a:xfrm>
          <a:off x="6889749" y="8667749"/>
          <a:ext cx="6226134" cy="2322286"/>
        </a:xfrm>
        <a:prstGeom prst="rect">
          <a:avLst/>
        </a:prstGeom>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印刷用テンプレを出力！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14</xdr:col>
      <xdr:colOff>476251</xdr:colOff>
      <xdr:row>6</xdr:row>
      <xdr:rowOff>149678</xdr:rowOff>
    </xdr:from>
    <xdr:to>
      <xdr:col>16</xdr:col>
      <xdr:colOff>585107</xdr:colOff>
      <xdr:row>10</xdr:row>
      <xdr:rowOff>81642</xdr:rowOff>
    </xdr:to>
    <xdr:sp macro="" textlink="">
      <xdr:nvSpPr>
        <xdr:cNvPr id="2" name="矢印: 右 1">
          <a:extLst>
            <a:ext uri="{FF2B5EF4-FFF2-40B4-BE49-F238E27FC236}">
              <a16:creationId xmlns:a16="http://schemas.microsoft.com/office/drawing/2014/main" id="{00000000-0008-0000-0300-000002000000}"/>
            </a:ext>
          </a:extLst>
        </xdr:cNvPr>
        <xdr:cNvSpPr/>
      </xdr:nvSpPr>
      <xdr:spPr>
        <a:xfrm>
          <a:off x="4313465" y="4558392"/>
          <a:ext cx="1387928" cy="91167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15</xdr:col>
      <xdr:colOff>40821</xdr:colOff>
      <xdr:row>24</xdr:row>
      <xdr:rowOff>108857</xdr:rowOff>
    </xdr:from>
    <xdr:to>
      <xdr:col>17</xdr:col>
      <xdr:colOff>149678</xdr:colOff>
      <xdr:row>28</xdr:row>
      <xdr:rowOff>40822</xdr:rowOff>
    </xdr:to>
    <xdr:sp macro="" textlink="">
      <xdr:nvSpPr>
        <xdr:cNvPr id="12" name="矢印: 右 11">
          <a:extLst>
            <a:ext uri="{FF2B5EF4-FFF2-40B4-BE49-F238E27FC236}">
              <a16:creationId xmlns:a16="http://schemas.microsoft.com/office/drawing/2014/main" id="{00000000-0008-0000-0300-00000C000000}"/>
            </a:ext>
          </a:extLst>
        </xdr:cNvPr>
        <xdr:cNvSpPr/>
      </xdr:nvSpPr>
      <xdr:spPr>
        <a:xfrm>
          <a:off x="4517571" y="8926286"/>
          <a:ext cx="1387928" cy="911679"/>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209468</xdr:colOff>
      <xdr:row>15</xdr:row>
      <xdr:rowOff>23917</xdr:rowOff>
    </xdr:from>
    <xdr:to>
      <xdr:col>3</xdr:col>
      <xdr:colOff>589643</xdr:colOff>
      <xdr:row>16</xdr:row>
      <xdr:rowOff>154215</xdr:rowOff>
    </xdr:to>
    <xdr:sp macro="" textlink="">
      <xdr:nvSpPr>
        <xdr:cNvPr id="19" name="正方形/長方形 18">
          <a:extLst>
            <a:ext uri="{FF2B5EF4-FFF2-40B4-BE49-F238E27FC236}">
              <a16:creationId xmlns:a16="http://schemas.microsoft.com/office/drawing/2014/main" id="{00000000-0008-0000-0300-000013000000}"/>
            </a:ext>
          </a:extLst>
        </xdr:cNvPr>
        <xdr:cNvSpPr/>
      </xdr:nvSpPr>
      <xdr:spPr>
        <a:xfrm>
          <a:off x="2123993" y="3595792"/>
          <a:ext cx="380175" cy="368423"/>
        </a:xfrm>
        <a:prstGeom prst="rect">
          <a:avLst/>
        </a:prstGeom>
        <a:noFill/>
        <a:ln w="60325">
          <a:solidFill>
            <a:schemeClr val="accent6">
              <a:lumMod val="7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13</xdr:col>
      <xdr:colOff>285750</xdr:colOff>
      <xdr:row>20</xdr:row>
      <xdr:rowOff>15875</xdr:rowOff>
    </xdr:from>
    <xdr:to>
      <xdr:col>31</xdr:col>
      <xdr:colOff>489858</xdr:colOff>
      <xdr:row>38</xdr:row>
      <xdr:rowOff>158750</xdr:rowOff>
    </xdr:to>
    <xdr:sp macro="" textlink="">
      <xdr:nvSpPr>
        <xdr:cNvPr id="23" name="四角形: 角を丸くする 5">
          <a:extLst>
            <a:ext uri="{FF2B5EF4-FFF2-40B4-BE49-F238E27FC236}">
              <a16:creationId xmlns:a16="http://schemas.microsoft.com/office/drawing/2014/main" id="{00000000-0008-0000-0300-000017000000}"/>
            </a:ext>
          </a:extLst>
        </xdr:cNvPr>
        <xdr:cNvSpPr/>
      </xdr:nvSpPr>
      <xdr:spPr>
        <a:xfrm>
          <a:off x="9212036" y="4914446"/>
          <a:ext cx="11470822" cy="455159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13</xdr:col>
      <xdr:colOff>311727</xdr:colOff>
      <xdr:row>0</xdr:row>
      <xdr:rowOff>111125</xdr:rowOff>
    </xdr:from>
    <xdr:to>
      <xdr:col>31</xdr:col>
      <xdr:colOff>447675</xdr:colOff>
      <xdr:row>19</xdr:row>
      <xdr:rowOff>31750</xdr:rowOff>
    </xdr:to>
    <xdr:sp macro="" textlink="">
      <xdr:nvSpPr>
        <xdr:cNvPr id="24" name="四角形: 角を丸くする 12">
          <a:extLst>
            <a:ext uri="{FF2B5EF4-FFF2-40B4-BE49-F238E27FC236}">
              <a16:creationId xmlns:a16="http://schemas.microsoft.com/office/drawing/2014/main" id="{00000000-0008-0000-0300-000018000000}"/>
            </a:ext>
          </a:extLst>
        </xdr:cNvPr>
        <xdr:cNvSpPr/>
      </xdr:nvSpPr>
      <xdr:spPr>
        <a:xfrm>
          <a:off x="9179502" y="111125"/>
          <a:ext cx="11280198" cy="4445000"/>
        </a:xfrm>
        <a:prstGeom prst="roundRect">
          <a:avLst/>
        </a:prstGeom>
        <a:no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237507</xdr:colOff>
      <xdr:row>23</xdr:row>
      <xdr:rowOff>98961</xdr:rowOff>
    </xdr:from>
    <xdr:to>
      <xdr:col>3</xdr:col>
      <xdr:colOff>341415</xdr:colOff>
      <xdr:row>24</xdr:row>
      <xdr:rowOff>185552</xdr:rowOff>
    </xdr:to>
    <xdr:sp macro="[0]!Sheet1.Aのみ_Click" textlink="">
      <xdr:nvSpPr>
        <xdr:cNvPr id="9" name="四角形: 角を丸くする 8">
          <a:extLst>
            <a:ext uri="{FF2B5EF4-FFF2-40B4-BE49-F238E27FC236}">
              <a16:creationId xmlns:a16="http://schemas.microsoft.com/office/drawing/2014/main" id="{8BD4ABC4-C0EA-4157-A7B6-A3EA4CCB45AA}"/>
            </a:ext>
          </a:extLst>
        </xdr:cNvPr>
        <xdr:cNvSpPr/>
      </xdr:nvSpPr>
      <xdr:spPr>
        <a:xfrm>
          <a:off x="1489364" y="5732318"/>
          <a:ext cx="729837" cy="331520"/>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en-US" altLang="ja-JP" sz="1100"/>
            <a:t>A</a:t>
          </a:r>
          <a:r>
            <a:rPr kumimoji="1" lang="ja-JP" altLang="en-US" sz="1100"/>
            <a:t>のみ</a:t>
          </a:r>
        </a:p>
      </xdr:txBody>
    </xdr:sp>
    <xdr:clientData/>
  </xdr:twoCellAnchor>
  <xdr:twoCellAnchor>
    <xdr:from>
      <xdr:col>2</xdr:col>
      <xdr:colOff>245178</xdr:colOff>
      <xdr:row>25</xdr:row>
      <xdr:rowOff>41069</xdr:rowOff>
    </xdr:from>
    <xdr:to>
      <xdr:col>3</xdr:col>
      <xdr:colOff>351560</xdr:colOff>
      <xdr:row>26</xdr:row>
      <xdr:rowOff>127660</xdr:rowOff>
    </xdr:to>
    <xdr:sp macro="[0]!Sheet1.Bのみ_Click" textlink="">
      <xdr:nvSpPr>
        <xdr:cNvPr id="17" name="四角形: 角を丸くする 16">
          <a:extLst>
            <a:ext uri="{FF2B5EF4-FFF2-40B4-BE49-F238E27FC236}">
              <a16:creationId xmlns:a16="http://schemas.microsoft.com/office/drawing/2014/main" id="{B438DAC8-5E00-42BD-8031-B6223AA059C6}"/>
            </a:ext>
          </a:extLst>
        </xdr:cNvPr>
        <xdr:cNvSpPr/>
      </xdr:nvSpPr>
      <xdr:spPr>
        <a:xfrm>
          <a:off x="1497035" y="6164283"/>
          <a:ext cx="732311" cy="33152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100"/>
            <a:t>B</a:t>
          </a:r>
          <a:r>
            <a:rPr kumimoji="1" lang="ja-JP" altLang="en-US" sz="1100"/>
            <a:t>のみ</a:t>
          </a:r>
        </a:p>
      </xdr:txBody>
    </xdr:sp>
    <xdr:clientData/>
  </xdr:twoCellAnchor>
  <xdr:twoCellAnchor>
    <xdr:from>
      <xdr:col>2</xdr:col>
      <xdr:colOff>173487</xdr:colOff>
      <xdr:row>26</xdr:row>
      <xdr:rowOff>207170</xdr:rowOff>
    </xdr:from>
    <xdr:to>
      <xdr:col>3</xdr:col>
      <xdr:colOff>459502</xdr:colOff>
      <xdr:row>28</xdr:row>
      <xdr:rowOff>83737</xdr:rowOff>
    </xdr:to>
    <xdr:sp macro="[0]!Sheet1.おすすめ_Click" textlink="">
      <xdr:nvSpPr>
        <xdr:cNvPr id="18" name="四角形: 角を丸くする 17">
          <a:extLst>
            <a:ext uri="{FF2B5EF4-FFF2-40B4-BE49-F238E27FC236}">
              <a16:creationId xmlns:a16="http://schemas.microsoft.com/office/drawing/2014/main" id="{C0A34944-B41B-4532-9DD4-4A42923E5A83}"/>
            </a:ext>
          </a:extLst>
        </xdr:cNvPr>
        <xdr:cNvSpPr/>
      </xdr:nvSpPr>
      <xdr:spPr>
        <a:xfrm>
          <a:off x="1425344" y="6575313"/>
          <a:ext cx="911944" cy="366424"/>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t>おすすめ</a:t>
          </a:r>
          <a:endParaRPr kumimoji="1" lang="en-US" altLang="ja-JP" sz="1100"/>
        </a:p>
      </xdr:txBody>
    </xdr:sp>
    <xdr:clientData/>
  </xdr:twoCellAnchor>
  <xdr:twoCellAnchor>
    <xdr:from>
      <xdr:col>1</xdr:col>
      <xdr:colOff>557892</xdr:colOff>
      <xdr:row>21</xdr:row>
      <xdr:rowOff>176893</xdr:rowOff>
    </xdr:from>
    <xdr:to>
      <xdr:col>7</xdr:col>
      <xdr:colOff>176893</xdr:colOff>
      <xdr:row>32</xdr:row>
      <xdr:rowOff>69273</xdr:rowOff>
    </xdr:to>
    <xdr:sp macro="" textlink="">
      <xdr:nvSpPr>
        <xdr:cNvPr id="14" name="フローチャート: 処理 13">
          <a:extLst>
            <a:ext uri="{FF2B5EF4-FFF2-40B4-BE49-F238E27FC236}">
              <a16:creationId xmlns:a16="http://schemas.microsoft.com/office/drawing/2014/main" id="{9D96278D-4B7C-4AC6-AE77-DA563600F096}"/>
            </a:ext>
          </a:extLst>
        </xdr:cNvPr>
        <xdr:cNvSpPr/>
      </xdr:nvSpPr>
      <xdr:spPr>
        <a:xfrm>
          <a:off x="1181347" y="5268438"/>
          <a:ext cx="3359728" cy="2559380"/>
        </a:xfrm>
        <a:prstGeom prst="flowChartProcess">
          <a:avLst/>
        </a:prstGeom>
        <a:no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24</xdr:col>
      <xdr:colOff>405985</xdr:colOff>
      <xdr:row>4</xdr:row>
      <xdr:rowOff>32944</xdr:rowOff>
    </xdr:from>
    <xdr:to>
      <xdr:col>30</xdr:col>
      <xdr:colOff>0</xdr:colOff>
      <xdr:row>13</xdr:row>
      <xdr:rowOff>147863</xdr:rowOff>
    </xdr:to>
    <xdr:sp macro="[0]!Sheet1.OutputBotton出荷指示書" textlink="">
      <xdr:nvSpPr>
        <xdr:cNvPr id="21" name="正方形/長方形 20">
          <a:extLst>
            <a:ext uri="{FF2B5EF4-FFF2-40B4-BE49-F238E27FC236}">
              <a16:creationId xmlns:a16="http://schemas.microsoft.com/office/drawing/2014/main" id="{FA10EC75-A1C7-49CE-91C9-8C53303ACA6B}"/>
            </a:ext>
          </a:extLst>
        </xdr:cNvPr>
        <xdr:cNvSpPr/>
      </xdr:nvSpPr>
      <xdr:spPr>
        <a:xfrm>
          <a:off x="14864935" y="947344"/>
          <a:ext cx="3365915" cy="2172319"/>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a:scene3d>
          <a:camera prst="orthographicFront"/>
          <a:lightRig rig="threePt" dir="t"/>
        </a:scene3d>
        <a:sp3d>
          <a:bevelT/>
        </a:sp3d>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CSV</a:t>
          </a:r>
          <a:r>
            <a:rPr kumimoji="1" lang="ja-JP" altLang="en-US"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を選択して</a:t>
          </a:r>
          <a:endParaRPr kumimoji="1" lang="en-US" altLang="ja-JP" sz="2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指示書出力</a:t>
          </a:r>
          <a:endParaRPr kumimoji="1" lang="en-US" altLang="ja-JP" sz="40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endParaRPr>
        </a:p>
        <a:p>
          <a:pPr algn="ctr"/>
          <a:r>
            <a:rPr kumimoji="1" lang="ja-JP" altLang="en-US" sz="1600" b="1" cap="none" spc="0">
              <a:ln w="10160">
                <a:solidFill>
                  <a:schemeClr val="accent5"/>
                </a:solidFill>
                <a:prstDash val="solid"/>
              </a:ln>
              <a:solidFill>
                <a:srgbClr val="FFFFFF"/>
              </a:solidFill>
              <a:effectLst>
                <a:outerShdw blurRad="38100" dist="22860" dir="5400000" algn="tl" rotWithShape="0">
                  <a:srgbClr val="000000">
                    <a:alpha val="30000"/>
                  </a:srgbClr>
                </a:outerShdw>
              </a:effectLst>
            </a:rPr>
            <a:t>クリックしてください</a:t>
          </a:r>
        </a:p>
      </xdr:txBody>
    </xdr:sp>
    <xdr:clientData/>
  </xdr:twoCellAnchor>
  <xdr:twoCellAnchor>
    <xdr:from>
      <xdr:col>9</xdr:col>
      <xdr:colOff>806823</xdr:colOff>
      <xdr:row>20</xdr:row>
      <xdr:rowOff>143436</xdr:rowOff>
    </xdr:from>
    <xdr:to>
      <xdr:col>10</xdr:col>
      <xdr:colOff>645459</xdr:colOff>
      <xdr:row>21</xdr:row>
      <xdr:rowOff>206189</xdr:rowOff>
    </xdr:to>
    <xdr:sp macro="[0]!状態保存_Click" textlink="">
      <xdr:nvSpPr>
        <xdr:cNvPr id="11" name="楕円 10">
          <a:extLst>
            <a:ext uri="{FF2B5EF4-FFF2-40B4-BE49-F238E27FC236}">
              <a16:creationId xmlns:a16="http://schemas.microsoft.com/office/drawing/2014/main" id="{9581FDE5-BA0A-419B-8C78-CEAE34CBED29}"/>
            </a:ext>
          </a:extLst>
        </xdr:cNvPr>
        <xdr:cNvSpPr/>
      </xdr:nvSpPr>
      <xdr:spPr>
        <a:xfrm>
          <a:off x="6212541" y="4805083"/>
          <a:ext cx="860612" cy="29583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保存</a:t>
          </a:r>
        </a:p>
      </xdr:txBody>
    </xdr:sp>
    <xdr:clientData/>
  </xdr:twoCellAnchor>
  <xdr:twoCellAnchor>
    <xdr:from>
      <xdr:col>10</xdr:col>
      <xdr:colOff>708211</xdr:colOff>
      <xdr:row>20</xdr:row>
      <xdr:rowOff>143436</xdr:rowOff>
    </xdr:from>
    <xdr:to>
      <xdr:col>12</xdr:col>
      <xdr:colOff>89646</xdr:colOff>
      <xdr:row>21</xdr:row>
      <xdr:rowOff>206189</xdr:rowOff>
    </xdr:to>
    <xdr:sp macro="[0]!同期開始_Click" textlink="">
      <xdr:nvSpPr>
        <xdr:cNvPr id="22" name="楕円 21">
          <a:extLst>
            <a:ext uri="{FF2B5EF4-FFF2-40B4-BE49-F238E27FC236}">
              <a16:creationId xmlns:a16="http://schemas.microsoft.com/office/drawing/2014/main" id="{7882CBBE-D7C1-4976-AF65-377BBC872711}"/>
            </a:ext>
          </a:extLst>
        </xdr:cNvPr>
        <xdr:cNvSpPr/>
      </xdr:nvSpPr>
      <xdr:spPr>
        <a:xfrm>
          <a:off x="7135905" y="4805083"/>
          <a:ext cx="860612" cy="295835"/>
        </a:xfrm>
        <a:prstGeom prst="ellips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t>読込</a:t>
          </a:r>
        </a:p>
      </xdr:txBody>
    </xdr:sp>
    <xdr:clientData/>
  </xdr:twoCellAnchor>
  <xdr:twoCellAnchor>
    <xdr:from>
      <xdr:col>30</xdr:col>
      <xdr:colOff>603250</xdr:colOff>
      <xdr:row>52</xdr:row>
      <xdr:rowOff>71438</xdr:rowOff>
    </xdr:from>
    <xdr:to>
      <xdr:col>35</xdr:col>
      <xdr:colOff>396876</xdr:colOff>
      <xdr:row>56</xdr:row>
      <xdr:rowOff>24431</xdr:rowOff>
    </xdr:to>
    <xdr:sp macro="[0]!Sheet1.ResetButton" textlink="">
      <xdr:nvSpPr>
        <xdr:cNvPr id="25" name="四角形: 角を丸くする 24">
          <a:extLst>
            <a:ext uri="{FF2B5EF4-FFF2-40B4-BE49-F238E27FC236}">
              <a16:creationId xmlns:a16="http://schemas.microsoft.com/office/drawing/2014/main" id="{BE9E23EB-BF78-4902-9B86-F7F6A619597F}"/>
            </a:ext>
          </a:extLst>
        </xdr:cNvPr>
        <xdr:cNvSpPr/>
      </xdr:nvSpPr>
      <xdr:spPr>
        <a:xfrm>
          <a:off x="21272500" y="11628438"/>
          <a:ext cx="2889251" cy="841993"/>
        </a:xfrm>
        <a:prstGeom prst="roundRect">
          <a:avLst/>
        </a:prstGeom>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kumimoji="1" lang="ja-JP" altLang="en-US" sz="3200"/>
            <a:t>画像リセット</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25</xdr:col>
      <xdr:colOff>492389</xdr:colOff>
      <xdr:row>5</xdr:row>
      <xdr:rowOff>43459</xdr:rowOff>
    </xdr:from>
    <xdr:to>
      <xdr:col>27</xdr:col>
      <xdr:colOff>121920</xdr:colOff>
      <xdr:row>6</xdr:row>
      <xdr:rowOff>422275</xdr:rowOff>
    </xdr:to>
    <xdr:sp macro="[0]!Sheet6.printer_A_Click" textlink="">
      <xdr:nvSpPr>
        <xdr:cNvPr id="2" name="四角形: 角を丸くする 1">
          <a:extLst>
            <a:ext uri="{FF2B5EF4-FFF2-40B4-BE49-F238E27FC236}">
              <a16:creationId xmlns:a16="http://schemas.microsoft.com/office/drawing/2014/main" id="{00000000-0008-0000-0400-000002000000}"/>
            </a:ext>
          </a:extLst>
        </xdr:cNvPr>
        <xdr:cNvSpPr/>
      </xdr:nvSpPr>
      <xdr:spPr>
        <a:xfrm>
          <a:off x="22224629" y="3731539"/>
          <a:ext cx="4049131" cy="1780896"/>
        </a:xfrm>
        <a:prstGeom prst="roundRect">
          <a:avLst/>
        </a:prstGeom>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kumimoji="1" lang="en-US" altLang="ja-JP" sz="2000"/>
            <a:t>PrinterA</a:t>
          </a:r>
          <a:r>
            <a:rPr kumimoji="1" lang="ja-JP" altLang="en-US" sz="2000" baseline="0"/>
            <a:t> で出力</a:t>
          </a:r>
          <a:endParaRPr kumimoji="1" lang="en-US" altLang="ja-JP" sz="2000"/>
        </a:p>
        <a:p>
          <a:pPr algn="ctr"/>
          <a:r>
            <a:rPr kumimoji="1" lang="en-US" altLang="ja-JP" sz="2000"/>
            <a:t>25</a:t>
          </a:r>
          <a:r>
            <a:rPr kumimoji="1" lang="ja-JP" altLang="en-US" sz="2000"/>
            <a:t>枚クッキー</a:t>
          </a:r>
        </a:p>
      </xdr:txBody>
    </xdr:sp>
    <xdr:clientData/>
  </xdr:twoCellAnchor>
  <xdr:twoCellAnchor>
    <xdr:from>
      <xdr:col>25</xdr:col>
      <xdr:colOff>440377</xdr:colOff>
      <xdr:row>6</xdr:row>
      <xdr:rowOff>655955</xdr:rowOff>
    </xdr:from>
    <xdr:to>
      <xdr:col>27</xdr:col>
      <xdr:colOff>121920</xdr:colOff>
      <xdr:row>8</xdr:row>
      <xdr:rowOff>52705</xdr:rowOff>
    </xdr:to>
    <xdr:sp macro="[0]!Sheet6.printer_B_Click" textlink="">
      <xdr:nvSpPr>
        <xdr:cNvPr id="19" name="四角形: 角を丸くする 18">
          <a:extLst>
            <a:ext uri="{FF2B5EF4-FFF2-40B4-BE49-F238E27FC236}">
              <a16:creationId xmlns:a16="http://schemas.microsoft.com/office/drawing/2014/main" id="{00000000-0008-0000-0400-000013000000}"/>
            </a:ext>
          </a:extLst>
        </xdr:cNvPr>
        <xdr:cNvSpPr/>
      </xdr:nvSpPr>
      <xdr:spPr>
        <a:xfrm>
          <a:off x="22172617" y="5746115"/>
          <a:ext cx="4101143" cy="2200910"/>
        </a:xfrm>
        <a:prstGeom prst="roundRect">
          <a:avLst/>
        </a:prstGeom>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kumimoji="1" lang="en-US" altLang="ja-JP" sz="2000"/>
            <a:t>PrinterB</a:t>
          </a:r>
          <a:r>
            <a:rPr kumimoji="1" lang="ja-JP" altLang="ja-JP" sz="2000" baseline="0">
              <a:solidFill>
                <a:schemeClr val="lt1"/>
              </a:solidFill>
              <a:effectLst/>
              <a:latin typeface="+mn-lt"/>
              <a:ea typeface="+mn-ea"/>
              <a:cs typeface="+mn-cs"/>
            </a:rPr>
            <a:t> で出力</a:t>
          </a:r>
          <a:endParaRPr kumimoji="1" lang="en-US" altLang="ja-JP" sz="2000"/>
        </a:p>
        <a:p>
          <a:pPr algn="ctr"/>
          <a:r>
            <a:rPr kumimoji="1" lang="en-US" altLang="ja-JP" sz="2000"/>
            <a:t>25</a:t>
          </a:r>
          <a:r>
            <a:rPr kumimoji="1" lang="ja-JP" altLang="en-US" sz="2000"/>
            <a:t>枚クッキー</a:t>
          </a:r>
        </a:p>
      </xdr:txBody>
    </xdr:sp>
    <xdr:clientData/>
  </xdr:twoCellAnchor>
  <xdr:twoCellAnchor>
    <xdr:from>
      <xdr:col>11</xdr:col>
      <xdr:colOff>817748</xdr:colOff>
      <xdr:row>12</xdr:row>
      <xdr:rowOff>175862</xdr:rowOff>
    </xdr:from>
    <xdr:to>
      <xdr:col>15</xdr:col>
      <xdr:colOff>197489</xdr:colOff>
      <xdr:row>14</xdr:row>
      <xdr:rowOff>288925</xdr:rowOff>
    </xdr:to>
    <xdr:sp macro="[0]!Sheet6.printer_Macaron_Click" textlink="">
      <xdr:nvSpPr>
        <xdr:cNvPr id="20" name="四角形: 角を丸くする 19">
          <a:extLst>
            <a:ext uri="{FF2B5EF4-FFF2-40B4-BE49-F238E27FC236}">
              <a16:creationId xmlns:a16="http://schemas.microsoft.com/office/drawing/2014/main" id="{00000000-0008-0000-0400-000014000000}"/>
            </a:ext>
          </a:extLst>
        </xdr:cNvPr>
        <xdr:cNvSpPr/>
      </xdr:nvSpPr>
      <xdr:spPr>
        <a:xfrm>
          <a:off x="9758548" y="9269062"/>
          <a:ext cx="3037341" cy="1840263"/>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kumimoji="1" lang="en-US" altLang="ja-JP" sz="2400"/>
            <a:t>PrinterA</a:t>
          </a:r>
          <a:r>
            <a:rPr kumimoji="1" lang="ja-JP" altLang="en-US" sz="2400"/>
            <a:t>で出力</a:t>
          </a:r>
          <a:endParaRPr kumimoji="1" lang="en-US" altLang="ja-JP" sz="2400"/>
        </a:p>
        <a:p>
          <a:pPr algn="ctr"/>
          <a:r>
            <a:rPr kumimoji="1" lang="ja-JP" altLang="en-US" sz="2400"/>
            <a:t>マカロン</a:t>
          </a:r>
        </a:p>
      </xdr:txBody>
    </xdr:sp>
    <xdr:clientData/>
  </xdr:twoCellAnchor>
  <xdr:twoCellAnchor>
    <xdr:from>
      <xdr:col>0</xdr:col>
      <xdr:colOff>425016</xdr:colOff>
      <xdr:row>4</xdr:row>
      <xdr:rowOff>233507</xdr:rowOff>
    </xdr:from>
    <xdr:to>
      <xdr:col>2</xdr:col>
      <xdr:colOff>566737</xdr:colOff>
      <xdr:row>4</xdr:row>
      <xdr:rowOff>619125</xdr:rowOff>
    </xdr:to>
    <xdr:sp macro="[0]!Sheet6.clear_cookie_Click" textlink="">
      <xdr:nvSpPr>
        <xdr:cNvPr id="3" name="四角形: 角を丸くする 2">
          <a:extLst>
            <a:ext uri="{FF2B5EF4-FFF2-40B4-BE49-F238E27FC236}">
              <a16:creationId xmlns:a16="http://schemas.microsoft.com/office/drawing/2014/main" id="{00000000-0008-0000-0400-000003000000}"/>
            </a:ext>
          </a:extLst>
        </xdr:cNvPr>
        <xdr:cNvSpPr/>
      </xdr:nvSpPr>
      <xdr:spPr>
        <a:xfrm>
          <a:off x="425016" y="2468707"/>
          <a:ext cx="1919721" cy="385618"/>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入力クリア</a:t>
          </a:r>
        </a:p>
      </xdr:txBody>
    </xdr:sp>
    <xdr:clientData/>
  </xdr:twoCellAnchor>
  <xdr:twoCellAnchor>
    <xdr:from>
      <xdr:col>0</xdr:col>
      <xdr:colOff>79375</xdr:colOff>
      <xdr:row>7</xdr:row>
      <xdr:rowOff>104775</xdr:rowOff>
    </xdr:from>
    <xdr:to>
      <xdr:col>2</xdr:col>
      <xdr:colOff>889000</xdr:colOff>
      <xdr:row>8</xdr:row>
      <xdr:rowOff>15875</xdr:rowOff>
    </xdr:to>
    <xdr:sp macro="[0]!FromOpen_Click" textlink="">
      <xdr:nvSpPr>
        <xdr:cNvPr id="11693" name="正方形/長方形 11692">
          <a:extLst>
            <a:ext uri="{FF2B5EF4-FFF2-40B4-BE49-F238E27FC236}">
              <a16:creationId xmlns:a16="http://schemas.microsoft.com/office/drawing/2014/main" id="{00000000-0008-0000-0400-0000AD2D0000}"/>
            </a:ext>
          </a:extLst>
        </xdr:cNvPr>
        <xdr:cNvSpPr/>
      </xdr:nvSpPr>
      <xdr:spPr>
        <a:xfrm>
          <a:off x="79375" y="5089525"/>
          <a:ext cx="2619375" cy="990600"/>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ja-JP" altLang="en-US" sz="2000"/>
            <a:t>検索</a:t>
          </a:r>
        </a:p>
      </xdr:txBody>
    </xdr:sp>
    <xdr:clientData/>
  </xdr:twoCellAnchor>
  <xdr:twoCellAnchor>
    <xdr:from>
      <xdr:col>0</xdr:col>
      <xdr:colOff>255154</xdr:colOff>
      <xdr:row>3</xdr:row>
      <xdr:rowOff>970108</xdr:rowOff>
    </xdr:from>
    <xdr:to>
      <xdr:col>3</xdr:col>
      <xdr:colOff>0</xdr:colOff>
      <xdr:row>3</xdr:row>
      <xdr:rowOff>1339851</xdr:rowOff>
    </xdr:to>
    <xdr:sp macro="[0]!Sheet6.reload_cookie_Click" textlink="">
      <xdr:nvSpPr>
        <xdr:cNvPr id="37" name="四角形: 角を丸くする 36">
          <a:extLst>
            <a:ext uri="{FF2B5EF4-FFF2-40B4-BE49-F238E27FC236}">
              <a16:creationId xmlns:a16="http://schemas.microsoft.com/office/drawing/2014/main" id="{00000000-0008-0000-0400-000025000000}"/>
            </a:ext>
          </a:extLst>
        </xdr:cNvPr>
        <xdr:cNvSpPr/>
      </xdr:nvSpPr>
      <xdr:spPr>
        <a:xfrm>
          <a:off x="255154" y="1808308"/>
          <a:ext cx="2411846" cy="369743"/>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直接入力用画像割当</a:t>
          </a:r>
        </a:p>
      </xdr:txBody>
    </xdr:sp>
    <xdr:clientData/>
  </xdr:twoCellAnchor>
  <xdr:twoCellAnchor>
    <xdr:from>
      <xdr:col>0</xdr:col>
      <xdr:colOff>142240</xdr:colOff>
      <xdr:row>15</xdr:row>
      <xdr:rowOff>981075</xdr:rowOff>
    </xdr:from>
    <xdr:to>
      <xdr:col>3</xdr:col>
      <xdr:colOff>172720</xdr:colOff>
      <xdr:row>16</xdr:row>
      <xdr:rowOff>1158240</xdr:rowOff>
    </xdr:to>
    <xdr:sp macro="[0]!From2makaronOpen_Click" textlink="">
      <xdr:nvSpPr>
        <xdr:cNvPr id="663" name="正方形/長方形 662">
          <a:extLst>
            <a:ext uri="{FF2B5EF4-FFF2-40B4-BE49-F238E27FC236}">
              <a16:creationId xmlns:a16="http://schemas.microsoft.com/office/drawing/2014/main" id="{00000000-0008-0000-0400-000097020000}"/>
            </a:ext>
          </a:extLst>
        </xdr:cNvPr>
        <xdr:cNvSpPr/>
      </xdr:nvSpPr>
      <xdr:spPr>
        <a:xfrm>
          <a:off x="142240" y="13096875"/>
          <a:ext cx="2697480" cy="1472565"/>
        </a:xfrm>
        <a:prstGeom prst="rect">
          <a:avLst/>
        </a:prstGeom>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ctr"/>
        <a:lstStyle/>
        <a:p>
          <a:pPr algn="ctr"/>
          <a:r>
            <a:rPr kumimoji="1" lang="ja-JP" altLang="en-US" sz="2000"/>
            <a:t>検索</a:t>
          </a:r>
        </a:p>
      </xdr:txBody>
    </xdr:sp>
    <xdr:clientData/>
  </xdr:twoCellAnchor>
  <xdr:twoCellAnchor>
    <xdr:from>
      <xdr:col>0</xdr:col>
      <xdr:colOff>361950</xdr:colOff>
      <xdr:row>13</xdr:row>
      <xdr:rowOff>263525</xdr:rowOff>
    </xdr:from>
    <xdr:to>
      <xdr:col>3</xdr:col>
      <xdr:colOff>100446</xdr:colOff>
      <xdr:row>13</xdr:row>
      <xdr:rowOff>630093</xdr:rowOff>
    </xdr:to>
    <xdr:sp macro="[0]!Sheet6.reload_macaron_Click" textlink="">
      <xdr:nvSpPr>
        <xdr:cNvPr id="461" name="四角形: 角を丸くする 460">
          <a:extLst>
            <a:ext uri="{FF2B5EF4-FFF2-40B4-BE49-F238E27FC236}">
              <a16:creationId xmlns:a16="http://schemas.microsoft.com/office/drawing/2014/main" id="{00000000-0008-0000-0400-0000CD010000}"/>
            </a:ext>
          </a:extLst>
        </xdr:cNvPr>
        <xdr:cNvSpPr/>
      </xdr:nvSpPr>
      <xdr:spPr>
        <a:xfrm>
          <a:off x="361950" y="9788525"/>
          <a:ext cx="2405496" cy="366568"/>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直接入力用画像割当</a:t>
          </a:r>
        </a:p>
      </xdr:txBody>
    </xdr:sp>
    <xdr:clientData/>
  </xdr:twoCellAnchor>
  <xdr:twoCellAnchor>
    <xdr:from>
      <xdr:col>0</xdr:col>
      <xdr:colOff>659966</xdr:colOff>
      <xdr:row>13</xdr:row>
      <xdr:rowOff>1139970</xdr:rowOff>
    </xdr:from>
    <xdr:to>
      <xdr:col>2</xdr:col>
      <xdr:colOff>801687</xdr:colOff>
      <xdr:row>14</xdr:row>
      <xdr:rowOff>227013</xdr:rowOff>
    </xdr:to>
    <xdr:sp macro="[0]!Sheet6.clear_macaron_Click" textlink="">
      <xdr:nvSpPr>
        <xdr:cNvPr id="462" name="四角形: 角を丸くする 461">
          <a:extLst>
            <a:ext uri="{FF2B5EF4-FFF2-40B4-BE49-F238E27FC236}">
              <a16:creationId xmlns:a16="http://schemas.microsoft.com/office/drawing/2014/main" id="{00000000-0008-0000-0400-0000CE010000}"/>
            </a:ext>
          </a:extLst>
        </xdr:cNvPr>
        <xdr:cNvSpPr/>
      </xdr:nvSpPr>
      <xdr:spPr>
        <a:xfrm>
          <a:off x="659966" y="10664970"/>
          <a:ext cx="1919721" cy="382443"/>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ctr"/>
          <a:r>
            <a:rPr kumimoji="1" lang="ja-JP" altLang="en-US" sz="1400" b="1"/>
            <a:t>入力クリア</a:t>
          </a:r>
        </a:p>
      </xdr:txBody>
    </xdr:sp>
    <xdr:clientData/>
  </xdr:twoCellAnchor>
  <xdr:twoCellAnchor>
    <xdr:from>
      <xdr:col>25</xdr:col>
      <xdr:colOff>403225</xdr:colOff>
      <xdr:row>3</xdr:row>
      <xdr:rowOff>523874</xdr:rowOff>
    </xdr:from>
    <xdr:to>
      <xdr:col>27</xdr:col>
      <xdr:colOff>60960</xdr:colOff>
      <xdr:row>4</xdr:row>
      <xdr:rowOff>761999</xdr:rowOff>
    </xdr:to>
    <xdr:sp macro="[0]!Sheet6.origin_mode_Click" textlink="">
      <xdr:nvSpPr>
        <xdr:cNvPr id="9" name="四角形: 対角を切り取る 13">
          <a:extLst>
            <a:ext uri="{FF2B5EF4-FFF2-40B4-BE49-F238E27FC236}">
              <a16:creationId xmlns:a16="http://schemas.microsoft.com/office/drawing/2014/main" id="{00000000-0008-0000-0400-00000E000000}"/>
            </a:ext>
          </a:extLst>
        </xdr:cNvPr>
        <xdr:cNvSpPr/>
      </xdr:nvSpPr>
      <xdr:spPr>
        <a:xfrm>
          <a:off x="22135465" y="1407794"/>
          <a:ext cx="4077335" cy="1640205"/>
        </a:xfrm>
        <a:prstGeom prst="snip2DiagRect">
          <a:avLst/>
        </a:prstGeom>
        <a:ln/>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ja-JP" altLang="en-US" sz="2400" b="1"/>
            <a:t>オリジナル</a:t>
          </a:r>
        </a:p>
        <a:p>
          <a:pPr algn="ctr"/>
          <a:r>
            <a:rPr kumimoji="1" lang="ja-JP" altLang="en-US" sz="2400" b="1"/>
            <a:t>「四角」モード</a:t>
          </a:r>
        </a:p>
      </xdr:txBody>
    </xdr:sp>
    <xdr:clientData/>
  </xdr:twoCellAnchor>
  <xdr:twoCellAnchor>
    <xdr:from>
      <xdr:col>17</xdr:col>
      <xdr:colOff>896620</xdr:colOff>
      <xdr:row>12</xdr:row>
      <xdr:rowOff>163830</xdr:rowOff>
    </xdr:from>
    <xdr:to>
      <xdr:col>28</xdr:col>
      <xdr:colOff>53340</xdr:colOff>
      <xdr:row>17</xdr:row>
      <xdr:rowOff>739140</xdr:rowOff>
    </xdr:to>
    <xdr:sp macro="" textlink="">
      <xdr:nvSpPr>
        <xdr:cNvPr id="14441" name="四角形: 角を丸くする 14440">
          <a:extLst>
            <a:ext uri="{FF2B5EF4-FFF2-40B4-BE49-F238E27FC236}">
              <a16:creationId xmlns:a16="http://schemas.microsoft.com/office/drawing/2014/main" id="{00000000-0008-0000-0400-000069380000}"/>
            </a:ext>
          </a:extLst>
        </xdr:cNvPr>
        <xdr:cNvSpPr/>
      </xdr:nvSpPr>
      <xdr:spPr>
        <a:xfrm>
          <a:off x="15323820" y="9257030"/>
          <a:ext cx="11856720" cy="6188710"/>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kumimoji="1" lang="ja-JP" altLang="en-US" sz="2000" b="1"/>
            <a:t>オリジナルオーダー</a:t>
          </a:r>
          <a:endParaRPr kumimoji="1" lang="en-US" altLang="ja-JP" sz="2000" b="1"/>
        </a:p>
        <a:p>
          <a:pPr algn="l"/>
          <a:r>
            <a:rPr kumimoji="1" lang="ja-JP" altLang="en-US" sz="2000" b="1">
              <a:solidFill>
                <a:schemeClr val="accent4">
                  <a:lumMod val="75000"/>
                </a:schemeClr>
              </a:solidFill>
            </a:rPr>
            <a:t>マクロフォルダ</a:t>
          </a:r>
          <a:r>
            <a:rPr kumimoji="1" lang="en-US" altLang="ja-JP" sz="2000" b="1">
              <a:solidFill>
                <a:schemeClr val="accent4">
                  <a:lumMod val="75000"/>
                </a:schemeClr>
              </a:solidFill>
            </a:rPr>
            <a:t>\image\ORIGINAL\</a:t>
          </a:r>
          <a:r>
            <a:rPr kumimoji="1" lang="ja-JP" altLang="en-US" sz="2000" b="1">
              <a:solidFill>
                <a:schemeClr val="accent4">
                  <a:lumMod val="75000"/>
                </a:schemeClr>
              </a:solidFill>
            </a:rPr>
            <a:t>がオリジナルデータ格納場所です。</a:t>
          </a:r>
        </a:p>
        <a:p>
          <a:pPr algn="l"/>
          <a:r>
            <a:rPr kumimoji="1" lang="ja-JP" altLang="en-US" sz="2000" b="1"/>
            <a:t>①セルの中に対象のファイル名を入力してください。</a:t>
          </a:r>
        </a:p>
        <a:p>
          <a:pPr algn="l"/>
          <a:r>
            <a:rPr kumimoji="1" lang="en-US" altLang="ja-JP" sz="2000" b="1"/>
            <a:t>1234ABC.png </a:t>
          </a:r>
          <a:r>
            <a:rPr kumimoji="1" lang="ja-JP" altLang="en-US" sz="2000" b="1"/>
            <a:t>なら　</a:t>
          </a:r>
          <a:r>
            <a:rPr kumimoji="1" lang="en-US" altLang="ja-JP" sz="2000" b="1"/>
            <a:t>1234ABC</a:t>
          </a:r>
          <a:endParaRPr kumimoji="1" lang="ja-JP" altLang="en-US" sz="2000" b="1"/>
        </a:p>
        <a:p>
          <a:pPr algn="l"/>
          <a:r>
            <a:rPr kumimoji="1" lang="ja-JP" altLang="en-US" sz="2000" b="1"/>
            <a:t>②入力したら、直接入力用画像割り当てボタンを押して</a:t>
          </a:r>
          <a:endParaRPr kumimoji="1" lang="en-US" altLang="ja-JP" sz="2000" b="1"/>
        </a:p>
        <a:p>
          <a:pPr algn="l"/>
          <a:r>
            <a:rPr kumimoji="1" lang="ja-JP" altLang="en-US" sz="2000" b="1"/>
            <a:t>画像を確認します。画像が無い場合、</a:t>
          </a:r>
          <a:endParaRPr kumimoji="1" lang="en-US" altLang="ja-JP" sz="2000" b="1"/>
        </a:p>
        <a:p>
          <a:pPr algn="l"/>
          <a:r>
            <a:rPr kumimoji="1" lang="ja-JP" altLang="en-US" sz="2000" b="1"/>
            <a:t>対象のファイルを指定するダイアログが出現します。</a:t>
          </a:r>
        </a:p>
        <a:p>
          <a:pPr algn="l"/>
          <a:r>
            <a:rPr kumimoji="1" lang="en-US" altLang="ja-JP" sz="2000" b="1"/>
            <a:t>※</a:t>
          </a:r>
          <a:r>
            <a:rPr kumimoji="1" lang="ja-JP" altLang="en-US" sz="2000" b="1"/>
            <a:t>この時ファイル名が違う場合、注意が促されます。</a:t>
          </a:r>
        </a:p>
        <a:p>
          <a:pPr algn="l"/>
          <a:r>
            <a:rPr kumimoji="1" lang="ja-JP" altLang="en-US" sz="2000" b="1"/>
            <a:t>③出力ボタンを押します。印刷画像</a:t>
          </a:r>
          <a:r>
            <a:rPr kumimoji="1" lang="en-US" altLang="ja-JP" sz="2000" b="1"/>
            <a:t>PSD</a:t>
          </a:r>
          <a:r>
            <a:rPr kumimoji="1" lang="ja-JP" altLang="en-US" sz="2000" b="1"/>
            <a:t>が無い場合、</a:t>
          </a:r>
          <a:endParaRPr kumimoji="1" lang="en-US" altLang="ja-JP" sz="2000" b="1"/>
        </a:p>
        <a:p>
          <a:pPr algn="l"/>
          <a:r>
            <a:rPr kumimoji="1" lang="ja-JP" altLang="en-US" sz="2000" b="1"/>
            <a:t>対象のファイルを指定するダイアログが出現します。</a:t>
          </a:r>
          <a:endParaRPr kumimoji="1" lang="en-US" altLang="ja-JP" sz="2000" b="1"/>
        </a:p>
        <a:p>
          <a:pPr marL="0" marR="0" lvl="0" indent="0" algn="l" defTabSz="914400" eaLnBrk="1" fontAlgn="auto" latinLnBrk="0" hangingPunct="1">
            <a:lnSpc>
              <a:spcPct val="100000"/>
            </a:lnSpc>
            <a:spcBef>
              <a:spcPts val="0"/>
            </a:spcBef>
            <a:spcAft>
              <a:spcPts val="0"/>
            </a:spcAft>
            <a:buClrTx/>
            <a:buSzTx/>
            <a:buFontTx/>
            <a:buNone/>
            <a:tabLst/>
            <a:defRPr/>
          </a:pPr>
          <a:r>
            <a:rPr kumimoji="1" lang="ja-JP" altLang="en-US" sz="2000" b="1">
              <a:solidFill>
                <a:schemeClr val="dk1"/>
              </a:solidFill>
              <a:effectLst/>
              <a:latin typeface="+mn-lt"/>
              <a:ea typeface="+mn-ea"/>
              <a:cs typeface="+mn-cs"/>
            </a:rPr>
            <a:t>格納場所のどこにも</a:t>
          </a:r>
          <a:r>
            <a:rPr kumimoji="1" lang="en-US" altLang="ja-JP" sz="2000" b="1">
              <a:solidFill>
                <a:schemeClr val="dk1"/>
              </a:solidFill>
              <a:effectLst/>
              <a:latin typeface="+mn-lt"/>
              <a:ea typeface="+mn-ea"/>
              <a:cs typeface="+mn-cs"/>
            </a:rPr>
            <a:t>PSD</a:t>
          </a:r>
          <a:r>
            <a:rPr kumimoji="1" lang="ja-JP" altLang="ja-JP" sz="2000" b="1">
              <a:solidFill>
                <a:schemeClr val="dk1"/>
              </a:solidFill>
              <a:effectLst/>
              <a:latin typeface="+mn-lt"/>
              <a:ea typeface="+mn-ea"/>
              <a:cs typeface="+mn-cs"/>
            </a:rPr>
            <a:t>が無い場合、対象のファイルを指定するダイアログが出現します。</a:t>
          </a:r>
          <a:endParaRPr kumimoji="1" lang="en-US" altLang="ja-JP" sz="2000" b="1">
            <a:solidFill>
              <a:schemeClr val="dk1"/>
            </a:solidFill>
            <a:effectLst/>
            <a:latin typeface="+mn-lt"/>
            <a:ea typeface="+mn-ea"/>
            <a:cs typeface="+mn-cs"/>
          </a:endParaRPr>
        </a:p>
        <a:p>
          <a:pPr algn="l"/>
          <a:r>
            <a:rPr kumimoji="1" lang="ja-JP" altLang="en-US" sz="2000" b="1">
              <a:solidFill>
                <a:srgbClr val="FF0000"/>
              </a:solidFill>
            </a:rPr>
            <a:t>格納場所の名前を最新の追加</a:t>
          </a:r>
          <a:r>
            <a:rPr kumimoji="1" lang="en-US" altLang="ja-JP" sz="2000" b="1">
              <a:solidFill>
                <a:srgbClr val="FF0000"/>
              </a:solidFill>
            </a:rPr>
            <a:t>PSD</a:t>
          </a:r>
          <a:r>
            <a:rPr kumimoji="1" lang="ja-JP" altLang="en-US" sz="2000" b="1">
              <a:solidFill>
                <a:srgbClr val="FF0000"/>
              </a:solidFill>
            </a:rPr>
            <a:t>を最大</a:t>
          </a:r>
          <a:r>
            <a:rPr kumimoji="1" lang="en-US" altLang="ja-JP" sz="2000" b="1">
              <a:solidFill>
                <a:srgbClr val="FF0000"/>
              </a:solidFill>
            </a:rPr>
            <a:t>8</a:t>
          </a:r>
          <a:r>
            <a:rPr kumimoji="1" lang="ja-JP" altLang="en-US" sz="2000" b="1">
              <a:solidFill>
                <a:srgbClr val="FF0000"/>
              </a:solidFill>
            </a:rPr>
            <a:t>件出す機能を追加しました。</a:t>
          </a:r>
          <a:endParaRPr kumimoji="1" lang="en-US" altLang="ja-JP" sz="2000" b="1">
            <a:solidFill>
              <a:srgbClr val="FF0000"/>
            </a:solidFill>
          </a:endParaRPr>
        </a:p>
        <a:p>
          <a:pPr algn="l"/>
          <a:r>
            <a:rPr kumimoji="1" lang="ja-JP" altLang="en-US" sz="2000" b="1">
              <a:solidFill>
                <a:srgbClr val="FF0000"/>
              </a:solidFill>
            </a:rPr>
            <a:t>「最新オリジナル一覧更新」ボタンを押下し、リストが更新されたらセルをコピーして貼り付けて使用してください</a:t>
          </a:r>
          <a:r>
            <a:rPr kumimoji="1" lang="ja-JP" altLang="en-US" sz="2000" b="1"/>
            <a:t>。</a:t>
          </a:r>
          <a:endParaRPr kumimoji="1" lang="en-US" altLang="ja-JP" sz="2000" b="1"/>
        </a:p>
        <a:p>
          <a:pPr algn="l"/>
          <a:endParaRPr kumimoji="1" lang="ja-JP" altLang="en-US" sz="2000" b="1"/>
        </a:p>
      </xdr:txBody>
    </xdr:sp>
    <xdr:clientData/>
  </xdr:twoCellAnchor>
  <xdr:twoCellAnchor editAs="oneCell">
    <xdr:from>
      <xdr:col>6</xdr:col>
      <xdr:colOff>12700</xdr:colOff>
      <xdr:row>13</xdr:row>
      <xdr:rowOff>12700</xdr:rowOff>
    </xdr:from>
    <xdr:to>
      <xdr:col>6</xdr:col>
      <xdr:colOff>723900</xdr:colOff>
      <xdr:row>13</xdr:row>
      <xdr:rowOff>723900</xdr:rowOff>
    </xdr:to>
    <xdr:pic>
      <xdr:nvPicPr>
        <xdr:cNvPr id="14555" name="図 14554">
          <a:extLst>
            <a:ext uri="{FF2B5EF4-FFF2-40B4-BE49-F238E27FC236}">
              <a16:creationId xmlns:a16="http://schemas.microsoft.com/office/drawing/2014/main" id="{4BF5E951-48FC-4ED6-DE75-276977829CA5}"/>
            </a:ext>
          </a:extLst>
        </xdr:cNvPr>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365625" y="9547225"/>
          <a:ext cx="711200" cy="711200"/>
        </a:xfrm>
        <a:prstGeom prst="rect">
          <a:avLst/>
        </a:prstGeom>
      </xdr:spPr>
    </xdr:pic>
    <xdr:clientData/>
  </xdr:twoCellAnchor>
  <xdr:twoCellAnchor editAs="oneCell">
    <xdr:from>
      <xdr:col>7</xdr:col>
      <xdr:colOff>12700</xdr:colOff>
      <xdr:row>14</xdr:row>
      <xdr:rowOff>12700</xdr:rowOff>
    </xdr:from>
    <xdr:to>
      <xdr:col>7</xdr:col>
      <xdr:colOff>723900</xdr:colOff>
      <xdr:row>14</xdr:row>
      <xdr:rowOff>723900</xdr:rowOff>
    </xdr:to>
    <xdr:pic>
      <xdr:nvPicPr>
        <xdr:cNvPr id="14557" name="図 14556">
          <a:extLst>
            <a:ext uri="{FF2B5EF4-FFF2-40B4-BE49-F238E27FC236}">
              <a16:creationId xmlns:a16="http://schemas.microsoft.com/office/drawing/2014/main" id="{1AA2CE68-E607-345C-FAB6-F3260F35F729}"/>
            </a:ext>
          </a:extLst>
        </xdr:cNvPr>
        <xdr:cNvPicPr>
          <a:picLocks/>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5280025" y="10842625"/>
          <a:ext cx="711200" cy="711200"/>
        </a:xfrm>
        <a:prstGeom prst="rect">
          <a:avLst/>
        </a:prstGeom>
      </xdr:spPr>
    </xdr:pic>
    <xdr:clientData/>
  </xdr:twoCellAnchor>
  <xdr:twoCellAnchor editAs="oneCell">
    <xdr:from>
      <xdr:col>8</xdr:col>
      <xdr:colOff>12700</xdr:colOff>
      <xdr:row>15</xdr:row>
      <xdr:rowOff>12700</xdr:rowOff>
    </xdr:from>
    <xdr:to>
      <xdr:col>8</xdr:col>
      <xdr:colOff>723900</xdr:colOff>
      <xdr:row>15</xdr:row>
      <xdr:rowOff>723900</xdr:rowOff>
    </xdr:to>
    <xdr:pic>
      <xdr:nvPicPr>
        <xdr:cNvPr id="14559" name="図 14558">
          <a:extLst>
            <a:ext uri="{FF2B5EF4-FFF2-40B4-BE49-F238E27FC236}">
              <a16:creationId xmlns:a16="http://schemas.microsoft.com/office/drawing/2014/main" id="{059E0883-14D5-5517-4B51-CC237B6344AB}"/>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194425" y="12138025"/>
          <a:ext cx="711200" cy="711200"/>
        </a:xfrm>
        <a:prstGeom prst="rect">
          <a:avLst/>
        </a:prstGeom>
      </xdr:spPr>
    </xdr:pic>
    <xdr:clientData/>
  </xdr:twoCellAnchor>
  <xdr:twoCellAnchor editAs="oneCell">
    <xdr:from>
      <xdr:col>10</xdr:col>
      <xdr:colOff>12700</xdr:colOff>
      <xdr:row>16</xdr:row>
      <xdr:rowOff>12700</xdr:rowOff>
    </xdr:from>
    <xdr:to>
      <xdr:col>10</xdr:col>
      <xdr:colOff>723900</xdr:colOff>
      <xdr:row>16</xdr:row>
      <xdr:rowOff>723900</xdr:rowOff>
    </xdr:to>
    <xdr:pic>
      <xdr:nvPicPr>
        <xdr:cNvPr id="14561" name="図 14560">
          <a:extLst>
            <a:ext uri="{FF2B5EF4-FFF2-40B4-BE49-F238E27FC236}">
              <a16:creationId xmlns:a16="http://schemas.microsoft.com/office/drawing/2014/main" id="{9FCAC12B-8904-5DC3-D89C-40D9BE4D1881}"/>
            </a:ext>
          </a:extLst>
        </xdr:cNvPr>
        <xdr:cNvPicPr>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023225" y="13433425"/>
          <a:ext cx="711200" cy="711200"/>
        </a:xfrm>
        <a:prstGeom prst="rect">
          <a:avLst/>
        </a:prstGeom>
      </xdr:spPr>
    </xdr:pic>
    <xdr:clientData/>
  </xdr:twoCellAnchor>
  <xdr:twoCellAnchor>
    <xdr:from>
      <xdr:col>11</xdr:col>
      <xdr:colOff>796636</xdr:colOff>
      <xdr:row>14</xdr:row>
      <xdr:rowOff>692727</xdr:rowOff>
    </xdr:from>
    <xdr:to>
      <xdr:col>15</xdr:col>
      <xdr:colOff>176377</xdr:colOff>
      <xdr:row>15</xdr:row>
      <xdr:rowOff>1238745</xdr:rowOff>
    </xdr:to>
    <xdr:sp macro="[0]!Sheet6.printerB_Macaron_Click" textlink="">
      <xdr:nvSpPr>
        <xdr:cNvPr id="4" name="四角形: 角を丸くする 3">
          <a:extLst>
            <a:ext uri="{FF2B5EF4-FFF2-40B4-BE49-F238E27FC236}">
              <a16:creationId xmlns:a16="http://schemas.microsoft.com/office/drawing/2014/main" id="{8B2D4FEE-DEFA-415B-BD20-E4C289108A98}"/>
            </a:ext>
          </a:extLst>
        </xdr:cNvPr>
        <xdr:cNvSpPr/>
      </xdr:nvSpPr>
      <xdr:spPr>
        <a:xfrm>
          <a:off x="9732818" y="11533909"/>
          <a:ext cx="3051195" cy="1844881"/>
        </a:xfrm>
        <a:prstGeom prst="roundRect">
          <a:avLst/>
        </a:prstGeom>
      </xdr:spPr>
      <xdr:style>
        <a:lnRef idx="0">
          <a:schemeClr val="dk1"/>
        </a:lnRef>
        <a:fillRef idx="3">
          <a:schemeClr val="dk1"/>
        </a:fillRef>
        <a:effectRef idx="3">
          <a:schemeClr val="dk1"/>
        </a:effectRef>
        <a:fontRef idx="minor">
          <a:schemeClr val="lt1"/>
        </a:fontRef>
      </xdr:style>
      <xdr:txBody>
        <a:bodyPr vertOverflow="clip" horzOverflow="clip" rtlCol="0" anchor="ctr"/>
        <a:lstStyle/>
        <a:p>
          <a:pPr algn="ctr"/>
          <a:r>
            <a:rPr kumimoji="1" lang="en-US" altLang="ja-JP" sz="2400"/>
            <a:t>PrinterB</a:t>
          </a:r>
          <a:r>
            <a:rPr kumimoji="1" lang="ja-JP" altLang="en-US" sz="2400"/>
            <a:t>で出力</a:t>
          </a:r>
          <a:endParaRPr kumimoji="1" lang="en-US" altLang="ja-JP" sz="2400"/>
        </a:p>
        <a:p>
          <a:pPr algn="ctr"/>
          <a:r>
            <a:rPr kumimoji="1" lang="ja-JP" altLang="en-US" sz="2400"/>
            <a:t>マカロン</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187</xdr:colOff>
      <xdr:row>14</xdr:row>
      <xdr:rowOff>114114</xdr:rowOff>
    </xdr:from>
    <xdr:to>
      <xdr:col>10</xdr:col>
      <xdr:colOff>825500</xdr:colOff>
      <xdr:row>17</xdr:row>
      <xdr:rowOff>158750</xdr:rowOff>
    </xdr:to>
    <xdr:sp macro="[0]!Sheet7.outputStockCsv_Click" textlink="">
      <xdr:nvSpPr>
        <xdr:cNvPr id="2" name="四角形: 角を丸くする 1">
          <a:extLst>
            <a:ext uri="{FF2B5EF4-FFF2-40B4-BE49-F238E27FC236}">
              <a16:creationId xmlns:a16="http://schemas.microsoft.com/office/drawing/2014/main" id="{00000000-0008-0000-0700-000002000000}"/>
            </a:ext>
          </a:extLst>
        </xdr:cNvPr>
        <xdr:cNvSpPr/>
      </xdr:nvSpPr>
      <xdr:spPr>
        <a:xfrm>
          <a:off x="3537137" y="9124764"/>
          <a:ext cx="4254313" cy="730436"/>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ja-JP" altLang="en-US" sz="2000">
              <a:solidFill>
                <a:schemeClr val="accent2">
                  <a:lumMod val="50000"/>
                </a:schemeClr>
              </a:solidFill>
            </a:rPr>
            <a:t>ストック用フォーマット確定</a:t>
          </a:r>
        </a:p>
      </xdr:txBody>
    </xdr:sp>
    <xdr:clientData/>
  </xdr:twoCellAnchor>
  <xdr:twoCellAnchor>
    <xdr:from>
      <xdr:col>2</xdr:col>
      <xdr:colOff>352424</xdr:colOff>
      <xdr:row>14</xdr:row>
      <xdr:rowOff>94876</xdr:rowOff>
    </xdr:from>
    <xdr:to>
      <xdr:col>4</xdr:col>
      <xdr:colOff>301625</xdr:colOff>
      <xdr:row>17</xdr:row>
      <xdr:rowOff>158750</xdr:rowOff>
    </xdr:to>
    <xdr:sp macro="[0]!Sheet7.PictureCheck_Click" textlink="">
      <xdr:nvSpPr>
        <xdr:cNvPr id="3" name="四角形: 角を丸くする 2">
          <a:extLst>
            <a:ext uri="{FF2B5EF4-FFF2-40B4-BE49-F238E27FC236}">
              <a16:creationId xmlns:a16="http://schemas.microsoft.com/office/drawing/2014/main" id="{00000000-0008-0000-0700-000003000000}"/>
            </a:ext>
          </a:extLst>
        </xdr:cNvPr>
        <xdr:cNvSpPr/>
      </xdr:nvSpPr>
      <xdr:spPr>
        <a:xfrm>
          <a:off x="1749424" y="9105526"/>
          <a:ext cx="1403351" cy="749674"/>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ja-JP" altLang="en-US" sz="2000" b="1">
              <a:solidFill>
                <a:schemeClr val="accent4">
                  <a:lumMod val="75000"/>
                </a:schemeClr>
              </a:solidFill>
            </a:rPr>
            <a:t>写真確認</a:t>
          </a:r>
        </a:p>
      </xdr:txBody>
    </xdr:sp>
    <xdr:clientData/>
  </xdr:twoCellAnchor>
  <xdr:twoCellAnchor>
    <xdr:from>
      <xdr:col>14</xdr:col>
      <xdr:colOff>237507</xdr:colOff>
      <xdr:row>15</xdr:row>
      <xdr:rowOff>98961</xdr:rowOff>
    </xdr:from>
    <xdr:to>
      <xdr:col>15</xdr:col>
      <xdr:colOff>341415</xdr:colOff>
      <xdr:row>16</xdr:row>
      <xdr:rowOff>185552</xdr:rowOff>
    </xdr:to>
    <xdr:sp macro="[0]!Sheet7.Aのみ_Click" textlink="">
      <xdr:nvSpPr>
        <xdr:cNvPr id="49" name="四角形: 角を丸くする 48">
          <a:extLst>
            <a:ext uri="{FF2B5EF4-FFF2-40B4-BE49-F238E27FC236}">
              <a16:creationId xmlns:a16="http://schemas.microsoft.com/office/drawing/2014/main" id="{79C6DA2D-52DE-4123-9DCF-D7D225E6BBAA}"/>
            </a:ext>
          </a:extLst>
        </xdr:cNvPr>
        <xdr:cNvSpPr/>
      </xdr:nvSpPr>
      <xdr:spPr>
        <a:xfrm>
          <a:off x="1494807" y="5575836"/>
          <a:ext cx="732558" cy="324716"/>
        </a:xfrm>
        <a:prstGeom prst="round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ctr"/>
        <a:lstStyle/>
        <a:p>
          <a:pPr algn="ctr"/>
          <a:r>
            <a:rPr kumimoji="1" lang="en-US" altLang="ja-JP" sz="1100"/>
            <a:t>A</a:t>
          </a:r>
          <a:r>
            <a:rPr kumimoji="1" lang="ja-JP" altLang="en-US" sz="1100"/>
            <a:t>のみ</a:t>
          </a:r>
        </a:p>
      </xdr:txBody>
    </xdr:sp>
    <xdr:clientData/>
  </xdr:twoCellAnchor>
  <xdr:twoCellAnchor>
    <xdr:from>
      <xdr:col>14</xdr:col>
      <xdr:colOff>245178</xdr:colOff>
      <xdr:row>17</xdr:row>
      <xdr:rowOff>41069</xdr:rowOff>
    </xdr:from>
    <xdr:to>
      <xdr:col>15</xdr:col>
      <xdr:colOff>351560</xdr:colOff>
      <xdr:row>18</xdr:row>
      <xdr:rowOff>127660</xdr:rowOff>
    </xdr:to>
    <xdr:sp macro="[0]!Sheet7.Bのみ_Click" textlink="">
      <xdr:nvSpPr>
        <xdr:cNvPr id="50" name="四角形: 角を丸くする 49">
          <a:extLst>
            <a:ext uri="{FF2B5EF4-FFF2-40B4-BE49-F238E27FC236}">
              <a16:creationId xmlns:a16="http://schemas.microsoft.com/office/drawing/2014/main" id="{C58EA85F-56ED-4A08-9B67-222371A4B4AD}"/>
            </a:ext>
          </a:extLst>
        </xdr:cNvPr>
        <xdr:cNvSpPr/>
      </xdr:nvSpPr>
      <xdr:spPr>
        <a:xfrm>
          <a:off x="1502478" y="5994194"/>
          <a:ext cx="735032" cy="324716"/>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ctr"/>
        <a:lstStyle/>
        <a:p>
          <a:pPr algn="ctr"/>
          <a:r>
            <a:rPr kumimoji="1" lang="en-US" altLang="ja-JP" sz="1100"/>
            <a:t>B</a:t>
          </a:r>
          <a:r>
            <a:rPr kumimoji="1" lang="ja-JP" altLang="en-US" sz="1100"/>
            <a:t>のみ</a:t>
          </a:r>
        </a:p>
      </xdr:txBody>
    </xdr:sp>
    <xdr:clientData/>
  </xdr:twoCellAnchor>
  <xdr:twoCellAnchor>
    <xdr:from>
      <xdr:col>14</xdr:col>
      <xdr:colOff>173487</xdr:colOff>
      <xdr:row>18</xdr:row>
      <xdr:rowOff>207170</xdr:rowOff>
    </xdr:from>
    <xdr:to>
      <xdr:col>15</xdr:col>
      <xdr:colOff>459502</xdr:colOff>
      <xdr:row>20</xdr:row>
      <xdr:rowOff>83737</xdr:rowOff>
    </xdr:to>
    <xdr:sp macro="[0]!Sheet7.おすすめ_Click" textlink="">
      <xdr:nvSpPr>
        <xdr:cNvPr id="51" name="四角形: 角を丸くする 50">
          <a:extLst>
            <a:ext uri="{FF2B5EF4-FFF2-40B4-BE49-F238E27FC236}">
              <a16:creationId xmlns:a16="http://schemas.microsoft.com/office/drawing/2014/main" id="{B44F3531-D0DB-4AE3-B942-564028C80794}"/>
            </a:ext>
          </a:extLst>
        </xdr:cNvPr>
        <xdr:cNvSpPr/>
      </xdr:nvSpPr>
      <xdr:spPr>
        <a:xfrm>
          <a:off x="1430787" y="6398420"/>
          <a:ext cx="914665" cy="352817"/>
        </a:xfrm>
        <a:prstGeom prst="roundRect">
          <a:avLst/>
        </a:prstGeom>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kumimoji="1" lang="ja-JP" altLang="en-US" sz="1100"/>
            <a:t>おすすめ</a:t>
          </a:r>
          <a:endParaRPr kumimoji="1" lang="en-US" altLang="ja-JP" sz="1100"/>
        </a:p>
      </xdr:txBody>
    </xdr:sp>
    <xdr:clientData/>
  </xdr:twoCellAnchor>
  <xdr:twoCellAnchor>
    <xdr:from>
      <xdr:col>13</xdr:col>
      <xdr:colOff>557892</xdr:colOff>
      <xdr:row>13</xdr:row>
      <xdr:rowOff>176893</xdr:rowOff>
    </xdr:from>
    <xdr:to>
      <xdr:col>19</xdr:col>
      <xdr:colOff>176893</xdr:colOff>
      <xdr:row>24</xdr:row>
      <xdr:rowOff>69273</xdr:rowOff>
    </xdr:to>
    <xdr:sp macro="" textlink="">
      <xdr:nvSpPr>
        <xdr:cNvPr id="52" name="フローチャート: 処理 51">
          <a:extLst>
            <a:ext uri="{FF2B5EF4-FFF2-40B4-BE49-F238E27FC236}">
              <a16:creationId xmlns:a16="http://schemas.microsoft.com/office/drawing/2014/main" id="{C9CCE304-69A8-428A-B491-09A10C548B8B}"/>
            </a:ext>
          </a:extLst>
        </xdr:cNvPr>
        <xdr:cNvSpPr/>
      </xdr:nvSpPr>
      <xdr:spPr>
        <a:xfrm>
          <a:off x="1186542" y="5177518"/>
          <a:ext cx="3390901" cy="2511755"/>
        </a:xfrm>
        <a:prstGeom prst="flowChartProcess">
          <a:avLst/>
        </a:prstGeom>
        <a:noFill/>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0</xdr:col>
      <xdr:colOff>241299</xdr:colOff>
      <xdr:row>14</xdr:row>
      <xdr:rowOff>88526</xdr:rowOff>
    </xdr:from>
    <xdr:to>
      <xdr:col>1</xdr:col>
      <xdr:colOff>2063750</xdr:colOff>
      <xdr:row>17</xdr:row>
      <xdr:rowOff>127000</xdr:rowOff>
    </xdr:to>
    <xdr:sp macro="[0]!Sheet7.ストック印刷画像削除" textlink="">
      <xdr:nvSpPr>
        <xdr:cNvPr id="393" name="四角形: 角を丸くする 392">
          <a:extLst>
            <a:ext uri="{FF2B5EF4-FFF2-40B4-BE49-F238E27FC236}">
              <a16:creationId xmlns:a16="http://schemas.microsoft.com/office/drawing/2014/main" id="{03B8F9E9-C426-4090-B86D-50591A004AE0}"/>
            </a:ext>
          </a:extLst>
        </xdr:cNvPr>
        <xdr:cNvSpPr/>
      </xdr:nvSpPr>
      <xdr:spPr>
        <a:xfrm>
          <a:off x="241299" y="9407151"/>
          <a:ext cx="2139951" cy="657599"/>
        </a:xfrm>
        <a:prstGeom prst="round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ctr"/>
        <a:lstStyle/>
        <a:p>
          <a:pPr algn="ctr"/>
          <a:r>
            <a:rPr kumimoji="1" lang="ja-JP" altLang="en-US" sz="2000" b="1">
              <a:solidFill>
                <a:schemeClr val="accent6">
                  <a:lumMod val="50000"/>
                </a:schemeClr>
              </a:solidFill>
            </a:rPr>
            <a:t>入力クリア</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6</xdr:col>
      <xdr:colOff>12700</xdr:colOff>
      <xdr:row>12</xdr:row>
      <xdr:rowOff>12700</xdr:rowOff>
    </xdr:from>
    <xdr:to>
      <xdr:col>6</xdr:col>
      <xdr:colOff>723900</xdr:colOff>
      <xdr:row>15</xdr:row>
      <xdr:rowOff>38100</xdr:rowOff>
    </xdr:to>
    <xdr:pic>
      <xdr:nvPicPr>
        <xdr:cNvPr id="3" name="図 2">
          <a:extLst>
            <a:ext uri="{FF2B5EF4-FFF2-40B4-BE49-F238E27FC236}">
              <a16:creationId xmlns:a16="http://schemas.microsoft.com/office/drawing/2014/main" id="{7DD206CB-42B2-71FB-C910-BAF888C87B13}"/>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52800" y="9448800"/>
          <a:ext cx="711200" cy="711200"/>
        </a:xfrm>
        <a:prstGeom prst="rect">
          <a:avLst/>
        </a:prstGeom>
      </xdr:spPr>
    </xdr:pic>
    <xdr:clientData/>
  </xdr:twoCellAnchor>
  <xdr:twoCellAnchor editAs="oneCell">
    <xdr:from>
      <xdr:col>6</xdr:col>
      <xdr:colOff>12700</xdr:colOff>
      <xdr:row>96</xdr:row>
      <xdr:rowOff>12700</xdr:rowOff>
    </xdr:from>
    <xdr:to>
      <xdr:col>6</xdr:col>
      <xdr:colOff>723900</xdr:colOff>
      <xdr:row>99</xdr:row>
      <xdr:rowOff>38100</xdr:rowOff>
    </xdr:to>
    <xdr:pic>
      <xdr:nvPicPr>
        <xdr:cNvPr id="5" name="図 4">
          <a:extLst>
            <a:ext uri="{FF2B5EF4-FFF2-40B4-BE49-F238E27FC236}">
              <a16:creationId xmlns:a16="http://schemas.microsoft.com/office/drawing/2014/main" id="{30E187B6-FBF6-216F-2E80-C3C53447C34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52800" y="39331900"/>
          <a:ext cx="711200" cy="711200"/>
        </a:xfrm>
        <a:prstGeom prst="rect">
          <a:avLst/>
        </a:prstGeom>
      </xdr:spPr>
    </xdr:pic>
    <xdr:clientData/>
  </xdr:twoCellAnchor>
  <xdr:twoCellAnchor editAs="oneCell">
    <xdr:from>
      <xdr:col>6</xdr:col>
      <xdr:colOff>12700</xdr:colOff>
      <xdr:row>198</xdr:row>
      <xdr:rowOff>12700</xdr:rowOff>
    </xdr:from>
    <xdr:to>
      <xdr:col>6</xdr:col>
      <xdr:colOff>723900</xdr:colOff>
      <xdr:row>201</xdr:row>
      <xdr:rowOff>38100</xdr:rowOff>
    </xdr:to>
    <xdr:pic>
      <xdr:nvPicPr>
        <xdr:cNvPr id="7" name="図 6">
          <a:extLst>
            <a:ext uri="{FF2B5EF4-FFF2-40B4-BE49-F238E27FC236}">
              <a16:creationId xmlns:a16="http://schemas.microsoft.com/office/drawing/2014/main" id="{D739BC2C-2A70-296E-C94F-2E570B76CA81}"/>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352800" y="66560700"/>
          <a:ext cx="711200" cy="711200"/>
        </a:xfrm>
        <a:prstGeom prst="rect">
          <a:avLst/>
        </a:prstGeom>
      </xdr:spPr>
    </xdr:pic>
    <xdr:clientData/>
  </xdr:twoCellAnchor>
  <xdr:twoCellAnchor editAs="oneCell">
    <xdr:from>
      <xdr:col>6</xdr:col>
      <xdr:colOff>12700</xdr:colOff>
      <xdr:row>356</xdr:row>
      <xdr:rowOff>12700</xdr:rowOff>
    </xdr:from>
    <xdr:to>
      <xdr:col>6</xdr:col>
      <xdr:colOff>723900</xdr:colOff>
      <xdr:row>359</xdr:row>
      <xdr:rowOff>38100</xdr:rowOff>
    </xdr:to>
    <xdr:pic>
      <xdr:nvPicPr>
        <xdr:cNvPr id="9" name="図 8">
          <a:extLst>
            <a:ext uri="{FF2B5EF4-FFF2-40B4-BE49-F238E27FC236}">
              <a16:creationId xmlns:a16="http://schemas.microsoft.com/office/drawing/2014/main" id="{A940B090-EBF9-D275-9CFA-893AE354AAB4}"/>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52800" y="109435900"/>
          <a:ext cx="711200" cy="711200"/>
        </a:xfrm>
        <a:prstGeom prst="rect">
          <a:avLst/>
        </a:prstGeom>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05F99-58C0-4C42-9C9F-ACAAEB0BB416}">
  <sheetPr codeName="Sheet25"/>
  <dimension ref="A1:AO13"/>
  <sheetViews>
    <sheetView zoomScale="70" zoomScaleNormal="70" workbookViewId="0">
      <selection activeCell="A8" sqref="A8"/>
    </sheetView>
  </sheetViews>
  <sheetFormatPr defaultRowHeight="18.75"/>
  <cols>
    <col min="1" max="1" width="19.375" bestFit="1" customWidth="1"/>
    <col min="2" max="2" width="9.125" bestFit="1" customWidth="1"/>
  </cols>
  <sheetData>
    <row r="1" spans="1:41">
      <c r="B1" t="s">
        <v>3104</v>
      </c>
      <c r="C1" s="27" t="s">
        <v>2686</v>
      </c>
      <c r="D1" s="27" t="s">
        <v>3068</v>
      </c>
      <c r="E1" s="27" t="s">
        <v>2705</v>
      </c>
      <c r="F1" s="27" t="s">
        <v>3069</v>
      </c>
      <c r="G1" s="27" t="s">
        <v>3070</v>
      </c>
      <c r="H1" s="27" t="s">
        <v>3071</v>
      </c>
      <c r="I1" s="27" t="s">
        <v>3072</v>
      </c>
      <c r="J1" s="27" t="s">
        <v>3073</v>
      </c>
      <c r="K1" s="27" t="s">
        <v>3074</v>
      </c>
      <c r="L1" s="27" t="s">
        <v>3075</v>
      </c>
      <c r="M1" s="27" t="s">
        <v>3076</v>
      </c>
      <c r="N1" s="27" t="s">
        <v>3077</v>
      </c>
      <c r="O1" s="27" t="s">
        <v>3078</v>
      </c>
      <c r="P1" s="27" t="s">
        <v>3079</v>
      </c>
      <c r="Q1" s="27" t="s">
        <v>3050</v>
      </c>
      <c r="R1" s="27" t="s">
        <v>3051</v>
      </c>
      <c r="S1" s="27" t="s">
        <v>3080</v>
      </c>
      <c r="T1" s="27" t="s">
        <v>3081</v>
      </c>
      <c r="U1" s="27" t="s">
        <v>3082</v>
      </c>
      <c r="V1" s="27" t="s">
        <v>3083</v>
      </c>
      <c r="W1" s="27" t="s">
        <v>3084</v>
      </c>
      <c r="X1" s="27" t="s">
        <v>3085</v>
      </c>
      <c r="Y1" s="27" t="s">
        <v>2671</v>
      </c>
      <c r="Z1" s="27" t="s">
        <v>3086</v>
      </c>
      <c r="AA1" s="27" t="s">
        <v>3087</v>
      </c>
      <c r="AB1" s="27" t="s">
        <v>2704</v>
      </c>
      <c r="AC1" s="27" t="s">
        <v>2706</v>
      </c>
      <c r="AD1" s="27" t="s">
        <v>3088</v>
      </c>
      <c r="AE1" s="27" t="s">
        <v>3089</v>
      </c>
      <c r="AF1" s="27" t="s">
        <v>3090</v>
      </c>
      <c r="AG1" s="27" t="s">
        <v>3091</v>
      </c>
      <c r="AH1" s="27" t="s">
        <v>3092</v>
      </c>
      <c r="AI1" s="27" t="s">
        <v>3052</v>
      </c>
      <c r="AJ1" s="27" t="s">
        <v>3053</v>
      </c>
      <c r="AK1" s="27" t="s">
        <v>3093</v>
      </c>
      <c r="AL1" s="27" t="s">
        <v>2818</v>
      </c>
      <c r="AM1" s="27" t="s">
        <v>3094</v>
      </c>
      <c r="AN1" s="27" t="s">
        <v>3054</v>
      </c>
      <c r="AO1" s="27" t="s">
        <v>2819</v>
      </c>
    </row>
    <row r="2" spans="1:41">
      <c r="A2" t="s">
        <v>3095</v>
      </c>
      <c r="B2">
        <v>5</v>
      </c>
      <c r="C2" s="101">
        <v>31</v>
      </c>
      <c r="D2" s="101">
        <v>5</v>
      </c>
      <c r="E2" s="101">
        <v>8</v>
      </c>
      <c r="F2" s="101">
        <v>2</v>
      </c>
      <c r="G2" s="101">
        <v>2</v>
      </c>
      <c r="H2" s="101">
        <v>1</v>
      </c>
      <c r="I2" s="101">
        <v>3</v>
      </c>
      <c r="J2" s="101">
        <v>3</v>
      </c>
      <c r="K2" s="101">
        <v>1</v>
      </c>
      <c r="L2" s="101">
        <v>1</v>
      </c>
      <c r="M2" s="101">
        <v>1</v>
      </c>
      <c r="N2" s="101">
        <v>8</v>
      </c>
      <c r="O2" s="101">
        <v>2</v>
      </c>
      <c r="P2" s="101">
        <v>2</v>
      </c>
      <c r="Q2" s="101">
        <v>3</v>
      </c>
      <c r="R2" s="101">
        <v>6</v>
      </c>
      <c r="S2" s="101">
        <v>3</v>
      </c>
      <c r="T2" s="101">
        <v>3</v>
      </c>
      <c r="U2" s="101">
        <v>126</v>
      </c>
      <c r="V2" s="101">
        <v>8</v>
      </c>
      <c r="W2" s="101">
        <v>24</v>
      </c>
      <c r="X2" s="101">
        <v>7</v>
      </c>
      <c r="Y2" s="101">
        <v>162</v>
      </c>
      <c r="Z2" s="101">
        <v>12</v>
      </c>
      <c r="AA2" s="101">
        <v>4</v>
      </c>
      <c r="AB2" s="101">
        <v>76</v>
      </c>
      <c r="AC2" s="101">
        <v>509</v>
      </c>
      <c r="AD2" s="101">
        <v>2</v>
      </c>
      <c r="AE2" s="101">
        <v>3</v>
      </c>
      <c r="AF2" s="101">
        <v>1</v>
      </c>
      <c r="AG2" s="101">
        <v>3</v>
      </c>
      <c r="AH2" s="101">
        <v>8</v>
      </c>
      <c r="AI2" s="101">
        <v>10</v>
      </c>
      <c r="AJ2" s="101">
        <v>5</v>
      </c>
      <c r="AK2" s="101">
        <v>5</v>
      </c>
      <c r="AL2" s="101">
        <v>185</v>
      </c>
      <c r="AM2" s="101">
        <v>5</v>
      </c>
      <c r="AN2" s="101">
        <v>20</v>
      </c>
      <c r="AO2" s="101">
        <v>330</v>
      </c>
    </row>
    <row r="3" spans="1:41">
      <c r="A3" t="s">
        <v>3096</v>
      </c>
      <c r="B3">
        <v>5</v>
      </c>
      <c r="C3" s="101">
        <v>32</v>
      </c>
      <c r="D3" s="101">
        <v>33</v>
      </c>
      <c r="E3" s="101">
        <v>34</v>
      </c>
      <c r="F3" s="101">
        <v>35</v>
      </c>
      <c r="G3" s="101">
        <v>36</v>
      </c>
      <c r="H3" s="101">
        <v>37</v>
      </c>
      <c r="I3" s="101">
        <v>38</v>
      </c>
      <c r="J3" s="101">
        <v>39</v>
      </c>
      <c r="K3" s="101">
        <v>40</v>
      </c>
      <c r="L3" s="101">
        <v>41</v>
      </c>
      <c r="M3" s="101">
        <v>42</v>
      </c>
      <c r="N3" s="101">
        <v>43</v>
      </c>
      <c r="O3" s="101">
        <v>44</v>
      </c>
      <c r="P3" s="101">
        <v>45</v>
      </c>
      <c r="Q3" s="101">
        <v>46</v>
      </c>
      <c r="R3" s="101">
        <v>47</v>
      </c>
      <c r="S3" s="101">
        <v>48</v>
      </c>
      <c r="T3" s="101">
        <v>49</v>
      </c>
      <c r="U3" s="101">
        <v>50</v>
      </c>
      <c r="V3" s="101">
        <v>51</v>
      </c>
      <c r="W3" s="101">
        <v>52</v>
      </c>
      <c r="X3" s="101">
        <v>53</v>
      </c>
      <c r="Y3" s="101">
        <v>54</v>
      </c>
      <c r="Z3" s="101">
        <v>55</v>
      </c>
      <c r="AA3" s="101">
        <v>56</v>
      </c>
      <c r="AB3" s="101">
        <v>57</v>
      </c>
      <c r="AC3" s="101">
        <v>58</v>
      </c>
      <c r="AD3" s="101">
        <v>59</v>
      </c>
      <c r="AE3" s="101">
        <v>60</v>
      </c>
      <c r="AF3" s="101">
        <v>61</v>
      </c>
      <c r="AG3" s="101">
        <v>62</v>
      </c>
      <c r="AH3" s="101">
        <v>10</v>
      </c>
      <c r="AI3" s="101">
        <v>5</v>
      </c>
      <c r="AJ3" s="101">
        <v>5</v>
      </c>
      <c r="AK3" s="101">
        <v>185</v>
      </c>
      <c r="AL3" s="101">
        <v>5</v>
      </c>
      <c r="AM3" s="101">
        <v>20</v>
      </c>
      <c r="AN3" s="101">
        <v>330</v>
      </c>
    </row>
    <row r="4" spans="1:41">
      <c r="A4" t="s">
        <v>3097</v>
      </c>
      <c r="B4">
        <v>4</v>
      </c>
      <c r="C4" s="101">
        <v>43</v>
      </c>
      <c r="D4" s="101">
        <v>61</v>
      </c>
      <c r="E4" s="101">
        <v>43</v>
      </c>
      <c r="F4" s="101">
        <v>44</v>
      </c>
      <c r="G4" s="101">
        <v>45</v>
      </c>
      <c r="H4" s="101">
        <v>46</v>
      </c>
      <c r="I4" s="101">
        <v>47</v>
      </c>
      <c r="J4" s="101">
        <v>75</v>
      </c>
      <c r="K4" s="101">
        <v>79</v>
      </c>
      <c r="L4" s="101">
        <v>81</v>
      </c>
      <c r="M4" s="101">
        <v>83</v>
      </c>
      <c r="N4" s="101">
        <v>78</v>
      </c>
      <c r="O4" s="101">
        <v>86</v>
      </c>
      <c r="P4" s="101">
        <v>88</v>
      </c>
      <c r="Q4" s="101">
        <v>2</v>
      </c>
      <c r="R4" s="101">
        <v>2</v>
      </c>
      <c r="S4" s="101">
        <v>3</v>
      </c>
      <c r="T4" s="101">
        <v>6</v>
      </c>
      <c r="U4" s="101">
        <v>3</v>
      </c>
      <c r="V4" s="101">
        <v>94</v>
      </c>
      <c r="W4" s="101">
        <v>80</v>
      </c>
      <c r="X4" s="101">
        <v>99</v>
      </c>
      <c r="Y4" s="101">
        <v>-54</v>
      </c>
      <c r="Z4" s="101">
        <v>98</v>
      </c>
      <c r="AA4" s="101">
        <v>108</v>
      </c>
      <c r="AB4" s="101">
        <v>38</v>
      </c>
      <c r="AC4" s="101">
        <v>-393</v>
      </c>
      <c r="AD4" s="101">
        <v>116</v>
      </c>
      <c r="AE4" s="101">
        <v>117</v>
      </c>
      <c r="AF4" s="101">
        <v>121</v>
      </c>
      <c r="AG4" s="101">
        <v>121</v>
      </c>
      <c r="AH4" s="101">
        <v>12</v>
      </c>
      <c r="AI4" s="101">
        <v>0</v>
      </c>
      <c r="AJ4" s="101">
        <v>5</v>
      </c>
      <c r="AK4" s="101">
        <v>365</v>
      </c>
      <c r="AL4" s="101">
        <v>-175</v>
      </c>
      <c r="AM4" s="101">
        <v>35</v>
      </c>
      <c r="AN4" s="101">
        <v>640</v>
      </c>
      <c r="AO4" s="101">
        <v>330</v>
      </c>
    </row>
    <row r="5" spans="1:41">
      <c r="A5" t="s">
        <v>3098</v>
      </c>
      <c r="B5">
        <v>5</v>
      </c>
      <c r="C5" s="101">
        <v>78</v>
      </c>
      <c r="D5" s="101">
        <v>2</v>
      </c>
      <c r="E5" s="101">
        <v>2</v>
      </c>
      <c r="F5" s="101">
        <v>3</v>
      </c>
      <c r="G5" s="101">
        <v>6</v>
      </c>
      <c r="H5" s="101">
        <v>3</v>
      </c>
      <c r="I5" s="101">
        <v>88</v>
      </c>
      <c r="J5" s="101">
        <v>111</v>
      </c>
      <c r="K5" s="101">
        <v>2</v>
      </c>
      <c r="L5" s="101">
        <v>2</v>
      </c>
      <c r="M5" s="101">
        <v>3</v>
      </c>
      <c r="N5" s="101">
        <v>6</v>
      </c>
      <c r="O5" s="101">
        <v>3</v>
      </c>
      <c r="P5" s="101">
        <v>131</v>
      </c>
      <c r="Q5" s="101">
        <v>44</v>
      </c>
      <c r="R5" s="101">
        <v>45</v>
      </c>
      <c r="S5" s="101">
        <v>46</v>
      </c>
      <c r="T5" s="101">
        <v>47</v>
      </c>
      <c r="U5" s="101">
        <v>48</v>
      </c>
      <c r="V5" s="101">
        <v>137</v>
      </c>
      <c r="W5" s="101">
        <v>108</v>
      </c>
      <c r="X5" s="101">
        <v>145</v>
      </c>
      <c r="Y5" s="101">
        <v>-162</v>
      </c>
      <c r="Z5" s="101">
        <v>141</v>
      </c>
      <c r="AA5" s="101">
        <v>160</v>
      </c>
      <c r="AB5" s="101">
        <v>19</v>
      </c>
      <c r="AC5" s="101">
        <v>-844</v>
      </c>
      <c r="AD5" s="101">
        <v>173</v>
      </c>
      <c r="AE5" s="101">
        <v>174</v>
      </c>
      <c r="AF5" s="101">
        <v>181</v>
      </c>
      <c r="AG5" s="101">
        <v>180</v>
      </c>
      <c r="AH5" s="101">
        <v>14</v>
      </c>
      <c r="AI5" s="101">
        <v>-5</v>
      </c>
      <c r="AJ5" s="101">
        <v>5</v>
      </c>
      <c r="AK5" s="101">
        <v>545</v>
      </c>
      <c r="AL5" s="101">
        <v>-355</v>
      </c>
      <c r="AM5" s="101">
        <v>50</v>
      </c>
      <c r="AN5" s="101">
        <v>950</v>
      </c>
    </row>
    <row r="8" spans="1:41">
      <c r="A8" t="s">
        <v>3099</v>
      </c>
      <c r="B8">
        <v>5</v>
      </c>
      <c r="C8" s="101">
        <v>61</v>
      </c>
      <c r="D8" s="101">
        <v>44</v>
      </c>
      <c r="E8" s="101">
        <v>45</v>
      </c>
      <c r="F8" s="101">
        <v>46</v>
      </c>
      <c r="G8" s="101">
        <v>47</v>
      </c>
      <c r="H8" s="101">
        <v>48</v>
      </c>
      <c r="I8" s="101">
        <v>143</v>
      </c>
      <c r="J8" s="101">
        <v>147</v>
      </c>
      <c r="K8" s="101">
        <v>44</v>
      </c>
      <c r="L8" s="101">
        <v>45</v>
      </c>
      <c r="M8" s="101">
        <v>46</v>
      </c>
      <c r="N8" s="101">
        <v>47</v>
      </c>
      <c r="O8" s="101">
        <v>48</v>
      </c>
      <c r="P8" s="101">
        <v>174</v>
      </c>
      <c r="Q8" s="101">
        <v>175</v>
      </c>
      <c r="R8" s="101">
        <v>170</v>
      </c>
      <c r="S8" s="101">
        <v>183</v>
      </c>
      <c r="T8" s="101">
        <v>187</v>
      </c>
      <c r="U8" s="101">
        <v>-178</v>
      </c>
      <c r="V8" s="101">
        <v>180</v>
      </c>
      <c r="W8" s="101">
        <v>136</v>
      </c>
      <c r="X8" s="101">
        <v>191</v>
      </c>
      <c r="Y8" s="101">
        <v>-270</v>
      </c>
      <c r="Z8" s="101">
        <v>184</v>
      </c>
      <c r="AA8" s="101">
        <v>212</v>
      </c>
      <c r="AB8" s="101">
        <v>0</v>
      </c>
      <c r="AC8" s="101">
        <v>-1295</v>
      </c>
      <c r="AD8" s="101">
        <v>230</v>
      </c>
      <c r="AE8" s="101">
        <v>231</v>
      </c>
      <c r="AF8" s="101">
        <v>241</v>
      </c>
      <c r="AG8" s="101">
        <v>239</v>
      </c>
      <c r="AH8" s="101">
        <v>16</v>
      </c>
      <c r="AI8" s="101">
        <v>-10</v>
      </c>
      <c r="AJ8" s="101">
        <v>5</v>
      </c>
      <c r="AK8" s="101">
        <v>725</v>
      </c>
      <c r="AL8" s="101">
        <v>-535</v>
      </c>
      <c r="AM8" s="101">
        <v>65</v>
      </c>
      <c r="AN8" s="101">
        <v>1260</v>
      </c>
      <c r="AO8" s="101">
        <v>330</v>
      </c>
    </row>
    <row r="10" spans="1:41" s="120" customFormat="1">
      <c r="A10" s="120" t="s">
        <v>3100</v>
      </c>
      <c r="C10" s="120">
        <f>SUM(C2:C5)/19</f>
        <v>9.6842105263157894</v>
      </c>
      <c r="D10" s="120">
        <f t="shared" ref="D10:AO10" si="0">SUM(D2:D5)/19</f>
        <v>5.3157894736842106</v>
      </c>
      <c r="E10" s="120">
        <f t="shared" si="0"/>
        <v>4.5789473684210522</v>
      </c>
      <c r="F10" s="120">
        <f t="shared" si="0"/>
        <v>4.4210526315789478</v>
      </c>
      <c r="G10" s="120">
        <f t="shared" si="0"/>
        <v>4.6842105263157894</v>
      </c>
      <c r="H10" s="120">
        <f t="shared" si="0"/>
        <v>4.5789473684210522</v>
      </c>
      <c r="I10" s="120">
        <f t="shared" si="0"/>
        <v>9.2631578947368425</v>
      </c>
      <c r="J10" s="120">
        <f t="shared" si="0"/>
        <v>12</v>
      </c>
      <c r="K10" s="120">
        <f t="shared" si="0"/>
        <v>6.4210526315789478</v>
      </c>
      <c r="L10" s="120">
        <f t="shared" si="0"/>
        <v>6.5789473684210522</v>
      </c>
      <c r="M10" s="120">
        <f t="shared" si="0"/>
        <v>6.7894736842105265</v>
      </c>
      <c r="N10" s="120">
        <f t="shared" si="0"/>
        <v>7.1052631578947372</v>
      </c>
      <c r="O10" s="120">
        <f t="shared" si="0"/>
        <v>7.1052631578947372</v>
      </c>
      <c r="P10" s="120">
        <f t="shared" si="0"/>
        <v>14</v>
      </c>
      <c r="Q10" s="120">
        <f t="shared" si="0"/>
        <v>5</v>
      </c>
      <c r="R10" s="120">
        <f t="shared" si="0"/>
        <v>5.2631578947368425</v>
      </c>
      <c r="S10" s="120">
        <f t="shared" si="0"/>
        <v>5.2631578947368425</v>
      </c>
      <c r="T10" s="120">
        <f t="shared" si="0"/>
        <v>5.5263157894736841</v>
      </c>
      <c r="U10" s="120">
        <f t="shared" si="0"/>
        <v>11.947368421052632</v>
      </c>
      <c r="V10" s="120">
        <f t="shared" si="0"/>
        <v>15.263157894736842</v>
      </c>
      <c r="W10" s="120">
        <f t="shared" si="0"/>
        <v>13.894736842105264</v>
      </c>
      <c r="X10" s="120">
        <f t="shared" si="0"/>
        <v>16</v>
      </c>
      <c r="Y10" s="120">
        <f t="shared" si="0"/>
        <v>0</v>
      </c>
      <c r="Z10" s="120">
        <f t="shared" si="0"/>
        <v>16.105263157894736</v>
      </c>
      <c r="AA10" s="120">
        <f t="shared" si="0"/>
        <v>17.263157894736842</v>
      </c>
      <c r="AB10" s="120">
        <f t="shared" si="0"/>
        <v>10</v>
      </c>
      <c r="AC10" s="120">
        <f t="shared" si="0"/>
        <v>-35.263157894736842</v>
      </c>
      <c r="AD10" s="120">
        <f t="shared" si="0"/>
        <v>18.421052631578949</v>
      </c>
      <c r="AE10" s="120">
        <f t="shared" si="0"/>
        <v>18.631578947368421</v>
      </c>
      <c r="AF10" s="120">
        <f t="shared" si="0"/>
        <v>19.157894736842106</v>
      </c>
      <c r="AG10" s="120">
        <f t="shared" si="0"/>
        <v>19.263157894736842</v>
      </c>
      <c r="AH10" s="120">
        <f t="shared" si="0"/>
        <v>2.3157894736842106</v>
      </c>
      <c r="AI10" s="120">
        <f t="shared" si="0"/>
        <v>0.52631578947368418</v>
      </c>
      <c r="AJ10" s="120">
        <f t="shared" si="0"/>
        <v>1.0526315789473684</v>
      </c>
      <c r="AK10" s="120">
        <f t="shared" si="0"/>
        <v>57.89473684210526</v>
      </c>
      <c r="AL10" s="120">
        <f t="shared" si="0"/>
        <v>-17.894736842105264</v>
      </c>
      <c r="AM10" s="120">
        <f t="shared" si="0"/>
        <v>5.7894736842105265</v>
      </c>
      <c r="AN10" s="120">
        <f t="shared" si="0"/>
        <v>102.10526315789474</v>
      </c>
      <c r="AO10" s="120">
        <f t="shared" si="0"/>
        <v>34.736842105263158</v>
      </c>
    </row>
    <row r="11" spans="1:41" s="120" customFormat="1">
      <c r="A11" s="120" t="s">
        <v>3101</v>
      </c>
      <c r="C11" s="120">
        <f t="shared" ref="C11:AO11" si="1">C8/5</f>
        <v>12.2</v>
      </c>
      <c r="D11" s="120">
        <f t="shared" si="1"/>
        <v>8.8000000000000007</v>
      </c>
      <c r="E11" s="120">
        <f t="shared" si="1"/>
        <v>9</v>
      </c>
      <c r="F11" s="120">
        <f t="shared" si="1"/>
        <v>9.1999999999999993</v>
      </c>
      <c r="G11" s="120">
        <f t="shared" si="1"/>
        <v>9.4</v>
      </c>
      <c r="H11" s="120">
        <f t="shared" si="1"/>
        <v>9.6</v>
      </c>
      <c r="I11" s="120">
        <f t="shared" si="1"/>
        <v>28.6</v>
      </c>
      <c r="J11" s="120">
        <f t="shared" si="1"/>
        <v>29.4</v>
      </c>
      <c r="K11" s="120">
        <f t="shared" si="1"/>
        <v>8.8000000000000007</v>
      </c>
      <c r="L11" s="120">
        <f t="shared" si="1"/>
        <v>9</v>
      </c>
      <c r="M11" s="120">
        <f t="shared" si="1"/>
        <v>9.1999999999999993</v>
      </c>
      <c r="N11" s="120">
        <f t="shared" si="1"/>
        <v>9.4</v>
      </c>
      <c r="O11" s="120">
        <f t="shared" si="1"/>
        <v>9.6</v>
      </c>
      <c r="P11" s="120">
        <f t="shared" si="1"/>
        <v>34.799999999999997</v>
      </c>
      <c r="Q11" s="120">
        <f t="shared" si="1"/>
        <v>35</v>
      </c>
      <c r="R11" s="120">
        <f t="shared" si="1"/>
        <v>34</v>
      </c>
      <c r="S11" s="120">
        <f t="shared" si="1"/>
        <v>36.6</v>
      </c>
      <c r="T11" s="120">
        <f t="shared" si="1"/>
        <v>37.4</v>
      </c>
      <c r="U11" s="120">
        <f t="shared" si="1"/>
        <v>-35.6</v>
      </c>
      <c r="V11" s="120">
        <f t="shared" si="1"/>
        <v>36</v>
      </c>
      <c r="W11" s="120">
        <f t="shared" si="1"/>
        <v>27.2</v>
      </c>
      <c r="X11" s="120">
        <f t="shared" si="1"/>
        <v>38.200000000000003</v>
      </c>
      <c r="Y11" s="120">
        <f t="shared" si="1"/>
        <v>-54</v>
      </c>
      <c r="Z11" s="120">
        <f t="shared" si="1"/>
        <v>36.799999999999997</v>
      </c>
      <c r="AA11" s="120">
        <f t="shared" si="1"/>
        <v>42.4</v>
      </c>
      <c r="AB11" s="120">
        <f t="shared" si="1"/>
        <v>0</v>
      </c>
      <c r="AC11" s="120">
        <f t="shared" si="1"/>
        <v>-259</v>
      </c>
      <c r="AD11" s="120">
        <f t="shared" si="1"/>
        <v>46</v>
      </c>
      <c r="AE11" s="120">
        <f t="shared" si="1"/>
        <v>46.2</v>
      </c>
      <c r="AF11" s="120">
        <f t="shared" si="1"/>
        <v>48.2</v>
      </c>
      <c r="AG11" s="120">
        <f t="shared" si="1"/>
        <v>47.8</v>
      </c>
      <c r="AH11" s="120">
        <f t="shared" si="1"/>
        <v>3.2</v>
      </c>
      <c r="AI11" s="120">
        <f t="shared" si="1"/>
        <v>-2</v>
      </c>
      <c r="AJ11" s="120">
        <f t="shared" si="1"/>
        <v>1</v>
      </c>
      <c r="AK11" s="120">
        <f t="shared" si="1"/>
        <v>145</v>
      </c>
      <c r="AL11" s="120">
        <f t="shared" si="1"/>
        <v>-107</v>
      </c>
      <c r="AM11" s="120">
        <f t="shared" si="1"/>
        <v>13</v>
      </c>
      <c r="AN11" s="120">
        <f t="shared" si="1"/>
        <v>252</v>
      </c>
      <c r="AO11" s="120">
        <f t="shared" si="1"/>
        <v>66</v>
      </c>
    </row>
    <row r="12" spans="1:41" s="120" customFormat="1">
      <c r="A12" s="120" t="s">
        <v>3102</v>
      </c>
      <c r="C12" s="120">
        <f>C11-(C10-C11)</f>
        <v>14.715789473684209</v>
      </c>
      <c r="D12" s="120">
        <f t="shared" ref="D12:AO12" si="2">D11-(D10-D11)</f>
        <v>12.284210526315791</v>
      </c>
      <c r="E12" s="120">
        <f t="shared" si="2"/>
        <v>13.421052631578949</v>
      </c>
      <c r="F12" s="120">
        <f t="shared" si="2"/>
        <v>13.97894736842105</v>
      </c>
      <c r="G12" s="120">
        <f t="shared" si="2"/>
        <v>14.115789473684211</v>
      </c>
      <c r="H12" s="120">
        <f t="shared" si="2"/>
        <v>14.621052631578948</v>
      </c>
      <c r="I12" s="120">
        <f t="shared" si="2"/>
        <v>47.93684210526316</v>
      </c>
      <c r="J12" s="120">
        <f t="shared" si="2"/>
        <v>46.8</v>
      </c>
      <c r="K12" s="120">
        <f t="shared" si="2"/>
        <v>11.178947368421053</v>
      </c>
      <c r="L12" s="120">
        <f t="shared" si="2"/>
        <v>11.421052631578949</v>
      </c>
      <c r="M12" s="120">
        <f t="shared" si="2"/>
        <v>11.610526315789471</v>
      </c>
      <c r="N12" s="120">
        <f t="shared" si="2"/>
        <v>11.694736842105264</v>
      </c>
      <c r="O12" s="120">
        <f t="shared" si="2"/>
        <v>12.094736842105263</v>
      </c>
      <c r="P12" s="120">
        <f t="shared" si="2"/>
        <v>55.599999999999994</v>
      </c>
      <c r="Q12" s="120">
        <f t="shared" si="2"/>
        <v>65</v>
      </c>
      <c r="R12" s="120">
        <f t="shared" si="2"/>
        <v>62.736842105263158</v>
      </c>
      <c r="S12" s="120">
        <f t="shared" si="2"/>
        <v>67.936842105263167</v>
      </c>
      <c r="T12" s="120">
        <f t="shared" si="2"/>
        <v>69.273684210526312</v>
      </c>
      <c r="U12" s="120">
        <f t="shared" si="2"/>
        <v>-83.147368421052633</v>
      </c>
      <c r="V12" s="120">
        <f t="shared" si="2"/>
        <v>56.736842105263158</v>
      </c>
      <c r="W12" s="120">
        <f t="shared" si="2"/>
        <v>40.505263157894731</v>
      </c>
      <c r="X12" s="120">
        <f t="shared" si="2"/>
        <v>60.400000000000006</v>
      </c>
      <c r="Y12" s="120">
        <f t="shared" si="2"/>
        <v>-108</v>
      </c>
      <c r="Z12" s="120">
        <f t="shared" si="2"/>
        <v>57.494736842105254</v>
      </c>
      <c r="AA12" s="120">
        <f t="shared" si="2"/>
        <v>67.536842105263162</v>
      </c>
      <c r="AB12" s="120">
        <f t="shared" si="2"/>
        <v>-10</v>
      </c>
      <c r="AC12" s="120">
        <f t="shared" si="2"/>
        <v>-482.73684210526312</v>
      </c>
      <c r="AD12" s="120">
        <f t="shared" si="2"/>
        <v>73.578947368421055</v>
      </c>
      <c r="AE12" s="120">
        <f t="shared" si="2"/>
        <v>73.768421052631581</v>
      </c>
      <c r="AF12" s="120">
        <f t="shared" si="2"/>
        <v>77.242105263157896</v>
      </c>
      <c r="AG12" s="120">
        <f t="shared" si="2"/>
        <v>76.336842105263145</v>
      </c>
      <c r="AH12" s="120">
        <f t="shared" si="2"/>
        <v>4.0842105263157897</v>
      </c>
      <c r="AI12" s="120">
        <f t="shared" si="2"/>
        <v>-4.5263157894736841</v>
      </c>
      <c r="AJ12" s="120">
        <f t="shared" si="2"/>
        <v>0.94736842105263164</v>
      </c>
      <c r="AK12" s="120">
        <f t="shared" si="2"/>
        <v>232.10526315789474</v>
      </c>
      <c r="AL12" s="120">
        <f t="shared" si="2"/>
        <v>-196.10526315789474</v>
      </c>
      <c r="AM12" s="120">
        <f t="shared" si="2"/>
        <v>20.210526315789473</v>
      </c>
      <c r="AN12" s="120">
        <f t="shared" si="2"/>
        <v>401.89473684210526</v>
      </c>
      <c r="AO12" s="120">
        <f t="shared" si="2"/>
        <v>97.26315789473685</v>
      </c>
    </row>
    <row r="13" spans="1:41" s="121" customFormat="1">
      <c r="A13" s="121" t="s">
        <v>3103</v>
      </c>
      <c r="B13" s="119">
        <v>5</v>
      </c>
      <c r="C13" s="121">
        <f>C12*5</f>
        <v>73.578947368421041</v>
      </c>
      <c r="D13" s="121">
        <f t="shared" ref="D13:AO13" si="3">D12*5</f>
        <v>61.421052631578952</v>
      </c>
      <c r="E13" s="121">
        <f t="shared" si="3"/>
        <v>67.10526315789474</v>
      </c>
      <c r="F13" s="121">
        <f t="shared" si="3"/>
        <v>69.894736842105246</v>
      </c>
      <c r="G13" s="121">
        <f t="shared" si="3"/>
        <v>70.578947368421055</v>
      </c>
      <c r="H13" s="121">
        <f t="shared" si="3"/>
        <v>73.10526315789474</v>
      </c>
      <c r="I13" s="121">
        <f t="shared" si="3"/>
        <v>239.68421052631581</v>
      </c>
      <c r="J13" s="121">
        <f t="shared" si="3"/>
        <v>234</v>
      </c>
      <c r="K13" s="121">
        <f t="shared" si="3"/>
        <v>55.89473684210526</v>
      </c>
      <c r="L13" s="121">
        <f t="shared" si="3"/>
        <v>57.10526315789474</v>
      </c>
      <c r="M13" s="121">
        <f t="shared" si="3"/>
        <v>58.052631578947356</v>
      </c>
      <c r="N13" s="121">
        <f t="shared" si="3"/>
        <v>58.473684210526322</v>
      </c>
      <c r="O13" s="121">
        <f t="shared" si="3"/>
        <v>60.473684210526315</v>
      </c>
      <c r="P13" s="121">
        <f t="shared" si="3"/>
        <v>278</v>
      </c>
      <c r="Q13" s="121">
        <f t="shared" si="3"/>
        <v>325</v>
      </c>
      <c r="R13" s="121">
        <f t="shared" si="3"/>
        <v>313.68421052631578</v>
      </c>
      <c r="S13" s="121">
        <f t="shared" si="3"/>
        <v>339.68421052631584</v>
      </c>
      <c r="T13" s="121">
        <f t="shared" si="3"/>
        <v>346.36842105263156</v>
      </c>
      <c r="U13" s="121">
        <f t="shared" si="3"/>
        <v>-415.73684210526318</v>
      </c>
      <c r="V13" s="121">
        <f t="shared" si="3"/>
        <v>283.68421052631578</v>
      </c>
      <c r="W13" s="121">
        <f t="shared" si="3"/>
        <v>202.52631578947364</v>
      </c>
      <c r="X13" s="121">
        <f t="shared" si="3"/>
        <v>302</v>
      </c>
      <c r="Y13" s="121">
        <f t="shared" si="3"/>
        <v>-540</v>
      </c>
      <c r="Z13" s="121">
        <f t="shared" si="3"/>
        <v>287.47368421052624</v>
      </c>
      <c r="AA13" s="121">
        <f t="shared" si="3"/>
        <v>337.68421052631584</v>
      </c>
      <c r="AB13" s="121">
        <f t="shared" si="3"/>
        <v>-50</v>
      </c>
      <c r="AC13" s="121">
        <f t="shared" si="3"/>
        <v>-2413.6842105263158</v>
      </c>
      <c r="AD13" s="121">
        <f t="shared" si="3"/>
        <v>367.89473684210526</v>
      </c>
      <c r="AE13" s="121">
        <f t="shared" si="3"/>
        <v>368.84210526315792</v>
      </c>
      <c r="AF13" s="121">
        <f t="shared" si="3"/>
        <v>386.21052631578948</v>
      </c>
      <c r="AG13" s="121">
        <f t="shared" si="3"/>
        <v>381.68421052631572</v>
      </c>
      <c r="AH13" s="121">
        <f t="shared" si="3"/>
        <v>20.421052631578949</v>
      </c>
      <c r="AI13" s="121">
        <f t="shared" si="3"/>
        <v>-22.631578947368421</v>
      </c>
      <c r="AJ13" s="121">
        <f t="shared" si="3"/>
        <v>4.7368421052631584</v>
      </c>
      <c r="AK13" s="121">
        <f t="shared" si="3"/>
        <v>1160.5263157894738</v>
      </c>
      <c r="AL13" s="121">
        <f t="shared" si="3"/>
        <v>-980.52631578947376</v>
      </c>
      <c r="AM13" s="121">
        <f t="shared" si="3"/>
        <v>101.05263157894737</v>
      </c>
      <c r="AN13" s="121">
        <f t="shared" si="3"/>
        <v>2009.4736842105262</v>
      </c>
      <c r="AO13" s="121">
        <f t="shared" si="3"/>
        <v>486.31578947368428</v>
      </c>
    </row>
  </sheetData>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4" tint="0.79998168889431442"/>
  </sheetPr>
  <dimension ref="A1:R1407"/>
  <sheetViews>
    <sheetView zoomScale="55" zoomScaleNormal="55" workbookViewId="0">
      <pane ySplit="12" topLeftCell="A13" activePane="bottomLeft" state="frozen"/>
      <selection pane="bottomLeft" activeCell="E15" sqref="E15"/>
    </sheetView>
  </sheetViews>
  <sheetFormatPr defaultColWidth="9" defaultRowHeight="18.75"/>
  <cols>
    <col min="1" max="1" width="36.625" style="106" customWidth="1"/>
    <col min="2" max="2" width="21.125" style="106" bestFit="1" customWidth="1"/>
    <col min="3" max="3" width="7.625" style="111" bestFit="1" customWidth="1"/>
    <col min="4" max="4" width="10.125" style="112" customWidth="1"/>
    <col min="5" max="5" width="6.875" style="9" customWidth="1"/>
    <col min="6" max="6" width="36" style="27" bestFit="1" customWidth="1"/>
    <col min="7" max="7" width="16.5" style="101" bestFit="1" customWidth="1"/>
    <col min="8" max="8" width="7.125" style="9" customWidth="1"/>
    <col min="9" max="9" width="13.125" style="9" bestFit="1" customWidth="1"/>
    <col min="10" max="10" width="7.5" style="9" bestFit="1" customWidth="1"/>
    <col min="11" max="11" width="22.375" style="27" customWidth="1"/>
    <col min="12" max="12" width="13.125" style="98" bestFit="1" customWidth="1"/>
    <col min="13" max="13" width="24.625" style="101" customWidth="1"/>
    <col min="14" max="14" width="5.125" style="9" customWidth="1"/>
    <col min="15" max="15" width="21.125" style="27" customWidth="1"/>
    <col min="16" max="16" width="16.5" style="27" bestFit="1" customWidth="1"/>
    <col min="17" max="17" width="9" style="27"/>
    <col min="18" max="18" width="9" style="101"/>
    <col min="19" max="16384" width="9" style="9"/>
  </cols>
  <sheetData>
    <row r="1" spans="1:18">
      <c r="A1" s="163" t="s">
        <v>2826</v>
      </c>
      <c r="B1" s="163"/>
      <c r="C1" s="163"/>
      <c r="D1" s="78">
        <v>0</v>
      </c>
      <c r="F1" s="9"/>
      <c r="G1" s="99"/>
      <c r="K1" s="9"/>
      <c r="L1" s="9"/>
      <c r="M1" s="99"/>
      <c r="O1" s="9"/>
      <c r="P1" s="9"/>
      <c r="Q1" s="9"/>
      <c r="R1" s="99"/>
    </row>
    <row r="2" spans="1:18">
      <c r="A2" s="79"/>
      <c r="B2" s="79"/>
      <c r="C2" s="80"/>
      <c r="D2" s="78"/>
      <c r="F2" s="9" t="s">
        <v>2822</v>
      </c>
      <c r="G2" s="60"/>
      <c r="K2" s="9" t="s">
        <v>2823</v>
      </c>
      <c r="L2" s="9"/>
      <c r="M2" s="99"/>
      <c r="O2" s="9"/>
      <c r="P2" s="9"/>
      <c r="Q2" s="9"/>
      <c r="R2" s="99"/>
    </row>
    <row r="3" spans="1:18">
      <c r="A3" s="79"/>
      <c r="B3" s="79"/>
      <c r="C3" s="80"/>
      <c r="D3" s="78"/>
      <c r="F3" s="75" t="s">
        <v>2695</v>
      </c>
      <c r="G3" s="102" t="s">
        <v>2639</v>
      </c>
      <c r="H3" s="76" t="s">
        <v>2697</v>
      </c>
      <c r="I3" s="84" t="s">
        <v>2816</v>
      </c>
      <c r="K3" s="54" t="s">
        <v>2696</v>
      </c>
      <c r="L3" s="104" t="s">
        <v>2817</v>
      </c>
      <c r="M3" s="99"/>
      <c r="O3" s="9"/>
      <c r="P3" s="9"/>
      <c r="Q3" s="9"/>
      <c r="R3" s="99"/>
    </row>
    <row r="4" spans="1:18">
      <c r="A4" s="79"/>
      <c r="B4" s="79"/>
      <c r="C4" s="80"/>
      <c r="D4" s="78"/>
      <c r="F4" s="81" t="s">
        <v>2727</v>
      </c>
      <c r="G4" s="103" t="s">
        <v>2728</v>
      </c>
      <c r="H4" s="82">
        <v>3</v>
      </c>
      <c r="I4" s="77">
        <v>10</v>
      </c>
      <c r="K4" s="27" t="s">
        <v>2821</v>
      </c>
      <c r="L4" s="101">
        <v>32</v>
      </c>
      <c r="M4" s="99"/>
      <c r="O4" s="9"/>
      <c r="P4" s="9"/>
      <c r="Q4" s="9"/>
      <c r="R4" s="99"/>
    </row>
    <row r="5" spans="1:18">
      <c r="A5" s="79"/>
      <c r="B5" s="79"/>
      <c r="C5" s="80"/>
      <c r="D5" s="78"/>
      <c r="F5" s="81" t="s">
        <v>2727</v>
      </c>
      <c r="G5" s="103" t="s">
        <v>2815</v>
      </c>
      <c r="H5" s="82">
        <v>2</v>
      </c>
      <c r="I5" s="77">
        <v>1</v>
      </c>
      <c r="K5" s="81" t="s">
        <v>2729</v>
      </c>
      <c r="L5" s="101">
        <v>1</v>
      </c>
      <c r="M5" s="99"/>
      <c r="O5" s="9"/>
      <c r="P5" s="9"/>
      <c r="Q5" s="9"/>
      <c r="R5" s="99"/>
    </row>
    <row r="6" spans="1:18">
      <c r="A6" s="79"/>
      <c r="B6" s="79"/>
      <c r="C6" s="80"/>
      <c r="D6" s="78"/>
      <c r="F6" s="81" t="s">
        <v>2729</v>
      </c>
      <c r="G6" s="103" t="s">
        <v>2730</v>
      </c>
      <c r="H6" s="82">
        <v>1</v>
      </c>
      <c r="I6" s="85">
        <v>1</v>
      </c>
      <c r="K6" s="81" t="s">
        <v>2720</v>
      </c>
      <c r="L6" s="101">
        <v>1</v>
      </c>
      <c r="M6" s="99"/>
      <c r="O6" s="9"/>
      <c r="P6" s="9"/>
      <c r="Q6" s="9"/>
      <c r="R6" s="99"/>
    </row>
    <row r="7" spans="1:18">
      <c r="A7" s="79"/>
      <c r="B7" s="79"/>
      <c r="C7" s="80"/>
      <c r="D7" s="78"/>
      <c r="F7" s="81" t="s">
        <v>2720</v>
      </c>
      <c r="G7" s="103" t="s">
        <v>2824</v>
      </c>
      <c r="H7" s="82">
        <v>1</v>
      </c>
      <c r="I7" s="85">
        <v>1</v>
      </c>
      <c r="K7" s="9"/>
      <c r="L7" s="9"/>
      <c r="M7" s="99"/>
      <c r="O7" s="9"/>
      <c r="P7" s="9"/>
      <c r="Q7" s="9"/>
      <c r="R7" s="99"/>
    </row>
    <row r="8" spans="1:18">
      <c r="A8" s="79"/>
      <c r="B8" s="79"/>
      <c r="C8" s="80"/>
      <c r="D8" s="78"/>
      <c r="F8" s="9"/>
      <c r="G8" s="60"/>
      <c r="K8" s="9"/>
      <c r="L8" s="9"/>
      <c r="M8" s="99"/>
      <c r="O8" s="9"/>
      <c r="P8" s="9"/>
      <c r="Q8" s="9"/>
      <c r="R8" s="99"/>
    </row>
    <row r="9" spans="1:18">
      <c r="A9" s="79"/>
      <c r="B9" s="79"/>
      <c r="C9" s="80"/>
      <c r="D9" s="78"/>
      <c r="F9" s="79" t="s">
        <v>2996</v>
      </c>
      <c r="G9" s="60"/>
      <c r="K9" s="9"/>
      <c r="L9" s="9"/>
      <c r="M9" s="99"/>
      <c r="O9" s="9"/>
      <c r="P9" s="9"/>
      <c r="Q9" s="9"/>
      <c r="R9" s="99"/>
    </row>
    <row r="10" spans="1:18">
      <c r="A10" s="9" t="s">
        <v>2820</v>
      </c>
      <c r="B10" s="79"/>
      <c r="C10" s="80"/>
      <c r="D10" s="78"/>
      <c r="F10" s="9"/>
      <c r="G10" s="60"/>
      <c r="K10" s="9"/>
      <c r="L10" s="9"/>
      <c r="M10" s="99"/>
      <c r="O10" s="9"/>
      <c r="P10" s="9"/>
      <c r="Q10" s="9"/>
      <c r="R10" s="99"/>
    </row>
    <row r="11" spans="1:18">
      <c r="A11" s="116" t="s">
        <v>3044</v>
      </c>
      <c r="B11" s="79"/>
      <c r="C11" s="80"/>
      <c r="D11" s="78"/>
      <c r="F11" s="9" t="s">
        <v>3045</v>
      </c>
      <c r="G11" s="60"/>
      <c r="I11" s="9" t="s">
        <v>3046</v>
      </c>
      <c r="K11" s="9" t="s">
        <v>3046</v>
      </c>
      <c r="L11" s="9"/>
      <c r="M11" s="99"/>
      <c r="O11" s="9" t="s">
        <v>3047</v>
      </c>
      <c r="P11" s="9"/>
      <c r="Q11" s="9"/>
      <c r="R11" s="99"/>
    </row>
    <row r="12" spans="1:18">
      <c r="A12" s="115" t="s">
        <v>2695</v>
      </c>
      <c r="B12" s="106" t="s">
        <v>2639</v>
      </c>
      <c r="C12" s="105" t="s">
        <v>3048</v>
      </c>
      <c r="D12" s="107" t="s">
        <v>2995</v>
      </c>
      <c r="F12" s="54" t="s">
        <v>2696</v>
      </c>
      <c r="G12" s="100" t="s">
        <v>3000</v>
      </c>
      <c r="I12" s="164" t="s">
        <v>2997</v>
      </c>
      <c r="J12" s="165"/>
      <c r="K12" s="113" t="s">
        <v>2998</v>
      </c>
      <c r="L12" s="108" t="s">
        <v>2639</v>
      </c>
      <c r="M12" s="114" t="s">
        <v>2999</v>
      </c>
      <c r="O12" s="108" t="s">
        <v>3049</v>
      </c>
      <c r="P12" s="108" t="s">
        <v>2639</v>
      </c>
      <c r="Q12" s="109" t="s">
        <v>3048</v>
      </c>
      <c r="R12" s="110" t="s">
        <v>2995</v>
      </c>
    </row>
    <row r="13" spans="1:18">
      <c r="A13" s="106" t="s">
        <v>2671</v>
      </c>
      <c r="B13" s="106" t="s">
        <v>2782</v>
      </c>
      <c r="C13" s="111">
        <v>12</v>
      </c>
      <c r="F13" s="27" t="s">
        <v>2671</v>
      </c>
      <c r="G13" s="101">
        <v>225</v>
      </c>
      <c r="I13" s="83" t="s">
        <v>3105</v>
      </c>
      <c r="J13" s="97">
        <v>3072</v>
      </c>
      <c r="K13" s="98" t="s">
        <v>2706</v>
      </c>
      <c r="L13" s="27" t="s">
        <v>2559</v>
      </c>
      <c r="M13" s="101">
        <v>8</v>
      </c>
      <c r="O13" s="27" t="s">
        <v>2671</v>
      </c>
      <c r="P13" s="27" t="s">
        <v>2698</v>
      </c>
      <c r="Q13" s="27">
        <v>1</v>
      </c>
      <c r="R13" s="101">
        <v>15</v>
      </c>
    </row>
    <row r="14" spans="1:18">
      <c r="A14" s="106" t="s">
        <v>2671</v>
      </c>
      <c r="B14" s="106" t="s">
        <v>2783</v>
      </c>
      <c r="C14" s="111">
        <v>1</v>
      </c>
      <c r="F14" s="27" t="s">
        <v>5830</v>
      </c>
      <c r="G14" s="101">
        <v>27</v>
      </c>
      <c r="I14" s="83" t="s">
        <v>3106</v>
      </c>
      <c r="J14" s="97">
        <v>663</v>
      </c>
      <c r="K14" s="98" t="s">
        <v>2706</v>
      </c>
      <c r="L14" s="27" t="s">
        <v>2560</v>
      </c>
      <c r="M14" s="101">
        <v>4</v>
      </c>
      <c r="O14" s="27" t="s">
        <v>2671</v>
      </c>
      <c r="P14" s="27" t="s">
        <v>115</v>
      </c>
      <c r="Q14" s="27">
        <v>1</v>
      </c>
      <c r="R14" s="101">
        <v>199</v>
      </c>
    </row>
    <row r="15" spans="1:18">
      <c r="A15" s="106" t="s">
        <v>2671</v>
      </c>
      <c r="B15" s="106" t="s">
        <v>2784</v>
      </c>
      <c r="C15" s="111">
        <v>1</v>
      </c>
      <c r="F15" s="27" t="s">
        <v>5850</v>
      </c>
      <c r="G15" s="101">
        <v>1</v>
      </c>
      <c r="I15" s="83" t="s">
        <v>3107</v>
      </c>
      <c r="J15" s="97">
        <v>14</v>
      </c>
      <c r="K15" s="98" t="s">
        <v>2706</v>
      </c>
      <c r="L15" s="27" t="s">
        <v>2561</v>
      </c>
      <c r="M15" s="101">
        <v>8</v>
      </c>
      <c r="O15" s="27" t="s">
        <v>2671</v>
      </c>
      <c r="P15" s="27" t="s">
        <v>2669</v>
      </c>
      <c r="Q15" s="27">
        <v>2</v>
      </c>
      <c r="R15" s="101">
        <v>2</v>
      </c>
    </row>
    <row r="16" spans="1:18">
      <c r="A16" s="106" t="s">
        <v>2671</v>
      </c>
      <c r="B16" s="106" t="s">
        <v>2785</v>
      </c>
      <c r="C16" s="111">
        <v>1</v>
      </c>
      <c r="F16" s="27" t="s">
        <v>2686</v>
      </c>
      <c r="G16" s="101">
        <v>27</v>
      </c>
      <c r="K16" s="27" t="s">
        <v>2706</v>
      </c>
      <c r="L16" s="98" t="s">
        <v>2563</v>
      </c>
      <c r="M16" s="101">
        <v>2</v>
      </c>
      <c r="O16" s="27" t="s">
        <v>2671</v>
      </c>
      <c r="P16" s="27" t="s">
        <v>2670</v>
      </c>
      <c r="Q16" s="27">
        <v>3</v>
      </c>
      <c r="R16" s="101">
        <v>1</v>
      </c>
    </row>
    <row r="17" spans="1:18">
      <c r="A17" s="106" t="s">
        <v>2671</v>
      </c>
      <c r="B17" s="106" t="s">
        <v>2698</v>
      </c>
      <c r="C17" s="111">
        <v>1</v>
      </c>
      <c r="D17" s="112">
        <v>15</v>
      </c>
      <c r="F17" s="27" t="s">
        <v>5861</v>
      </c>
      <c r="G17" s="101">
        <v>11</v>
      </c>
      <c r="K17" s="27" t="s">
        <v>2706</v>
      </c>
      <c r="L17" s="98" t="s">
        <v>2566</v>
      </c>
      <c r="M17" s="101">
        <v>12</v>
      </c>
      <c r="O17" s="27" t="s">
        <v>2671</v>
      </c>
      <c r="P17" s="27" t="s">
        <v>2660</v>
      </c>
      <c r="Q17" s="27">
        <v>4</v>
      </c>
      <c r="R17" s="101">
        <v>1</v>
      </c>
    </row>
    <row r="18" spans="1:18">
      <c r="A18" s="106" t="s">
        <v>2671</v>
      </c>
      <c r="B18" s="106">
        <v>43525</v>
      </c>
      <c r="C18" s="111">
        <v>12</v>
      </c>
      <c r="F18" s="27" t="s">
        <v>6366</v>
      </c>
      <c r="G18" s="101">
        <v>1</v>
      </c>
      <c r="K18" s="27" t="s">
        <v>2706</v>
      </c>
      <c r="L18" s="98" t="s">
        <v>172</v>
      </c>
      <c r="M18" s="101">
        <v>24</v>
      </c>
      <c r="O18" s="27" t="s">
        <v>5830</v>
      </c>
      <c r="P18" s="27" t="s">
        <v>4188</v>
      </c>
      <c r="Q18" s="27">
        <v>1</v>
      </c>
      <c r="R18" s="101">
        <v>27</v>
      </c>
    </row>
    <row r="19" spans="1:18">
      <c r="A19" s="106" t="s">
        <v>2671</v>
      </c>
      <c r="B19" s="106">
        <v>43526</v>
      </c>
      <c r="C19" s="111">
        <v>24</v>
      </c>
      <c r="F19" s="27" t="s">
        <v>5886</v>
      </c>
      <c r="G19" s="101">
        <v>4</v>
      </c>
      <c r="K19" s="27" t="s">
        <v>2706</v>
      </c>
      <c r="L19" s="98" t="s">
        <v>173</v>
      </c>
      <c r="M19" s="101">
        <v>5</v>
      </c>
      <c r="O19" s="27" t="s">
        <v>5850</v>
      </c>
      <c r="P19" s="27" t="s">
        <v>4475</v>
      </c>
      <c r="Q19" s="27">
        <v>1</v>
      </c>
      <c r="R19" s="101">
        <v>1</v>
      </c>
    </row>
    <row r="20" spans="1:18">
      <c r="A20" s="106" t="s">
        <v>2671</v>
      </c>
      <c r="B20" s="106" t="s">
        <v>2676</v>
      </c>
      <c r="C20" s="111">
        <v>12</v>
      </c>
      <c r="F20" s="27" t="s">
        <v>5885</v>
      </c>
      <c r="G20" s="101">
        <v>28</v>
      </c>
      <c r="K20" s="27" t="s">
        <v>2706</v>
      </c>
      <c r="L20" s="98" t="s">
        <v>174</v>
      </c>
      <c r="M20" s="101">
        <v>4</v>
      </c>
      <c r="O20" s="27" t="s">
        <v>2686</v>
      </c>
      <c r="P20" s="27" t="s">
        <v>2647</v>
      </c>
      <c r="Q20" s="27">
        <v>1</v>
      </c>
      <c r="R20" s="101">
        <v>24</v>
      </c>
    </row>
    <row r="21" spans="1:18">
      <c r="A21" s="106" t="s">
        <v>2671</v>
      </c>
      <c r="B21" s="106" t="s">
        <v>2677</v>
      </c>
      <c r="C21" s="111">
        <v>24</v>
      </c>
      <c r="F21" s="27" t="s">
        <v>5902</v>
      </c>
      <c r="G21" s="101">
        <v>3</v>
      </c>
      <c r="K21" s="27" t="s">
        <v>2706</v>
      </c>
      <c r="L21" s="98" t="s">
        <v>176</v>
      </c>
      <c r="M21" s="101">
        <v>5</v>
      </c>
      <c r="O21" s="27" t="s">
        <v>2686</v>
      </c>
      <c r="P21" s="27" t="s">
        <v>2724</v>
      </c>
      <c r="Q21" s="27">
        <v>1</v>
      </c>
      <c r="R21" s="101">
        <v>3</v>
      </c>
    </row>
    <row r="22" spans="1:18">
      <c r="A22" s="106" t="s">
        <v>2671</v>
      </c>
      <c r="B22" s="106" t="s">
        <v>2678</v>
      </c>
      <c r="C22" s="111">
        <v>12</v>
      </c>
      <c r="F22" s="27" t="s">
        <v>5925</v>
      </c>
      <c r="G22" s="101">
        <v>14</v>
      </c>
      <c r="K22" s="27" t="s">
        <v>2706</v>
      </c>
      <c r="L22" s="98" t="s">
        <v>202</v>
      </c>
      <c r="M22" s="101">
        <v>1</v>
      </c>
      <c r="O22" s="27" t="s">
        <v>5861</v>
      </c>
      <c r="P22" s="27" t="s">
        <v>4189</v>
      </c>
      <c r="Q22" s="27">
        <v>1</v>
      </c>
      <c r="R22" s="101">
        <v>9</v>
      </c>
    </row>
    <row r="23" spans="1:18">
      <c r="A23" s="106" t="s">
        <v>2671</v>
      </c>
      <c r="B23" s="106" t="s">
        <v>2642</v>
      </c>
      <c r="C23" s="111">
        <v>1</v>
      </c>
      <c r="F23" s="27" t="s">
        <v>5961</v>
      </c>
      <c r="G23" s="101">
        <v>13</v>
      </c>
      <c r="K23" s="27" t="s">
        <v>2706</v>
      </c>
      <c r="L23" s="98" t="s">
        <v>203</v>
      </c>
      <c r="M23" s="101">
        <v>1</v>
      </c>
      <c r="O23" s="27" t="s">
        <v>5861</v>
      </c>
      <c r="P23" s="27" t="s">
        <v>5862</v>
      </c>
      <c r="Q23" s="27">
        <v>1</v>
      </c>
      <c r="R23" s="101">
        <v>1</v>
      </c>
    </row>
    <row r="24" spans="1:18">
      <c r="A24" s="106" t="s">
        <v>2671</v>
      </c>
      <c r="B24" s="106" t="s">
        <v>2679</v>
      </c>
      <c r="C24" s="111">
        <v>12</v>
      </c>
      <c r="F24" s="27" t="s">
        <v>5967</v>
      </c>
      <c r="G24" s="101">
        <v>4</v>
      </c>
      <c r="K24" s="27" t="s">
        <v>2706</v>
      </c>
      <c r="L24" s="98" t="s">
        <v>208</v>
      </c>
      <c r="M24" s="101">
        <v>7</v>
      </c>
      <c r="O24" s="27" t="s">
        <v>5861</v>
      </c>
      <c r="P24" s="27" t="s">
        <v>5876</v>
      </c>
      <c r="Q24" s="27">
        <v>1</v>
      </c>
      <c r="R24" s="101">
        <v>1</v>
      </c>
    </row>
    <row r="25" spans="1:18">
      <c r="A25" s="106" t="s">
        <v>2671</v>
      </c>
      <c r="B25" s="106" t="s">
        <v>2680</v>
      </c>
      <c r="C25" s="111">
        <v>1</v>
      </c>
      <c r="F25" s="27" t="s">
        <v>5976</v>
      </c>
      <c r="G25" s="101">
        <v>4</v>
      </c>
      <c r="K25" s="27" t="s">
        <v>2706</v>
      </c>
      <c r="L25" s="98" t="s">
        <v>268</v>
      </c>
      <c r="M25" s="101">
        <v>15</v>
      </c>
      <c r="O25" s="27" t="s">
        <v>6366</v>
      </c>
      <c r="P25" s="27" t="s">
        <v>6346</v>
      </c>
      <c r="Q25" s="27">
        <v>1</v>
      </c>
      <c r="R25" s="101">
        <v>1</v>
      </c>
    </row>
    <row r="26" spans="1:18">
      <c r="A26" s="106" t="s">
        <v>2671</v>
      </c>
      <c r="B26" s="106" t="s">
        <v>2681</v>
      </c>
      <c r="C26" s="111">
        <v>1</v>
      </c>
      <c r="F26" s="27" t="s">
        <v>6367</v>
      </c>
      <c r="G26" s="101">
        <v>305</v>
      </c>
      <c r="K26" s="27" t="s">
        <v>2706</v>
      </c>
      <c r="L26" s="98" t="s">
        <v>274</v>
      </c>
      <c r="M26" s="101">
        <v>16</v>
      </c>
      <c r="O26" s="27" t="s">
        <v>5886</v>
      </c>
      <c r="P26" s="27" t="s">
        <v>4471</v>
      </c>
      <c r="Q26" s="27">
        <v>1</v>
      </c>
      <c r="R26" s="101">
        <v>4</v>
      </c>
    </row>
    <row r="27" spans="1:18">
      <c r="A27" s="106" t="s">
        <v>2671</v>
      </c>
      <c r="B27" s="106" t="s">
        <v>2682</v>
      </c>
      <c r="C27" s="111">
        <v>1</v>
      </c>
      <c r="F27" s="27" t="s">
        <v>5980</v>
      </c>
      <c r="G27" s="101">
        <v>46</v>
      </c>
      <c r="K27" s="27" t="s">
        <v>2706</v>
      </c>
      <c r="L27" s="98" t="s">
        <v>276</v>
      </c>
      <c r="M27" s="101">
        <v>3</v>
      </c>
      <c r="O27" s="27" t="s">
        <v>5885</v>
      </c>
      <c r="P27" s="27" t="s">
        <v>4472</v>
      </c>
      <c r="Q27" s="27">
        <v>1</v>
      </c>
      <c r="R27" s="101">
        <v>28</v>
      </c>
    </row>
    <row r="28" spans="1:18">
      <c r="A28" s="106" t="s">
        <v>2671</v>
      </c>
      <c r="B28" s="106" t="s">
        <v>2683</v>
      </c>
      <c r="C28" s="111">
        <v>8</v>
      </c>
      <c r="F28" s="27" t="s">
        <v>6368</v>
      </c>
      <c r="G28" s="101">
        <v>2</v>
      </c>
      <c r="K28" s="27" t="s">
        <v>2706</v>
      </c>
      <c r="L28" s="98" t="s">
        <v>277</v>
      </c>
      <c r="M28" s="101">
        <v>1</v>
      </c>
      <c r="O28" s="27" t="s">
        <v>5902</v>
      </c>
      <c r="P28" s="27" t="s">
        <v>5903</v>
      </c>
      <c r="Q28" s="27">
        <v>1</v>
      </c>
      <c r="R28" s="101">
        <v>3</v>
      </c>
    </row>
    <row r="29" spans="1:18">
      <c r="A29" s="106" t="s">
        <v>2671</v>
      </c>
      <c r="B29" s="106" t="s">
        <v>2684</v>
      </c>
      <c r="C29" s="111">
        <v>12</v>
      </c>
      <c r="F29" s="27" t="s">
        <v>5984</v>
      </c>
      <c r="G29" s="101">
        <v>83</v>
      </c>
      <c r="K29" s="27" t="s">
        <v>2706</v>
      </c>
      <c r="L29" s="98" t="s">
        <v>278</v>
      </c>
      <c r="M29" s="101">
        <v>10</v>
      </c>
      <c r="O29" s="27" t="s">
        <v>5925</v>
      </c>
      <c r="P29" s="27" t="s">
        <v>5926</v>
      </c>
      <c r="Q29" s="27">
        <v>1</v>
      </c>
      <c r="R29" s="101">
        <v>14</v>
      </c>
    </row>
    <row r="30" spans="1:18">
      <c r="A30" s="106" t="s">
        <v>2671</v>
      </c>
      <c r="B30" s="106" t="s">
        <v>2685</v>
      </c>
      <c r="C30" s="111">
        <v>18</v>
      </c>
      <c r="F30" s="27" t="s">
        <v>5988</v>
      </c>
      <c r="G30" s="101">
        <v>5</v>
      </c>
      <c r="K30" s="27" t="s">
        <v>2706</v>
      </c>
      <c r="L30" s="98" t="s">
        <v>284</v>
      </c>
      <c r="M30" s="101">
        <v>47</v>
      </c>
      <c r="O30" s="27" t="s">
        <v>5961</v>
      </c>
      <c r="P30" s="27" t="s">
        <v>4468</v>
      </c>
      <c r="Q30" s="27">
        <v>1</v>
      </c>
      <c r="R30" s="101">
        <v>12</v>
      </c>
    </row>
    <row r="31" spans="1:18">
      <c r="A31" s="106" t="s">
        <v>2671</v>
      </c>
      <c r="B31" s="106" t="s">
        <v>115</v>
      </c>
      <c r="C31" s="111">
        <v>1</v>
      </c>
      <c r="D31" s="112">
        <v>199</v>
      </c>
      <c r="F31" s="27" t="s">
        <v>6002</v>
      </c>
      <c r="G31" s="101">
        <v>2</v>
      </c>
      <c r="K31" s="27" t="s">
        <v>2706</v>
      </c>
      <c r="L31" s="98" t="s">
        <v>285</v>
      </c>
      <c r="M31" s="101">
        <v>1</v>
      </c>
      <c r="O31" s="27" t="s">
        <v>5961</v>
      </c>
      <c r="P31" s="27" t="s">
        <v>5964</v>
      </c>
      <c r="Q31" s="27">
        <v>1</v>
      </c>
      <c r="R31" s="101">
        <v>1</v>
      </c>
    </row>
    <row r="32" spans="1:18">
      <c r="A32" s="106" t="s">
        <v>2671</v>
      </c>
      <c r="B32" s="106" t="s">
        <v>2669</v>
      </c>
      <c r="C32" s="111">
        <v>2</v>
      </c>
      <c r="D32" s="112">
        <v>2</v>
      </c>
      <c r="F32" s="27" t="s">
        <v>6369</v>
      </c>
      <c r="G32" s="101">
        <v>9</v>
      </c>
      <c r="K32" s="27" t="s">
        <v>2706</v>
      </c>
      <c r="L32" s="98" t="s">
        <v>289</v>
      </c>
      <c r="M32" s="101">
        <v>1</v>
      </c>
      <c r="O32" s="27" t="s">
        <v>5967</v>
      </c>
      <c r="P32" s="27" t="s">
        <v>4470</v>
      </c>
      <c r="Q32" s="27">
        <v>1</v>
      </c>
      <c r="R32" s="101">
        <v>4</v>
      </c>
    </row>
    <row r="33" spans="1:18">
      <c r="A33" s="106" t="s">
        <v>2671</v>
      </c>
      <c r="B33" s="106" t="s">
        <v>2670</v>
      </c>
      <c r="C33" s="111">
        <v>3</v>
      </c>
      <c r="D33" s="112">
        <v>1</v>
      </c>
      <c r="F33" s="27" t="s">
        <v>6007</v>
      </c>
      <c r="G33" s="101">
        <v>98</v>
      </c>
      <c r="K33" s="27" t="s">
        <v>2706</v>
      </c>
      <c r="L33" s="98" t="s">
        <v>317</v>
      </c>
      <c r="M33" s="101">
        <v>18</v>
      </c>
      <c r="O33" s="27" t="s">
        <v>5976</v>
      </c>
      <c r="P33" s="27" t="s">
        <v>5977</v>
      </c>
      <c r="Q33" s="27">
        <v>1</v>
      </c>
      <c r="R33" s="101">
        <v>4</v>
      </c>
    </row>
    <row r="34" spans="1:18">
      <c r="A34" s="106" t="s">
        <v>2671</v>
      </c>
      <c r="B34" s="106" t="s">
        <v>2660</v>
      </c>
      <c r="C34" s="111">
        <v>4</v>
      </c>
      <c r="D34" s="112">
        <v>1</v>
      </c>
      <c r="F34" s="27" t="s">
        <v>6015</v>
      </c>
      <c r="G34" s="101">
        <v>6</v>
      </c>
      <c r="K34" s="27" t="s">
        <v>2706</v>
      </c>
      <c r="L34" s="98" t="s">
        <v>483</v>
      </c>
      <c r="M34" s="101">
        <v>5</v>
      </c>
      <c r="O34" s="27" t="s">
        <v>6367</v>
      </c>
      <c r="P34" s="27" t="s">
        <v>2643</v>
      </c>
      <c r="Q34" s="27">
        <v>1</v>
      </c>
      <c r="R34" s="101">
        <v>272</v>
      </c>
    </row>
    <row r="35" spans="1:18">
      <c r="A35" s="106" t="s">
        <v>2671</v>
      </c>
      <c r="B35" s="106" t="s">
        <v>2672</v>
      </c>
      <c r="C35" s="111">
        <v>1</v>
      </c>
      <c r="F35" s="27" t="s">
        <v>6021</v>
      </c>
      <c r="G35" s="101">
        <v>2</v>
      </c>
      <c r="K35" s="27" t="s">
        <v>2706</v>
      </c>
      <c r="L35" s="98" t="s">
        <v>485</v>
      </c>
      <c r="M35" s="101">
        <v>1</v>
      </c>
      <c r="O35" s="27" t="s">
        <v>6367</v>
      </c>
      <c r="P35" s="27" t="s">
        <v>5979</v>
      </c>
      <c r="Q35" s="27">
        <v>1</v>
      </c>
      <c r="R35" s="101">
        <v>1</v>
      </c>
    </row>
    <row r="36" spans="1:18">
      <c r="A36" s="106" t="s">
        <v>2671</v>
      </c>
      <c r="B36" s="106" t="s">
        <v>2673</v>
      </c>
      <c r="C36" s="111">
        <v>2</v>
      </c>
      <c r="F36" s="27" t="s">
        <v>6025</v>
      </c>
      <c r="G36" s="101">
        <v>15</v>
      </c>
      <c r="K36" s="27" t="s">
        <v>2706</v>
      </c>
      <c r="L36" s="98" t="s">
        <v>493</v>
      </c>
      <c r="M36" s="101">
        <v>2</v>
      </c>
      <c r="O36" s="27" t="s">
        <v>6367</v>
      </c>
      <c r="P36" s="27" t="s">
        <v>2658</v>
      </c>
      <c r="Q36" s="27">
        <v>2</v>
      </c>
      <c r="R36" s="101">
        <v>7</v>
      </c>
    </row>
    <row r="37" spans="1:18">
      <c r="A37" s="106" t="s">
        <v>2671</v>
      </c>
      <c r="B37" s="106" t="s">
        <v>2674</v>
      </c>
      <c r="C37" s="111">
        <v>3</v>
      </c>
      <c r="F37" s="27" t="s">
        <v>6034</v>
      </c>
      <c r="G37" s="101">
        <v>181</v>
      </c>
      <c r="K37" s="27" t="s">
        <v>2706</v>
      </c>
      <c r="L37" s="98" t="s">
        <v>494</v>
      </c>
      <c r="M37" s="101">
        <v>1</v>
      </c>
      <c r="O37" s="27" t="s">
        <v>6367</v>
      </c>
      <c r="P37" s="27" t="s">
        <v>2811</v>
      </c>
      <c r="Q37" s="27">
        <v>3</v>
      </c>
      <c r="R37" s="101">
        <v>6</v>
      </c>
    </row>
    <row r="38" spans="1:18">
      <c r="A38" s="106" t="s">
        <v>2671</v>
      </c>
      <c r="B38" s="106" t="s">
        <v>2675</v>
      </c>
      <c r="C38" s="111">
        <v>4</v>
      </c>
      <c r="F38" s="27" t="s">
        <v>6370</v>
      </c>
      <c r="G38" s="101">
        <v>8</v>
      </c>
      <c r="K38" s="27" t="s">
        <v>2706</v>
      </c>
      <c r="L38" s="98" t="s">
        <v>495</v>
      </c>
      <c r="M38" s="101">
        <v>5</v>
      </c>
      <c r="O38" s="27" t="s">
        <v>5980</v>
      </c>
      <c r="P38" s="27" t="s">
        <v>4473</v>
      </c>
      <c r="Q38" s="27">
        <v>2</v>
      </c>
      <c r="R38" s="101">
        <v>1</v>
      </c>
    </row>
    <row r="39" spans="1:18">
      <c r="A39" s="106" t="s">
        <v>2671</v>
      </c>
      <c r="B39" s="106" t="s">
        <v>5815</v>
      </c>
      <c r="C39" s="111">
        <v>1</v>
      </c>
      <c r="F39" s="27" t="s">
        <v>6048</v>
      </c>
      <c r="G39" s="101">
        <v>19</v>
      </c>
      <c r="K39" s="27" t="s">
        <v>2706</v>
      </c>
      <c r="L39" s="98" t="s">
        <v>612</v>
      </c>
      <c r="M39" s="101">
        <v>69</v>
      </c>
      <c r="O39" s="27" t="s">
        <v>5980</v>
      </c>
      <c r="P39" s="27" t="s">
        <v>2641</v>
      </c>
      <c r="Q39" s="27">
        <v>1</v>
      </c>
      <c r="R39" s="101">
        <v>41</v>
      </c>
    </row>
    <row r="40" spans="1:18">
      <c r="A40" s="106" t="s">
        <v>2671</v>
      </c>
      <c r="B40" s="106" t="s">
        <v>5816</v>
      </c>
      <c r="C40" s="111">
        <v>4</v>
      </c>
      <c r="F40" s="27" t="s">
        <v>6051</v>
      </c>
      <c r="G40" s="101">
        <v>3</v>
      </c>
      <c r="K40" s="27" t="s">
        <v>2706</v>
      </c>
      <c r="L40" s="98" t="s">
        <v>662</v>
      </c>
      <c r="M40" s="101">
        <v>6</v>
      </c>
      <c r="O40" s="27" t="s">
        <v>5980</v>
      </c>
      <c r="P40" s="27" t="s">
        <v>4476</v>
      </c>
      <c r="Q40" s="27">
        <v>3</v>
      </c>
      <c r="R40" s="101">
        <v>1</v>
      </c>
    </row>
    <row r="41" spans="1:18">
      <c r="A41" s="106" t="s">
        <v>2671</v>
      </c>
      <c r="B41" s="106" t="s">
        <v>5817</v>
      </c>
      <c r="C41" s="111">
        <v>1</v>
      </c>
      <c r="F41" s="27" t="s">
        <v>6055</v>
      </c>
      <c r="G41" s="101">
        <v>2</v>
      </c>
      <c r="K41" s="27" t="s">
        <v>2706</v>
      </c>
      <c r="L41" s="98" t="s">
        <v>663</v>
      </c>
      <c r="M41" s="101">
        <v>1</v>
      </c>
      <c r="O41" s="27" t="s">
        <v>6368</v>
      </c>
      <c r="P41" s="27" t="s">
        <v>2650</v>
      </c>
      <c r="Q41" s="27">
        <v>1</v>
      </c>
      <c r="R41" s="101">
        <v>2</v>
      </c>
    </row>
    <row r="42" spans="1:18">
      <c r="A42" s="106" t="s">
        <v>2671</v>
      </c>
      <c r="B42" s="106" t="s">
        <v>5818</v>
      </c>
      <c r="C42" s="111">
        <v>2</v>
      </c>
      <c r="F42" s="27" t="s">
        <v>6059</v>
      </c>
      <c r="G42" s="101">
        <v>1</v>
      </c>
      <c r="K42" s="27" t="s">
        <v>2706</v>
      </c>
      <c r="L42" s="98" t="s">
        <v>665</v>
      </c>
      <c r="M42" s="101">
        <v>200</v>
      </c>
      <c r="O42" s="27" t="s">
        <v>5984</v>
      </c>
      <c r="P42" s="27" t="s">
        <v>5985</v>
      </c>
      <c r="Q42" s="27">
        <v>1</v>
      </c>
      <c r="R42" s="101">
        <v>71</v>
      </c>
    </row>
    <row r="43" spans="1:18">
      <c r="A43" s="106" t="s">
        <v>2671</v>
      </c>
      <c r="B43" s="106" t="s">
        <v>5819</v>
      </c>
      <c r="C43" s="111">
        <v>2</v>
      </c>
      <c r="F43" s="27" t="s">
        <v>6061</v>
      </c>
      <c r="G43" s="101">
        <v>2</v>
      </c>
      <c r="K43" s="27" t="s">
        <v>2706</v>
      </c>
      <c r="L43" s="98" t="s">
        <v>671</v>
      </c>
      <c r="M43" s="101">
        <v>1</v>
      </c>
      <c r="O43" s="27" t="s">
        <v>5984</v>
      </c>
      <c r="P43" s="27" t="s">
        <v>5986</v>
      </c>
      <c r="Q43" s="27">
        <v>2</v>
      </c>
      <c r="R43" s="101">
        <v>3</v>
      </c>
    </row>
    <row r="44" spans="1:18">
      <c r="A44" s="106" t="s">
        <v>2671</v>
      </c>
      <c r="B44" s="106" t="s">
        <v>5820</v>
      </c>
      <c r="C44" s="111">
        <v>1</v>
      </c>
      <c r="F44" s="27" t="s">
        <v>6371</v>
      </c>
      <c r="G44" s="101">
        <v>5</v>
      </c>
      <c r="K44" s="27" t="s">
        <v>2706</v>
      </c>
      <c r="L44" s="98" t="s">
        <v>691</v>
      </c>
      <c r="M44" s="101">
        <v>1</v>
      </c>
      <c r="O44" s="27" t="s">
        <v>5984</v>
      </c>
      <c r="P44" s="27" t="s">
        <v>5987</v>
      </c>
      <c r="Q44" s="27">
        <v>3</v>
      </c>
      <c r="R44" s="101">
        <v>2</v>
      </c>
    </row>
    <row r="45" spans="1:18">
      <c r="A45" s="106" t="s">
        <v>2671</v>
      </c>
      <c r="B45" s="106" t="s">
        <v>5821</v>
      </c>
      <c r="C45" s="111">
        <v>2</v>
      </c>
      <c r="F45" s="27" t="s">
        <v>6075</v>
      </c>
      <c r="G45" s="101">
        <v>1</v>
      </c>
      <c r="K45" s="27" t="s">
        <v>2706</v>
      </c>
      <c r="L45" s="98" t="s">
        <v>700</v>
      </c>
      <c r="M45" s="101">
        <v>15</v>
      </c>
      <c r="O45" s="27" t="s">
        <v>5988</v>
      </c>
      <c r="P45" s="27" t="s">
        <v>5990</v>
      </c>
      <c r="Q45" s="27">
        <v>1</v>
      </c>
      <c r="R45" s="101">
        <v>5</v>
      </c>
    </row>
    <row r="46" spans="1:18">
      <c r="A46" s="106" t="s">
        <v>2671</v>
      </c>
      <c r="B46" s="106" t="s">
        <v>6204</v>
      </c>
      <c r="C46" s="111">
        <v>1</v>
      </c>
      <c r="F46" s="27" t="s">
        <v>6372</v>
      </c>
      <c r="G46" s="101">
        <v>1</v>
      </c>
      <c r="K46" s="27" t="s">
        <v>2706</v>
      </c>
      <c r="L46" s="98" t="s">
        <v>706</v>
      </c>
      <c r="M46" s="101">
        <v>9</v>
      </c>
      <c r="O46" s="27" t="s">
        <v>6002</v>
      </c>
      <c r="P46" s="27" t="s">
        <v>2668</v>
      </c>
      <c r="Q46" s="27">
        <v>1</v>
      </c>
      <c r="R46" s="101">
        <v>2</v>
      </c>
    </row>
    <row r="47" spans="1:18">
      <c r="A47" s="106" t="s">
        <v>2671</v>
      </c>
      <c r="B47" s="106" t="s">
        <v>6205</v>
      </c>
      <c r="C47" s="111">
        <v>2</v>
      </c>
      <c r="F47" s="27" t="s">
        <v>6373</v>
      </c>
      <c r="G47" s="101">
        <v>12</v>
      </c>
      <c r="K47" s="27" t="s">
        <v>2706</v>
      </c>
      <c r="L47" s="98" t="s">
        <v>720</v>
      </c>
      <c r="M47" s="101">
        <v>1</v>
      </c>
      <c r="O47" s="27" t="s">
        <v>6369</v>
      </c>
      <c r="P47" s="27" t="s">
        <v>6004</v>
      </c>
      <c r="Q47" s="27">
        <v>1</v>
      </c>
      <c r="R47" s="101">
        <v>7</v>
      </c>
    </row>
    <row r="48" spans="1:18">
      <c r="A48" s="106" t="s">
        <v>5822</v>
      </c>
      <c r="B48" s="106" t="s">
        <v>5823</v>
      </c>
      <c r="C48" s="111">
        <v>1</v>
      </c>
      <c r="F48" s="27" t="s">
        <v>3073</v>
      </c>
      <c r="G48" s="101">
        <v>29</v>
      </c>
      <c r="K48" s="27" t="s">
        <v>2706</v>
      </c>
      <c r="L48" s="98" t="s">
        <v>739</v>
      </c>
      <c r="M48" s="101">
        <v>16</v>
      </c>
      <c r="O48" s="27" t="s">
        <v>6369</v>
      </c>
      <c r="P48" s="27" t="s">
        <v>6005</v>
      </c>
      <c r="Q48" s="27">
        <v>2</v>
      </c>
      <c r="R48" s="101">
        <v>1</v>
      </c>
    </row>
    <row r="49" spans="1:18">
      <c r="A49" s="106" t="s">
        <v>5824</v>
      </c>
      <c r="B49" s="106" t="s">
        <v>5825</v>
      </c>
      <c r="C49" s="111">
        <v>1</v>
      </c>
      <c r="F49" s="27" t="s">
        <v>6088</v>
      </c>
      <c r="G49" s="101">
        <v>15</v>
      </c>
      <c r="K49" s="27" t="s">
        <v>2706</v>
      </c>
      <c r="L49" s="98" t="s">
        <v>742</v>
      </c>
      <c r="M49" s="101">
        <v>20</v>
      </c>
      <c r="O49" s="27" t="s">
        <v>6007</v>
      </c>
      <c r="P49" s="27" t="s">
        <v>6010</v>
      </c>
      <c r="Q49" s="27">
        <v>1</v>
      </c>
      <c r="R49" s="101">
        <v>81</v>
      </c>
    </row>
    <row r="50" spans="1:18">
      <c r="A50" s="106" t="s">
        <v>5826</v>
      </c>
      <c r="B50" s="106" t="s">
        <v>5827</v>
      </c>
      <c r="C50" s="111">
        <v>1</v>
      </c>
      <c r="F50" s="27" t="s">
        <v>6093</v>
      </c>
      <c r="G50" s="101">
        <v>4</v>
      </c>
      <c r="K50" s="27" t="s">
        <v>2706</v>
      </c>
      <c r="L50" s="98" t="s">
        <v>754</v>
      </c>
      <c r="M50" s="101">
        <v>27</v>
      </c>
      <c r="O50" s="27" t="s">
        <v>6007</v>
      </c>
      <c r="P50" s="27" t="s">
        <v>6013</v>
      </c>
      <c r="Q50" s="27">
        <v>2</v>
      </c>
      <c r="R50" s="101">
        <v>1</v>
      </c>
    </row>
    <row r="51" spans="1:18">
      <c r="A51" s="106" t="s">
        <v>5828</v>
      </c>
      <c r="B51" s="106" t="s">
        <v>5829</v>
      </c>
      <c r="C51" s="111">
        <v>1</v>
      </c>
      <c r="F51" s="27" t="s">
        <v>6374</v>
      </c>
      <c r="G51" s="101">
        <v>5</v>
      </c>
      <c r="K51" s="27" t="s">
        <v>2706</v>
      </c>
      <c r="L51" s="98" t="s">
        <v>794</v>
      </c>
      <c r="M51" s="101">
        <v>164</v>
      </c>
      <c r="O51" s="27" t="s">
        <v>6007</v>
      </c>
      <c r="P51" s="27" t="s">
        <v>6014</v>
      </c>
      <c r="Q51" s="27">
        <v>3</v>
      </c>
      <c r="R51" s="101">
        <v>5</v>
      </c>
    </row>
    <row r="52" spans="1:18">
      <c r="A52" s="106" t="s">
        <v>5830</v>
      </c>
      <c r="B52" s="106" t="s">
        <v>4188</v>
      </c>
      <c r="C52" s="111">
        <v>1</v>
      </c>
      <c r="D52" s="112">
        <v>27</v>
      </c>
      <c r="F52" s="27" t="s">
        <v>6375</v>
      </c>
      <c r="G52" s="101">
        <v>9</v>
      </c>
      <c r="K52" s="27" t="s">
        <v>2706</v>
      </c>
      <c r="L52" s="98" t="s">
        <v>804</v>
      </c>
      <c r="M52" s="101">
        <v>7</v>
      </c>
      <c r="O52" s="27" t="s">
        <v>6015</v>
      </c>
      <c r="P52" s="27" t="s">
        <v>6017</v>
      </c>
      <c r="Q52" s="27">
        <v>1</v>
      </c>
      <c r="R52" s="101">
        <v>6</v>
      </c>
    </row>
    <row r="53" spans="1:18">
      <c r="A53" s="106" t="s">
        <v>5830</v>
      </c>
      <c r="B53" s="106" t="s">
        <v>5831</v>
      </c>
      <c r="C53" s="111">
        <v>1</v>
      </c>
      <c r="F53" s="27" t="s">
        <v>6099</v>
      </c>
      <c r="G53" s="101">
        <v>2</v>
      </c>
      <c r="K53" s="27" t="s">
        <v>2706</v>
      </c>
      <c r="L53" s="98" t="s">
        <v>807</v>
      </c>
      <c r="M53" s="101">
        <v>5</v>
      </c>
      <c r="O53" s="27" t="s">
        <v>6021</v>
      </c>
      <c r="P53" s="27" t="s">
        <v>6022</v>
      </c>
      <c r="Q53" s="27">
        <v>1</v>
      </c>
      <c r="R53" s="101">
        <v>2</v>
      </c>
    </row>
    <row r="54" spans="1:18">
      <c r="A54" s="106" t="s">
        <v>5830</v>
      </c>
      <c r="B54" s="106" t="s">
        <v>5832</v>
      </c>
      <c r="C54" s="111">
        <v>1</v>
      </c>
      <c r="F54" s="27" t="s">
        <v>6101</v>
      </c>
      <c r="G54" s="101">
        <v>1</v>
      </c>
      <c r="K54" s="27" t="s">
        <v>2706</v>
      </c>
      <c r="L54" s="98" t="s">
        <v>831</v>
      </c>
      <c r="M54" s="101">
        <v>20</v>
      </c>
      <c r="O54" s="27" t="s">
        <v>6025</v>
      </c>
      <c r="P54" s="27" t="s">
        <v>6026</v>
      </c>
      <c r="Q54" s="27">
        <v>1</v>
      </c>
      <c r="R54" s="101">
        <v>15</v>
      </c>
    </row>
    <row r="55" spans="1:18">
      <c r="A55" s="106" t="s">
        <v>5830</v>
      </c>
      <c r="B55" s="106" t="s">
        <v>5833</v>
      </c>
      <c r="C55" s="111">
        <v>1</v>
      </c>
      <c r="F55" s="27" t="s">
        <v>6376</v>
      </c>
      <c r="G55" s="101">
        <v>5</v>
      </c>
      <c r="K55" s="27" t="s">
        <v>2706</v>
      </c>
      <c r="L55" s="98" t="s">
        <v>834</v>
      </c>
      <c r="M55" s="101">
        <v>20</v>
      </c>
      <c r="O55" s="27" t="s">
        <v>6034</v>
      </c>
      <c r="P55" s="27" t="s">
        <v>6035</v>
      </c>
      <c r="Q55" s="27">
        <v>1</v>
      </c>
      <c r="R55" s="101">
        <v>154</v>
      </c>
    </row>
    <row r="56" spans="1:18">
      <c r="A56" s="106" t="s">
        <v>5830</v>
      </c>
      <c r="B56" s="106" t="s">
        <v>5834</v>
      </c>
      <c r="C56" s="111">
        <v>1</v>
      </c>
      <c r="F56" s="27" t="s">
        <v>6109</v>
      </c>
      <c r="G56" s="101">
        <v>1</v>
      </c>
      <c r="K56" s="27" t="s">
        <v>2704</v>
      </c>
      <c r="L56" s="98" t="s">
        <v>1003</v>
      </c>
      <c r="M56" s="101">
        <v>1</v>
      </c>
      <c r="O56" s="27" t="s">
        <v>6034</v>
      </c>
      <c r="P56" s="27" t="s">
        <v>6036</v>
      </c>
      <c r="Q56" s="27">
        <v>2</v>
      </c>
      <c r="R56" s="101">
        <v>12</v>
      </c>
    </row>
    <row r="57" spans="1:18">
      <c r="A57" s="106" t="s">
        <v>5830</v>
      </c>
      <c r="B57" s="106" t="s">
        <v>5835</v>
      </c>
      <c r="C57" s="111">
        <v>1</v>
      </c>
      <c r="F57" s="27" t="s">
        <v>6377</v>
      </c>
      <c r="G57" s="101">
        <v>2</v>
      </c>
      <c r="K57" s="27" t="s">
        <v>2704</v>
      </c>
      <c r="L57" s="98" t="s">
        <v>1019</v>
      </c>
      <c r="M57" s="101">
        <v>1</v>
      </c>
      <c r="O57" s="27" t="s">
        <v>6034</v>
      </c>
      <c r="P57" s="27" t="s">
        <v>6037</v>
      </c>
      <c r="Q57" s="27">
        <v>3</v>
      </c>
      <c r="R57" s="101">
        <v>1</v>
      </c>
    </row>
    <row r="58" spans="1:18">
      <c r="A58" s="106" t="s">
        <v>5830</v>
      </c>
      <c r="B58" s="106" t="s">
        <v>5836</v>
      </c>
      <c r="C58" s="111">
        <v>1</v>
      </c>
      <c r="F58" s="27" t="s">
        <v>6119</v>
      </c>
      <c r="G58" s="101">
        <v>2</v>
      </c>
      <c r="K58" s="27" t="s">
        <v>2704</v>
      </c>
      <c r="L58" s="98" t="s">
        <v>1022</v>
      </c>
      <c r="M58" s="101">
        <v>12</v>
      </c>
      <c r="O58" s="27" t="s">
        <v>6370</v>
      </c>
      <c r="P58" s="27" t="s">
        <v>6045</v>
      </c>
      <c r="Q58" s="27">
        <v>1</v>
      </c>
      <c r="R58" s="101">
        <v>8</v>
      </c>
    </row>
    <row r="59" spans="1:18">
      <c r="A59" s="106" t="s">
        <v>5830</v>
      </c>
      <c r="B59" s="106" t="s">
        <v>5837</v>
      </c>
      <c r="C59" s="111">
        <v>1</v>
      </c>
      <c r="F59" s="27" t="s">
        <v>3070</v>
      </c>
      <c r="G59" s="101">
        <v>1</v>
      </c>
      <c r="K59" s="27" t="s">
        <v>2704</v>
      </c>
      <c r="L59" s="98" t="s">
        <v>1023</v>
      </c>
      <c r="M59" s="101">
        <v>1</v>
      </c>
      <c r="O59" s="27" t="s">
        <v>6048</v>
      </c>
      <c r="P59" s="27" t="s">
        <v>6049</v>
      </c>
      <c r="Q59" s="27">
        <v>1</v>
      </c>
      <c r="R59" s="101">
        <v>19</v>
      </c>
    </row>
    <row r="60" spans="1:18">
      <c r="A60" s="106" t="s">
        <v>5830</v>
      </c>
      <c r="B60" s="106" t="s">
        <v>5838</v>
      </c>
      <c r="C60" s="111">
        <v>1</v>
      </c>
      <c r="F60" s="27" t="s">
        <v>3092</v>
      </c>
      <c r="G60" s="101">
        <v>21</v>
      </c>
      <c r="K60" s="27" t="s">
        <v>2704</v>
      </c>
      <c r="L60" s="98" t="s">
        <v>1025</v>
      </c>
      <c r="M60" s="101">
        <v>3</v>
      </c>
      <c r="O60" s="27" t="s">
        <v>6051</v>
      </c>
      <c r="P60" s="27" t="s">
        <v>6052</v>
      </c>
      <c r="Q60" s="27">
        <v>1</v>
      </c>
      <c r="R60" s="101">
        <v>3</v>
      </c>
    </row>
    <row r="61" spans="1:18">
      <c r="A61" s="106" t="s">
        <v>5830</v>
      </c>
      <c r="B61" s="106" t="s">
        <v>5839</v>
      </c>
      <c r="C61" s="111">
        <v>1</v>
      </c>
      <c r="F61" s="27" t="s">
        <v>6378</v>
      </c>
      <c r="G61" s="101">
        <v>6</v>
      </c>
      <c r="K61" s="27" t="s">
        <v>2704</v>
      </c>
      <c r="L61" s="98" t="s">
        <v>1037</v>
      </c>
      <c r="M61" s="101">
        <v>4</v>
      </c>
      <c r="O61" s="27" t="s">
        <v>6055</v>
      </c>
      <c r="P61" s="27" t="s">
        <v>6056</v>
      </c>
      <c r="Q61" s="27">
        <v>1</v>
      </c>
      <c r="R61" s="101">
        <v>2</v>
      </c>
    </row>
    <row r="62" spans="1:18">
      <c r="A62" s="106" t="s">
        <v>5830</v>
      </c>
      <c r="B62" s="106" t="s">
        <v>5840</v>
      </c>
      <c r="C62" s="111">
        <v>1</v>
      </c>
      <c r="F62" s="27" t="s">
        <v>6138</v>
      </c>
      <c r="G62" s="101">
        <v>1</v>
      </c>
      <c r="K62" s="27" t="s">
        <v>2704</v>
      </c>
      <c r="L62" s="98" t="s">
        <v>1038</v>
      </c>
      <c r="M62" s="101">
        <v>1</v>
      </c>
      <c r="O62" s="27" t="s">
        <v>6059</v>
      </c>
      <c r="P62" s="27" t="s">
        <v>6060</v>
      </c>
      <c r="Q62" s="27">
        <v>1</v>
      </c>
      <c r="R62" s="101">
        <v>1</v>
      </c>
    </row>
    <row r="63" spans="1:18">
      <c r="A63" s="106" t="s">
        <v>5830</v>
      </c>
      <c r="B63" s="106" t="s">
        <v>5841</v>
      </c>
      <c r="C63" s="111">
        <v>1</v>
      </c>
      <c r="F63" s="27" t="s">
        <v>6141</v>
      </c>
      <c r="G63" s="101">
        <v>1</v>
      </c>
      <c r="K63" s="27" t="s">
        <v>2704</v>
      </c>
      <c r="L63" s="98" t="s">
        <v>1055</v>
      </c>
      <c r="M63" s="101">
        <v>1</v>
      </c>
      <c r="O63" s="27" t="s">
        <v>6061</v>
      </c>
      <c r="P63" s="27" t="s">
        <v>6062</v>
      </c>
      <c r="Q63" s="27">
        <v>1</v>
      </c>
      <c r="R63" s="101">
        <v>2</v>
      </c>
    </row>
    <row r="64" spans="1:18">
      <c r="A64" s="106" t="s">
        <v>5830</v>
      </c>
      <c r="B64" s="106" t="s">
        <v>5842</v>
      </c>
      <c r="C64" s="111">
        <v>1</v>
      </c>
      <c r="F64" s="27" t="s">
        <v>6146</v>
      </c>
      <c r="G64" s="101">
        <v>1</v>
      </c>
      <c r="K64" s="27" t="s">
        <v>2704</v>
      </c>
      <c r="L64" s="98" t="s">
        <v>1059</v>
      </c>
      <c r="M64" s="101">
        <v>1</v>
      </c>
      <c r="O64" s="27" t="s">
        <v>6371</v>
      </c>
      <c r="P64" s="27" t="s">
        <v>6072</v>
      </c>
      <c r="Q64" s="27">
        <v>1</v>
      </c>
      <c r="R64" s="101">
        <v>5</v>
      </c>
    </row>
    <row r="65" spans="1:18">
      <c r="A65" s="106" t="s">
        <v>5830</v>
      </c>
      <c r="B65" s="106" t="s">
        <v>5843</v>
      </c>
      <c r="C65" s="111">
        <v>1</v>
      </c>
      <c r="F65" s="27" t="s">
        <v>6153</v>
      </c>
      <c r="G65" s="101">
        <v>1</v>
      </c>
      <c r="K65" s="27" t="s">
        <v>2704</v>
      </c>
      <c r="L65" s="98" t="s">
        <v>1078</v>
      </c>
      <c r="M65" s="101">
        <v>1</v>
      </c>
      <c r="O65" s="27" t="s">
        <v>6075</v>
      </c>
      <c r="P65" s="27" t="s">
        <v>6076</v>
      </c>
      <c r="Q65" s="27">
        <v>1</v>
      </c>
      <c r="R65" s="101">
        <v>1</v>
      </c>
    </row>
    <row r="66" spans="1:18">
      <c r="A66" s="106" t="s">
        <v>5830</v>
      </c>
      <c r="B66" s="106" t="s">
        <v>5844</v>
      </c>
      <c r="C66" s="111">
        <v>1</v>
      </c>
      <c r="F66" s="27" t="s">
        <v>6156</v>
      </c>
      <c r="G66" s="101">
        <v>1</v>
      </c>
      <c r="K66" s="27" t="s">
        <v>2704</v>
      </c>
      <c r="L66" s="98" t="s">
        <v>1091</v>
      </c>
      <c r="M66" s="101">
        <v>1</v>
      </c>
      <c r="O66" s="27" t="s">
        <v>6372</v>
      </c>
      <c r="P66" s="27" t="s">
        <v>6080</v>
      </c>
      <c r="Q66" s="27">
        <v>1</v>
      </c>
      <c r="R66" s="101">
        <v>1</v>
      </c>
    </row>
    <row r="67" spans="1:18">
      <c r="A67" s="106" t="s">
        <v>5830</v>
      </c>
      <c r="B67" s="106" t="s">
        <v>5845</v>
      </c>
      <c r="C67" s="111">
        <v>1</v>
      </c>
      <c r="F67" s="27" t="s">
        <v>6165</v>
      </c>
      <c r="G67" s="101">
        <v>10</v>
      </c>
      <c r="K67" s="27" t="s">
        <v>2704</v>
      </c>
      <c r="L67" s="98" t="s">
        <v>1092</v>
      </c>
      <c r="M67" s="101">
        <v>1</v>
      </c>
      <c r="O67" s="27" t="s">
        <v>6373</v>
      </c>
      <c r="P67" s="27" t="s">
        <v>6082</v>
      </c>
      <c r="Q67" s="27">
        <v>1</v>
      </c>
      <c r="R67" s="101">
        <v>12</v>
      </c>
    </row>
    <row r="68" spans="1:18">
      <c r="A68" s="106" t="s">
        <v>5830</v>
      </c>
      <c r="B68" s="106" t="s">
        <v>5846</v>
      </c>
      <c r="C68" s="111">
        <v>1</v>
      </c>
      <c r="F68" s="27" t="s">
        <v>6167</v>
      </c>
      <c r="G68" s="101">
        <v>2</v>
      </c>
      <c r="K68" s="27" t="s">
        <v>2704</v>
      </c>
      <c r="L68" s="98" t="s">
        <v>1110</v>
      </c>
      <c r="M68" s="101">
        <v>1</v>
      </c>
      <c r="O68" s="27" t="s">
        <v>3073</v>
      </c>
      <c r="P68" s="27" t="s">
        <v>2648</v>
      </c>
      <c r="Q68" s="27">
        <v>1</v>
      </c>
      <c r="R68" s="101">
        <v>22</v>
      </c>
    </row>
    <row r="69" spans="1:18">
      <c r="A69" s="106" t="s">
        <v>5830</v>
      </c>
      <c r="B69" s="106" t="s">
        <v>5847</v>
      </c>
      <c r="C69" s="111">
        <v>1</v>
      </c>
      <c r="F69" s="27" t="s">
        <v>6172</v>
      </c>
      <c r="G69" s="101">
        <v>5</v>
      </c>
      <c r="K69" s="27" t="s">
        <v>2704</v>
      </c>
      <c r="L69" s="98" t="s">
        <v>894</v>
      </c>
      <c r="M69" s="101">
        <v>2</v>
      </c>
      <c r="O69" s="27" t="s">
        <v>3073</v>
      </c>
      <c r="P69" s="27" t="s">
        <v>6085</v>
      </c>
      <c r="Q69" s="27">
        <v>2</v>
      </c>
      <c r="R69" s="101">
        <v>2</v>
      </c>
    </row>
    <row r="70" spans="1:18">
      <c r="A70" s="106" t="s">
        <v>5830</v>
      </c>
      <c r="B70" s="106" t="s">
        <v>5848</v>
      </c>
      <c r="C70" s="111">
        <v>1</v>
      </c>
      <c r="F70" s="27" t="s">
        <v>2706</v>
      </c>
      <c r="G70" s="101">
        <v>805</v>
      </c>
      <c r="K70" s="27" t="s">
        <v>2704</v>
      </c>
      <c r="L70" s="98" t="s">
        <v>1249</v>
      </c>
      <c r="M70" s="101">
        <v>3</v>
      </c>
      <c r="O70" s="27" t="s">
        <v>3073</v>
      </c>
      <c r="P70" s="27" t="s">
        <v>6086</v>
      </c>
      <c r="Q70" s="27">
        <v>3</v>
      </c>
      <c r="R70" s="101">
        <v>1</v>
      </c>
    </row>
    <row r="71" spans="1:18">
      <c r="A71" s="106" t="s">
        <v>5830</v>
      </c>
      <c r="B71" s="106" t="s">
        <v>5849</v>
      </c>
      <c r="C71" s="111">
        <v>1</v>
      </c>
      <c r="F71" s="27" t="s">
        <v>2704</v>
      </c>
      <c r="G71" s="101">
        <v>110</v>
      </c>
      <c r="K71" s="27" t="s">
        <v>2704</v>
      </c>
      <c r="L71" s="98" t="s">
        <v>904</v>
      </c>
      <c r="M71" s="101">
        <v>1</v>
      </c>
      <c r="O71" s="27" t="s">
        <v>6088</v>
      </c>
      <c r="P71" s="27" t="s">
        <v>4186</v>
      </c>
      <c r="Q71" s="27">
        <v>1</v>
      </c>
      <c r="R71" s="101">
        <v>15</v>
      </c>
    </row>
    <row r="72" spans="1:18">
      <c r="A72" s="106" t="s">
        <v>5850</v>
      </c>
      <c r="B72" s="106" t="s">
        <v>4475</v>
      </c>
      <c r="C72" s="111">
        <v>1</v>
      </c>
      <c r="D72" s="112">
        <v>1</v>
      </c>
      <c r="F72" s="27" t="s">
        <v>6189</v>
      </c>
      <c r="G72" s="101">
        <v>10</v>
      </c>
      <c r="K72" s="27" t="s">
        <v>2704</v>
      </c>
      <c r="L72" s="98" t="s">
        <v>923</v>
      </c>
      <c r="M72" s="101">
        <v>1</v>
      </c>
      <c r="O72" s="27" t="s">
        <v>6093</v>
      </c>
      <c r="P72" s="27" t="s">
        <v>6092</v>
      </c>
      <c r="Q72" s="27">
        <v>1</v>
      </c>
      <c r="R72" s="101">
        <v>2</v>
      </c>
    </row>
    <row r="73" spans="1:18">
      <c r="A73" s="106" t="s">
        <v>2686</v>
      </c>
      <c r="B73" s="106" t="s">
        <v>4474</v>
      </c>
      <c r="C73" s="111">
        <v>1</v>
      </c>
      <c r="F73" s="27" t="s">
        <v>6191</v>
      </c>
      <c r="G73" s="101">
        <v>20</v>
      </c>
      <c r="K73" s="27" t="s">
        <v>2704</v>
      </c>
      <c r="L73" s="98" t="s">
        <v>931</v>
      </c>
      <c r="M73" s="101">
        <v>2</v>
      </c>
      <c r="O73" s="27" t="s">
        <v>6093</v>
      </c>
      <c r="P73" s="27" t="s">
        <v>2775</v>
      </c>
      <c r="Q73" s="27">
        <v>2</v>
      </c>
      <c r="R73" s="101">
        <v>1</v>
      </c>
    </row>
    <row r="74" spans="1:18">
      <c r="A74" s="106" t="s">
        <v>2686</v>
      </c>
      <c r="B74" s="106" t="s">
        <v>2691</v>
      </c>
      <c r="C74" s="111">
        <v>1</v>
      </c>
      <c r="F74" s="27" t="s">
        <v>6197</v>
      </c>
      <c r="G74" s="101">
        <v>1</v>
      </c>
      <c r="K74" s="27" t="s">
        <v>2704</v>
      </c>
      <c r="L74" s="98" t="s">
        <v>890</v>
      </c>
      <c r="M74" s="101">
        <v>4</v>
      </c>
      <c r="O74" s="27" t="s">
        <v>6374</v>
      </c>
      <c r="P74" s="27" t="s">
        <v>4469</v>
      </c>
      <c r="Q74" s="27">
        <v>1</v>
      </c>
      <c r="R74" s="101">
        <v>5</v>
      </c>
    </row>
    <row r="75" spans="1:18">
      <c r="A75" s="106" t="s">
        <v>2686</v>
      </c>
      <c r="B75" s="106" t="s">
        <v>2692</v>
      </c>
      <c r="C75" s="111">
        <v>2</v>
      </c>
      <c r="F75" s="27" t="s">
        <v>12</v>
      </c>
      <c r="G75" s="101">
        <v>139</v>
      </c>
      <c r="K75" s="27" t="s">
        <v>2704</v>
      </c>
      <c r="L75" s="98" t="s">
        <v>955</v>
      </c>
      <c r="M75" s="101">
        <v>1</v>
      </c>
      <c r="O75" s="27" t="s">
        <v>6375</v>
      </c>
      <c r="P75" s="27" t="s">
        <v>2762</v>
      </c>
      <c r="Q75" s="27">
        <v>2</v>
      </c>
      <c r="R75" s="101">
        <v>1</v>
      </c>
    </row>
    <row r="76" spans="1:18">
      <c r="A76" s="106" t="s">
        <v>2686</v>
      </c>
      <c r="B76" s="106" t="s">
        <v>2693</v>
      </c>
      <c r="C76" s="111">
        <v>3</v>
      </c>
      <c r="F76" s="27" t="s">
        <v>2705</v>
      </c>
      <c r="G76" s="101">
        <v>4</v>
      </c>
      <c r="K76" s="27" t="s">
        <v>2704</v>
      </c>
      <c r="L76" s="98" t="s">
        <v>956</v>
      </c>
      <c r="M76" s="101">
        <v>1</v>
      </c>
      <c r="O76" s="27" t="s">
        <v>6375</v>
      </c>
      <c r="P76" s="27" t="s">
        <v>2657</v>
      </c>
      <c r="Q76" s="27">
        <v>1</v>
      </c>
      <c r="R76" s="101">
        <v>7</v>
      </c>
    </row>
    <row r="77" spans="1:18">
      <c r="A77" s="106" t="s">
        <v>2686</v>
      </c>
      <c r="B77" s="106" t="s">
        <v>2694</v>
      </c>
      <c r="C77" s="111">
        <v>4</v>
      </c>
      <c r="K77" s="27" t="s">
        <v>2704</v>
      </c>
      <c r="L77" s="98" t="s">
        <v>959</v>
      </c>
      <c r="M77" s="101">
        <v>7</v>
      </c>
      <c r="O77" s="27" t="s">
        <v>6099</v>
      </c>
      <c r="P77" s="27" t="s">
        <v>6100</v>
      </c>
      <c r="Q77" s="27">
        <v>1</v>
      </c>
      <c r="R77" s="101">
        <v>2</v>
      </c>
    </row>
    <row r="78" spans="1:18">
      <c r="A78" s="106" t="s">
        <v>2686</v>
      </c>
      <c r="B78" s="106" t="s">
        <v>2647</v>
      </c>
      <c r="C78" s="111">
        <v>1</v>
      </c>
      <c r="D78" s="112">
        <v>24</v>
      </c>
      <c r="K78" s="27" t="s">
        <v>2704</v>
      </c>
      <c r="L78" s="98" t="s">
        <v>962</v>
      </c>
      <c r="M78" s="101">
        <v>4</v>
      </c>
      <c r="O78" s="27" t="s">
        <v>6101</v>
      </c>
      <c r="P78" s="27" t="s">
        <v>6102</v>
      </c>
      <c r="Q78" s="27">
        <v>1</v>
      </c>
      <c r="R78" s="101">
        <v>1</v>
      </c>
    </row>
    <row r="79" spans="1:18">
      <c r="A79" s="106" t="s">
        <v>2686</v>
      </c>
      <c r="B79" s="106" t="s">
        <v>2645</v>
      </c>
      <c r="C79" s="111">
        <v>2</v>
      </c>
      <c r="K79" s="27" t="s">
        <v>2704</v>
      </c>
      <c r="L79" s="98" t="s">
        <v>963</v>
      </c>
      <c r="M79" s="101">
        <v>6</v>
      </c>
      <c r="O79" s="27" t="s">
        <v>6376</v>
      </c>
      <c r="P79" s="27" t="s">
        <v>2651</v>
      </c>
      <c r="Q79" s="27">
        <v>1</v>
      </c>
      <c r="R79" s="101">
        <v>5</v>
      </c>
    </row>
    <row r="80" spans="1:18">
      <c r="A80" s="106" t="s">
        <v>2686</v>
      </c>
      <c r="B80" s="106" t="s">
        <v>2687</v>
      </c>
      <c r="C80" s="111">
        <v>3</v>
      </c>
      <c r="K80" s="27" t="s">
        <v>2704</v>
      </c>
      <c r="L80" s="98" t="s">
        <v>969</v>
      </c>
      <c r="M80" s="101">
        <v>1</v>
      </c>
      <c r="O80" s="27" t="s">
        <v>6109</v>
      </c>
      <c r="P80" s="27" t="s">
        <v>6110</v>
      </c>
      <c r="Q80" s="27">
        <v>1</v>
      </c>
      <c r="R80" s="101">
        <v>1</v>
      </c>
    </row>
    <row r="81" spans="1:18">
      <c r="A81" s="106" t="s">
        <v>2686</v>
      </c>
      <c r="B81" s="106" t="s">
        <v>2688</v>
      </c>
      <c r="C81" s="111">
        <v>4</v>
      </c>
      <c r="K81" s="27" t="s">
        <v>2704</v>
      </c>
      <c r="L81" s="98" t="s">
        <v>976</v>
      </c>
      <c r="M81" s="101">
        <v>1</v>
      </c>
      <c r="O81" s="27" t="s">
        <v>6377</v>
      </c>
      <c r="P81" s="27" t="s">
        <v>2656</v>
      </c>
      <c r="Q81" s="27">
        <v>1</v>
      </c>
      <c r="R81" s="101">
        <v>2</v>
      </c>
    </row>
    <row r="82" spans="1:18">
      <c r="A82" s="106" t="s">
        <v>2686</v>
      </c>
      <c r="B82" s="106" t="s">
        <v>2644</v>
      </c>
      <c r="C82" s="111">
        <v>1</v>
      </c>
      <c r="K82" s="27" t="s">
        <v>2704</v>
      </c>
      <c r="L82" s="98" t="s">
        <v>891</v>
      </c>
      <c r="M82" s="101">
        <v>4</v>
      </c>
      <c r="O82" s="27" t="s">
        <v>6119</v>
      </c>
      <c r="P82" s="27" t="s">
        <v>6120</v>
      </c>
      <c r="Q82" s="27">
        <v>1</v>
      </c>
      <c r="R82" s="101">
        <v>2</v>
      </c>
    </row>
    <row r="83" spans="1:18">
      <c r="A83" s="106" t="s">
        <v>2686</v>
      </c>
      <c r="B83" s="106" t="s">
        <v>2689</v>
      </c>
      <c r="C83" s="111">
        <v>2</v>
      </c>
      <c r="K83" s="27" t="s">
        <v>2704</v>
      </c>
      <c r="L83" s="98" t="s">
        <v>978</v>
      </c>
      <c r="M83" s="101">
        <v>3</v>
      </c>
      <c r="O83" s="27" t="s">
        <v>3070</v>
      </c>
      <c r="P83" s="27" t="s">
        <v>2646</v>
      </c>
      <c r="Q83" s="27">
        <v>1</v>
      </c>
      <c r="R83" s="101">
        <v>1</v>
      </c>
    </row>
    <row r="84" spans="1:18">
      <c r="A84" s="106" t="s">
        <v>2686</v>
      </c>
      <c r="B84" s="106" t="s">
        <v>2690</v>
      </c>
      <c r="C84" s="111">
        <v>3</v>
      </c>
      <c r="K84" s="27" t="s">
        <v>2704</v>
      </c>
      <c r="L84" s="98" t="s">
        <v>979</v>
      </c>
      <c r="M84" s="101">
        <v>1</v>
      </c>
      <c r="O84" s="27" t="s">
        <v>3092</v>
      </c>
      <c r="P84" s="27" t="s">
        <v>2699</v>
      </c>
      <c r="Q84" s="27">
        <v>1</v>
      </c>
      <c r="R84" s="101">
        <v>1</v>
      </c>
    </row>
    <row r="85" spans="1:18">
      <c r="A85" s="106" t="s">
        <v>2686</v>
      </c>
      <c r="B85" s="106" t="s">
        <v>2724</v>
      </c>
      <c r="C85" s="111">
        <v>1</v>
      </c>
      <c r="D85" s="112">
        <v>3</v>
      </c>
      <c r="K85" s="27" t="s">
        <v>2704</v>
      </c>
      <c r="L85" s="98" t="s">
        <v>1007</v>
      </c>
      <c r="M85" s="101">
        <v>1</v>
      </c>
      <c r="O85" s="27" t="s">
        <v>3092</v>
      </c>
      <c r="P85" s="27" t="s">
        <v>2653</v>
      </c>
      <c r="Q85" s="27">
        <v>1</v>
      </c>
      <c r="R85" s="101">
        <v>20</v>
      </c>
    </row>
    <row r="86" spans="1:18">
      <c r="A86" s="106" t="s">
        <v>2686</v>
      </c>
      <c r="B86" s="106" t="s">
        <v>5851</v>
      </c>
      <c r="C86" s="111">
        <v>1</v>
      </c>
      <c r="K86" s="27" t="s">
        <v>2704</v>
      </c>
      <c r="L86" s="98" t="s">
        <v>3808</v>
      </c>
      <c r="M86" s="101">
        <v>1</v>
      </c>
      <c r="O86" s="27" t="s">
        <v>6378</v>
      </c>
      <c r="P86" s="27" t="s">
        <v>2701</v>
      </c>
      <c r="Q86" s="27">
        <v>1</v>
      </c>
      <c r="R86" s="101">
        <v>2</v>
      </c>
    </row>
    <row r="87" spans="1:18">
      <c r="A87" s="106" t="s">
        <v>2686</v>
      </c>
      <c r="B87" s="106" t="s">
        <v>5852</v>
      </c>
      <c r="C87" s="111">
        <v>2</v>
      </c>
      <c r="K87" s="27" t="s">
        <v>2704</v>
      </c>
      <c r="L87" s="98" t="s">
        <v>3362</v>
      </c>
      <c r="M87" s="101">
        <v>1</v>
      </c>
      <c r="O87" s="27" t="s">
        <v>6378</v>
      </c>
      <c r="P87" s="27" t="s">
        <v>2649</v>
      </c>
      <c r="Q87" s="27">
        <v>1</v>
      </c>
      <c r="R87" s="101">
        <v>4</v>
      </c>
    </row>
    <row r="88" spans="1:18">
      <c r="A88" s="106" t="s">
        <v>2686</v>
      </c>
      <c r="B88" s="106" t="s">
        <v>5853</v>
      </c>
      <c r="C88" s="111">
        <v>1</v>
      </c>
      <c r="K88" s="27" t="s">
        <v>2704</v>
      </c>
      <c r="L88" s="98" t="s">
        <v>3374</v>
      </c>
      <c r="M88" s="101">
        <v>1</v>
      </c>
      <c r="O88" s="27" t="s">
        <v>6138</v>
      </c>
      <c r="P88" s="27" t="s">
        <v>1993</v>
      </c>
      <c r="Q88" s="27">
        <v>1</v>
      </c>
      <c r="R88" s="101">
        <v>1</v>
      </c>
    </row>
    <row r="89" spans="1:18">
      <c r="A89" s="106" t="s">
        <v>2686</v>
      </c>
      <c r="B89" s="106" t="s">
        <v>5854</v>
      </c>
      <c r="C89" s="111">
        <v>2</v>
      </c>
      <c r="K89" s="27" t="s">
        <v>2704</v>
      </c>
      <c r="L89" s="98" t="s">
        <v>3378</v>
      </c>
      <c r="M89" s="101">
        <v>1</v>
      </c>
      <c r="O89" s="27" t="s">
        <v>6141</v>
      </c>
      <c r="P89" s="27" t="s">
        <v>2049</v>
      </c>
      <c r="Q89" s="27">
        <v>1</v>
      </c>
      <c r="R89" s="101">
        <v>1</v>
      </c>
    </row>
    <row r="90" spans="1:18">
      <c r="A90" s="106" t="s">
        <v>2686</v>
      </c>
      <c r="B90" s="106" t="s">
        <v>5855</v>
      </c>
      <c r="C90" s="111">
        <v>1</v>
      </c>
      <c r="K90" s="27" t="s">
        <v>2704</v>
      </c>
      <c r="L90" s="98" t="s">
        <v>3380</v>
      </c>
      <c r="M90" s="101">
        <v>1</v>
      </c>
      <c r="O90" s="27" t="s">
        <v>6146</v>
      </c>
      <c r="P90" s="27" t="s">
        <v>2030</v>
      </c>
      <c r="Q90" s="27">
        <v>1</v>
      </c>
      <c r="R90" s="101">
        <v>1</v>
      </c>
    </row>
    <row r="91" spans="1:18">
      <c r="A91" s="106" t="s">
        <v>2686</v>
      </c>
      <c r="B91" s="106" t="s">
        <v>5856</v>
      </c>
      <c r="C91" s="111">
        <v>2</v>
      </c>
      <c r="K91" s="27" t="s">
        <v>2704</v>
      </c>
      <c r="L91" s="98" t="s">
        <v>3384</v>
      </c>
      <c r="M91" s="101">
        <v>1</v>
      </c>
      <c r="O91" s="27" t="s">
        <v>6153</v>
      </c>
      <c r="P91" s="27" t="s">
        <v>2031</v>
      </c>
      <c r="Q91" s="27">
        <v>1</v>
      </c>
      <c r="R91" s="101">
        <v>1</v>
      </c>
    </row>
    <row r="92" spans="1:18">
      <c r="A92" s="106" t="s">
        <v>2686</v>
      </c>
      <c r="B92" s="106" t="s">
        <v>6202</v>
      </c>
      <c r="C92" s="111">
        <v>1</v>
      </c>
      <c r="K92" s="27" t="s">
        <v>2704</v>
      </c>
      <c r="L92" s="98" t="s">
        <v>3435</v>
      </c>
      <c r="M92" s="101">
        <v>2</v>
      </c>
      <c r="O92" s="27" t="s">
        <v>6156</v>
      </c>
      <c r="P92" s="27" t="s">
        <v>3417</v>
      </c>
      <c r="Q92" s="27">
        <v>1</v>
      </c>
      <c r="R92" s="101">
        <v>1</v>
      </c>
    </row>
    <row r="93" spans="1:18">
      <c r="A93" s="106" t="s">
        <v>2686</v>
      </c>
      <c r="B93" s="106" t="s">
        <v>6203</v>
      </c>
      <c r="C93" s="111">
        <v>2</v>
      </c>
      <c r="K93" s="27" t="s">
        <v>2704</v>
      </c>
      <c r="L93" s="98" t="s">
        <v>3437</v>
      </c>
      <c r="M93" s="101">
        <v>3</v>
      </c>
      <c r="O93" s="27" t="s">
        <v>6165</v>
      </c>
      <c r="P93" s="27" t="s">
        <v>2045</v>
      </c>
      <c r="Q93" s="27">
        <v>1</v>
      </c>
      <c r="R93" s="101">
        <v>10</v>
      </c>
    </row>
    <row r="94" spans="1:18">
      <c r="A94" s="106" t="s">
        <v>5857</v>
      </c>
      <c r="B94" s="106" t="s">
        <v>5858</v>
      </c>
      <c r="C94" s="111">
        <v>1</v>
      </c>
      <c r="K94" s="27" t="s">
        <v>2704</v>
      </c>
      <c r="L94" s="98" t="s">
        <v>3439</v>
      </c>
      <c r="M94" s="101">
        <v>2</v>
      </c>
      <c r="O94" s="27" t="s">
        <v>6167</v>
      </c>
      <c r="P94" s="27" t="s">
        <v>2073</v>
      </c>
      <c r="Q94" s="27">
        <v>1</v>
      </c>
      <c r="R94" s="101">
        <v>2</v>
      </c>
    </row>
    <row r="95" spans="1:18">
      <c r="A95" s="106" t="s">
        <v>5859</v>
      </c>
      <c r="B95" s="106" t="s">
        <v>5860</v>
      </c>
      <c r="C95" s="111">
        <v>1</v>
      </c>
      <c r="K95" s="27" t="s">
        <v>2704</v>
      </c>
      <c r="L95" s="98" t="s">
        <v>3864</v>
      </c>
      <c r="M95" s="101">
        <v>3</v>
      </c>
      <c r="O95" s="27" t="s">
        <v>6172</v>
      </c>
      <c r="P95" s="27" t="s">
        <v>2102</v>
      </c>
      <c r="Q95" s="27">
        <v>1</v>
      </c>
      <c r="R95" s="101">
        <v>5</v>
      </c>
    </row>
    <row r="96" spans="1:18">
      <c r="A96" s="106" t="s">
        <v>5861</v>
      </c>
      <c r="B96" s="106" t="s">
        <v>4189</v>
      </c>
      <c r="C96" s="111">
        <v>1</v>
      </c>
      <c r="D96" s="112">
        <v>9</v>
      </c>
      <c r="K96" s="27" t="s">
        <v>2704</v>
      </c>
      <c r="L96" s="98" t="s">
        <v>3868</v>
      </c>
      <c r="M96" s="101">
        <v>1</v>
      </c>
      <c r="O96" s="27" t="s">
        <v>6189</v>
      </c>
      <c r="P96" s="27" t="s">
        <v>6190</v>
      </c>
      <c r="Q96" s="27">
        <v>1</v>
      </c>
      <c r="R96" s="101">
        <v>10</v>
      </c>
    </row>
    <row r="97" spans="1:18">
      <c r="A97" s="106" t="s">
        <v>5861</v>
      </c>
      <c r="B97" s="106" t="s">
        <v>5862</v>
      </c>
      <c r="C97" s="111">
        <v>1</v>
      </c>
      <c r="D97" s="112">
        <v>1</v>
      </c>
      <c r="K97" s="27" t="s">
        <v>2704</v>
      </c>
      <c r="L97" s="98" t="s">
        <v>3869</v>
      </c>
      <c r="M97" s="101">
        <v>1</v>
      </c>
      <c r="O97" s="27" t="s">
        <v>6191</v>
      </c>
      <c r="P97" s="27" t="s">
        <v>6192</v>
      </c>
      <c r="Q97" s="27">
        <v>1</v>
      </c>
      <c r="R97" s="101">
        <v>20</v>
      </c>
    </row>
    <row r="98" spans="1:18">
      <c r="A98" s="106" t="s">
        <v>5861</v>
      </c>
      <c r="B98" s="106" t="s">
        <v>5863</v>
      </c>
      <c r="C98" s="111">
        <v>1</v>
      </c>
      <c r="K98" s="27" t="s">
        <v>2704</v>
      </c>
      <c r="L98" s="98" t="s">
        <v>3874</v>
      </c>
      <c r="M98" s="101">
        <v>2</v>
      </c>
      <c r="O98" s="27" t="s">
        <v>6197</v>
      </c>
      <c r="P98" s="27" t="s">
        <v>2654</v>
      </c>
      <c r="Q98" s="27">
        <v>1</v>
      </c>
      <c r="R98" s="101">
        <v>1</v>
      </c>
    </row>
    <row r="99" spans="1:18">
      <c r="A99" s="106" t="s">
        <v>5861</v>
      </c>
      <c r="B99" s="106" t="s">
        <v>5864</v>
      </c>
      <c r="C99" s="111">
        <v>1</v>
      </c>
      <c r="K99" s="27" t="s">
        <v>2704</v>
      </c>
      <c r="L99" s="98" t="s">
        <v>3883</v>
      </c>
      <c r="M99" s="101">
        <v>1</v>
      </c>
      <c r="O99" s="27" t="s">
        <v>12</v>
      </c>
      <c r="P99" s="27" t="s">
        <v>6347</v>
      </c>
      <c r="Q99" s="27">
        <v>1</v>
      </c>
      <c r="R99" s="101">
        <v>2</v>
      </c>
    </row>
    <row r="100" spans="1:18">
      <c r="A100" s="106" t="s">
        <v>5861</v>
      </c>
      <c r="B100" s="106" t="s">
        <v>5865</v>
      </c>
      <c r="C100" s="111">
        <v>1</v>
      </c>
      <c r="K100" s="27" t="s">
        <v>2704</v>
      </c>
      <c r="L100" s="98" t="s">
        <v>3889</v>
      </c>
      <c r="M100" s="101">
        <v>1</v>
      </c>
      <c r="O100" s="27" t="s">
        <v>12</v>
      </c>
      <c r="P100" s="27" t="s">
        <v>6348</v>
      </c>
      <c r="Q100" s="27">
        <v>1</v>
      </c>
      <c r="R100" s="101">
        <v>1</v>
      </c>
    </row>
    <row r="101" spans="1:18">
      <c r="A101" s="106" t="s">
        <v>5861</v>
      </c>
      <c r="B101" s="106" t="s">
        <v>5866</v>
      </c>
      <c r="C101" s="111">
        <v>1</v>
      </c>
      <c r="K101" s="27" t="s">
        <v>2704</v>
      </c>
      <c r="L101" s="98" t="s">
        <v>3901</v>
      </c>
      <c r="M101" s="101">
        <v>1</v>
      </c>
      <c r="O101" s="27" t="s">
        <v>12</v>
      </c>
      <c r="P101" s="27" t="s">
        <v>6349</v>
      </c>
      <c r="Q101" s="27">
        <v>1</v>
      </c>
      <c r="R101" s="101">
        <v>1</v>
      </c>
    </row>
    <row r="102" spans="1:18">
      <c r="A102" s="106" t="s">
        <v>5861</v>
      </c>
      <c r="B102" s="106" t="s">
        <v>5867</v>
      </c>
      <c r="C102" s="111">
        <v>1</v>
      </c>
      <c r="K102" s="27" t="s">
        <v>2704</v>
      </c>
      <c r="L102" s="98" t="s">
        <v>4118</v>
      </c>
      <c r="M102" s="101">
        <v>2</v>
      </c>
      <c r="O102" s="27" t="s">
        <v>12</v>
      </c>
      <c r="P102" s="27" t="s">
        <v>6350</v>
      </c>
      <c r="Q102" s="27">
        <v>1</v>
      </c>
      <c r="R102" s="101">
        <v>1</v>
      </c>
    </row>
    <row r="103" spans="1:18">
      <c r="A103" s="106" t="s">
        <v>5861</v>
      </c>
      <c r="B103" s="106" t="s">
        <v>5868</v>
      </c>
      <c r="C103" s="111">
        <v>1</v>
      </c>
      <c r="K103" s="27" t="s">
        <v>2704</v>
      </c>
      <c r="L103" s="98" t="s">
        <v>4119</v>
      </c>
      <c r="M103" s="101">
        <v>1</v>
      </c>
      <c r="O103" s="27" t="s">
        <v>12</v>
      </c>
      <c r="P103" s="27" t="s">
        <v>6351</v>
      </c>
      <c r="Q103" s="27">
        <v>1</v>
      </c>
      <c r="R103" s="101">
        <v>8</v>
      </c>
    </row>
    <row r="104" spans="1:18">
      <c r="A104" s="106" t="s">
        <v>5861</v>
      </c>
      <c r="B104" s="106" t="s">
        <v>5869</v>
      </c>
      <c r="C104" s="111">
        <v>1</v>
      </c>
      <c r="K104" s="27" t="s">
        <v>2704</v>
      </c>
      <c r="L104" s="98" t="s">
        <v>4120</v>
      </c>
      <c r="M104" s="101">
        <v>1</v>
      </c>
      <c r="O104" s="27" t="s">
        <v>12</v>
      </c>
      <c r="P104" s="27" t="s">
        <v>6352</v>
      </c>
      <c r="Q104" s="27">
        <v>1</v>
      </c>
      <c r="R104" s="101">
        <v>8</v>
      </c>
    </row>
    <row r="105" spans="1:18">
      <c r="A105" s="106" t="s">
        <v>5861</v>
      </c>
      <c r="B105" s="106" t="s">
        <v>5870</v>
      </c>
      <c r="C105" s="111">
        <v>1</v>
      </c>
      <c r="K105" s="27" t="s">
        <v>2704</v>
      </c>
      <c r="L105" s="98" t="s">
        <v>4148</v>
      </c>
      <c r="M105" s="101">
        <v>1</v>
      </c>
      <c r="O105" s="27" t="s">
        <v>12</v>
      </c>
      <c r="P105" s="27" t="s">
        <v>6353</v>
      </c>
      <c r="Q105" s="27">
        <v>1</v>
      </c>
      <c r="R105" s="101">
        <v>3</v>
      </c>
    </row>
    <row r="106" spans="1:18">
      <c r="A106" s="106" t="s">
        <v>5861</v>
      </c>
      <c r="B106" s="106" t="s">
        <v>5871</v>
      </c>
      <c r="C106" s="111">
        <v>1</v>
      </c>
      <c r="K106" s="27" t="s">
        <v>2704</v>
      </c>
      <c r="L106" s="98" t="s">
        <v>4170</v>
      </c>
      <c r="M106" s="101">
        <v>1</v>
      </c>
      <c r="O106" s="27" t="s">
        <v>12</v>
      </c>
      <c r="P106" s="27" t="s">
        <v>6354</v>
      </c>
      <c r="Q106" s="27">
        <v>1</v>
      </c>
      <c r="R106" s="101">
        <v>3</v>
      </c>
    </row>
    <row r="107" spans="1:18">
      <c r="A107" s="106" t="s">
        <v>5861</v>
      </c>
      <c r="B107" s="106" t="s">
        <v>5872</v>
      </c>
      <c r="C107" s="111">
        <v>1</v>
      </c>
      <c r="K107" s="27" t="s">
        <v>2704</v>
      </c>
      <c r="L107" s="98" t="s">
        <v>4176</v>
      </c>
      <c r="M107" s="101">
        <v>1</v>
      </c>
      <c r="O107" s="27" t="s">
        <v>12</v>
      </c>
      <c r="P107" s="27" t="s">
        <v>6361</v>
      </c>
      <c r="Q107" s="27">
        <v>1</v>
      </c>
      <c r="R107" s="101">
        <v>1</v>
      </c>
    </row>
    <row r="108" spans="1:18">
      <c r="A108" s="106" t="s">
        <v>5861</v>
      </c>
      <c r="B108" s="106" t="s">
        <v>5873</v>
      </c>
      <c r="C108" s="111">
        <v>1</v>
      </c>
      <c r="K108" s="27" t="s">
        <v>2704</v>
      </c>
      <c r="L108" s="98" t="s">
        <v>3727</v>
      </c>
      <c r="M108" s="101">
        <v>1</v>
      </c>
      <c r="O108" s="27" t="s">
        <v>12</v>
      </c>
      <c r="P108" s="27" t="s">
        <v>6362</v>
      </c>
      <c r="Q108" s="27">
        <v>1</v>
      </c>
      <c r="R108" s="101">
        <v>3</v>
      </c>
    </row>
    <row r="109" spans="1:18">
      <c r="A109" s="106" t="s">
        <v>5861</v>
      </c>
      <c r="B109" s="106" t="s">
        <v>5874</v>
      </c>
      <c r="C109" s="111">
        <v>1</v>
      </c>
      <c r="K109" s="27" t="s">
        <v>2705</v>
      </c>
      <c r="L109" s="98" t="s">
        <v>2037</v>
      </c>
      <c r="M109" s="101">
        <v>1</v>
      </c>
      <c r="O109" s="27" t="s">
        <v>12</v>
      </c>
      <c r="P109" s="27" t="s">
        <v>6355</v>
      </c>
      <c r="Q109" s="27">
        <v>1</v>
      </c>
      <c r="R109" s="101">
        <v>1</v>
      </c>
    </row>
    <row r="110" spans="1:18">
      <c r="A110" s="106" t="s">
        <v>5861</v>
      </c>
      <c r="B110" s="106" t="s">
        <v>5875</v>
      </c>
      <c r="C110" s="111">
        <v>1</v>
      </c>
      <c r="K110" s="27" t="s">
        <v>2705</v>
      </c>
      <c r="L110" s="98" t="s">
        <v>3413</v>
      </c>
      <c r="M110" s="101">
        <v>2</v>
      </c>
      <c r="O110" s="27" t="s">
        <v>12</v>
      </c>
      <c r="P110" s="27" t="s">
        <v>6363</v>
      </c>
      <c r="Q110" s="27">
        <v>1</v>
      </c>
      <c r="R110" s="101">
        <v>2</v>
      </c>
    </row>
    <row r="111" spans="1:18">
      <c r="A111" s="106" t="s">
        <v>5861</v>
      </c>
      <c r="B111" s="106" t="s">
        <v>5876</v>
      </c>
      <c r="C111" s="111">
        <v>1</v>
      </c>
      <c r="D111" s="112">
        <v>1</v>
      </c>
      <c r="K111" s="27" t="s">
        <v>2706</v>
      </c>
      <c r="L111" s="98" t="s">
        <v>3188</v>
      </c>
      <c r="M111" s="101">
        <v>2</v>
      </c>
      <c r="O111" s="27" t="s">
        <v>12</v>
      </c>
      <c r="P111" s="27" t="s">
        <v>6364</v>
      </c>
      <c r="Q111" s="27">
        <v>1</v>
      </c>
      <c r="R111" s="101">
        <v>1</v>
      </c>
    </row>
    <row r="112" spans="1:18">
      <c r="A112" s="106" t="s">
        <v>5861</v>
      </c>
      <c r="B112" s="106" t="s">
        <v>5877</v>
      </c>
      <c r="C112" s="111">
        <v>1</v>
      </c>
      <c r="K112" s="27" t="s">
        <v>2706</v>
      </c>
      <c r="L112" s="98" t="s">
        <v>335</v>
      </c>
      <c r="M112" s="101">
        <v>2</v>
      </c>
      <c r="O112" s="27" t="s">
        <v>12</v>
      </c>
      <c r="P112" s="27" t="s">
        <v>6356</v>
      </c>
      <c r="Q112" s="27">
        <v>1</v>
      </c>
      <c r="R112" s="101">
        <v>2</v>
      </c>
    </row>
    <row r="113" spans="1:18">
      <c r="A113" s="106" t="s">
        <v>5861</v>
      </c>
      <c r="B113" s="106" t="s">
        <v>5878</v>
      </c>
      <c r="C113" s="111">
        <v>1</v>
      </c>
      <c r="K113" s="27" t="s">
        <v>2706</v>
      </c>
      <c r="L113" s="98" t="s">
        <v>3192</v>
      </c>
      <c r="M113" s="101">
        <v>4</v>
      </c>
      <c r="O113" s="27" t="s">
        <v>12</v>
      </c>
      <c r="P113" s="27" t="s">
        <v>6365</v>
      </c>
      <c r="Q113" s="27">
        <v>1</v>
      </c>
      <c r="R113" s="101">
        <v>1</v>
      </c>
    </row>
    <row r="114" spans="1:18">
      <c r="A114" s="106" t="s">
        <v>5861</v>
      </c>
      <c r="B114" s="106" t="s">
        <v>5879</v>
      </c>
      <c r="C114" s="111">
        <v>1</v>
      </c>
      <c r="K114" s="27" t="s">
        <v>2706</v>
      </c>
      <c r="L114" s="98" t="s">
        <v>260</v>
      </c>
      <c r="M114" s="101">
        <v>5</v>
      </c>
      <c r="O114" s="27" t="s">
        <v>12</v>
      </c>
      <c r="P114" s="27" t="s">
        <v>6357</v>
      </c>
      <c r="Q114" s="27">
        <v>1</v>
      </c>
      <c r="R114" s="101">
        <v>1</v>
      </c>
    </row>
    <row r="115" spans="1:18">
      <c r="A115" s="106" t="s">
        <v>5861</v>
      </c>
      <c r="B115" s="106" t="s">
        <v>5880</v>
      </c>
      <c r="C115" s="111">
        <v>1</v>
      </c>
      <c r="K115" s="27" t="s">
        <v>2704</v>
      </c>
      <c r="L115" s="98" t="s">
        <v>3476</v>
      </c>
      <c r="M115" s="101">
        <v>2</v>
      </c>
      <c r="O115" s="27" t="s">
        <v>12</v>
      </c>
      <c r="P115" s="27" t="s">
        <v>6358</v>
      </c>
      <c r="Q115" s="27">
        <v>1</v>
      </c>
      <c r="R115" s="101">
        <v>40</v>
      </c>
    </row>
    <row r="116" spans="1:18">
      <c r="A116" s="106" t="s">
        <v>5881</v>
      </c>
      <c r="B116" s="106" t="s">
        <v>5882</v>
      </c>
      <c r="C116" s="111">
        <v>1</v>
      </c>
      <c r="D116" s="112">
        <v>1</v>
      </c>
      <c r="K116" s="27" t="s">
        <v>2704</v>
      </c>
      <c r="L116" s="98" t="s">
        <v>4090</v>
      </c>
      <c r="M116" s="101">
        <v>1</v>
      </c>
      <c r="O116" s="27" t="s">
        <v>12</v>
      </c>
      <c r="P116" s="27" t="s">
        <v>6359</v>
      </c>
      <c r="Q116" s="27">
        <v>1</v>
      </c>
      <c r="R116" s="101">
        <v>40</v>
      </c>
    </row>
    <row r="117" spans="1:18">
      <c r="A117" s="106" t="s">
        <v>5883</v>
      </c>
      <c r="B117" s="106" t="s">
        <v>5884</v>
      </c>
      <c r="C117" s="111">
        <v>1</v>
      </c>
      <c r="K117" s="27" t="s">
        <v>2704</v>
      </c>
      <c r="L117" s="98" t="s">
        <v>3879</v>
      </c>
      <c r="M117" s="101">
        <v>1</v>
      </c>
      <c r="O117" s="27" t="s">
        <v>12</v>
      </c>
      <c r="P117" s="27" t="s">
        <v>6360</v>
      </c>
      <c r="Q117" s="27">
        <v>1</v>
      </c>
      <c r="R117" s="101">
        <v>20</v>
      </c>
    </row>
    <row r="118" spans="1:18">
      <c r="A118" s="106" t="s">
        <v>5885</v>
      </c>
      <c r="B118" s="106" t="s">
        <v>2786</v>
      </c>
      <c r="C118" s="111">
        <v>1</v>
      </c>
      <c r="K118" s="27" t="s">
        <v>2705</v>
      </c>
      <c r="L118" s="98" t="s">
        <v>2095</v>
      </c>
      <c r="M118" s="101">
        <v>1</v>
      </c>
    </row>
    <row r="119" spans="1:18">
      <c r="A119" s="106" t="s">
        <v>5885</v>
      </c>
      <c r="B119" s="106" t="s">
        <v>2787</v>
      </c>
      <c r="C119" s="111">
        <v>1</v>
      </c>
      <c r="K119" s="27" t="s">
        <v>2704</v>
      </c>
      <c r="L119" s="98" t="s">
        <v>3900</v>
      </c>
      <c r="M119" s="101">
        <v>1</v>
      </c>
    </row>
    <row r="120" spans="1:18">
      <c r="A120" s="106" t="s">
        <v>5886</v>
      </c>
      <c r="B120" s="106" t="s">
        <v>4471</v>
      </c>
      <c r="C120" s="111">
        <v>1</v>
      </c>
      <c r="D120" s="112">
        <v>4</v>
      </c>
      <c r="K120" s="27" t="s">
        <v>2704</v>
      </c>
      <c r="L120" s="98" t="s">
        <v>4102</v>
      </c>
      <c r="M120" s="101">
        <v>1</v>
      </c>
    </row>
    <row r="121" spans="1:18">
      <c r="A121" s="106" t="s">
        <v>5885</v>
      </c>
      <c r="B121" s="106" t="s">
        <v>4472</v>
      </c>
      <c r="C121" s="111">
        <v>1</v>
      </c>
      <c r="D121" s="112">
        <v>28</v>
      </c>
      <c r="K121" s="27" t="s">
        <v>2706</v>
      </c>
      <c r="L121" s="98" t="s">
        <v>5791</v>
      </c>
      <c r="M121" s="101">
        <v>3</v>
      </c>
    </row>
    <row r="122" spans="1:18">
      <c r="A122" s="106" t="s">
        <v>5885</v>
      </c>
      <c r="B122" s="106" t="s">
        <v>5887</v>
      </c>
      <c r="C122" s="111">
        <v>1</v>
      </c>
      <c r="K122" s="27" t="s">
        <v>2704</v>
      </c>
      <c r="L122" s="98" t="s">
        <v>3389</v>
      </c>
      <c r="M122" s="101">
        <v>1</v>
      </c>
    </row>
    <row r="123" spans="1:18">
      <c r="A123" s="106" t="s">
        <v>5885</v>
      </c>
      <c r="B123" s="106" t="s">
        <v>5888</v>
      </c>
      <c r="C123" s="111">
        <v>2</v>
      </c>
    </row>
    <row r="124" spans="1:18">
      <c r="A124" s="106" t="s">
        <v>5885</v>
      </c>
      <c r="B124" s="106" t="s">
        <v>5889</v>
      </c>
      <c r="C124" s="111">
        <v>1</v>
      </c>
    </row>
    <row r="125" spans="1:18">
      <c r="A125" s="106" t="s">
        <v>5885</v>
      </c>
      <c r="B125" s="106" t="s">
        <v>5890</v>
      </c>
      <c r="C125" s="111">
        <v>2</v>
      </c>
    </row>
    <row r="126" spans="1:18">
      <c r="A126" s="106" t="s">
        <v>5885</v>
      </c>
      <c r="B126" s="106" t="s">
        <v>5891</v>
      </c>
      <c r="C126" s="111">
        <v>1</v>
      </c>
    </row>
    <row r="127" spans="1:18">
      <c r="A127" s="106" t="s">
        <v>5885</v>
      </c>
      <c r="B127" s="106" t="s">
        <v>5892</v>
      </c>
      <c r="C127" s="111">
        <v>2</v>
      </c>
    </row>
    <row r="128" spans="1:18">
      <c r="A128" s="106" t="s">
        <v>5885</v>
      </c>
      <c r="B128" s="106" t="s">
        <v>5893</v>
      </c>
      <c r="C128" s="111">
        <v>1</v>
      </c>
    </row>
    <row r="129" spans="1:4">
      <c r="A129" s="106" t="s">
        <v>5885</v>
      </c>
      <c r="B129" s="106" t="s">
        <v>5894</v>
      </c>
      <c r="C129" s="111">
        <v>2</v>
      </c>
    </row>
    <row r="130" spans="1:4">
      <c r="A130" s="106" t="s">
        <v>5885</v>
      </c>
      <c r="B130" s="106" t="s">
        <v>6206</v>
      </c>
      <c r="C130" s="111">
        <v>1</v>
      </c>
    </row>
    <row r="131" spans="1:4">
      <c r="A131" s="106" t="s">
        <v>5885</v>
      </c>
      <c r="B131" s="106" t="s">
        <v>6207</v>
      </c>
      <c r="C131" s="111">
        <v>2</v>
      </c>
    </row>
    <row r="132" spans="1:4">
      <c r="A132" s="106" t="s">
        <v>5885</v>
      </c>
      <c r="B132" s="106" t="s">
        <v>5895</v>
      </c>
      <c r="C132" s="111">
        <v>2</v>
      </c>
    </row>
    <row r="133" spans="1:4">
      <c r="A133" s="106" t="s">
        <v>5885</v>
      </c>
      <c r="B133" s="106" t="s">
        <v>5896</v>
      </c>
      <c r="C133" s="111">
        <v>3</v>
      </c>
    </row>
    <row r="134" spans="1:4">
      <c r="A134" s="106" t="s">
        <v>5885</v>
      </c>
      <c r="B134" s="106" t="s">
        <v>5897</v>
      </c>
      <c r="C134" s="111">
        <v>4</v>
      </c>
    </row>
    <row r="135" spans="1:4">
      <c r="A135" s="106" t="s">
        <v>5885</v>
      </c>
      <c r="B135" s="106" t="s">
        <v>6208</v>
      </c>
      <c r="C135" s="111">
        <v>1</v>
      </c>
    </row>
    <row r="136" spans="1:4">
      <c r="A136" s="106" t="s">
        <v>5898</v>
      </c>
      <c r="B136" s="106" t="s">
        <v>5899</v>
      </c>
      <c r="C136" s="111">
        <v>1</v>
      </c>
    </row>
    <row r="137" spans="1:4">
      <c r="A137" s="106" t="s">
        <v>5900</v>
      </c>
      <c r="B137" s="106" t="s">
        <v>5901</v>
      </c>
      <c r="C137" s="111">
        <v>1</v>
      </c>
    </row>
    <row r="138" spans="1:4">
      <c r="A138" s="106" t="s">
        <v>5902</v>
      </c>
      <c r="B138" s="106" t="s">
        <v>5903</v>
      </c>
      <c r="C138" s="111">
        <v>1</v>
      </c>
      <c r="D138" s="112">
        <v>3</v>
      </c>
    </row>
    <row r="139" spans="1:4">
      <c r="A139" s="106" t="s">
        <v>5902</v>
      </c>
      <c r="B139" s="106" t="s">
        <v>5904</v>
      </c>
      <c r="C139" s="111">
        <v>1</v>
      </c>
    </row>
    <row r="140" spans="1:4">
      <c r="A140" s="106" t="s">
        <v>5902</v>
      </c>
      <c r="B140" s="106" t="s">
        <v>5905</v>
      </c>
      <c r="C140" s="111">
        <v>1</v>
      </c>
    </row>
    <row r="141" spans="1:4">
      <c r="A141" s="106" t="s">
        <v>5902</v>
      </c>
      <c r="B141" s="106" t="s">
        <v>5906</v>
      </c>
      <c r="C141" s="111">
        <v>1</v>
      </c>
    </row>
    <row r="142" spans="1:4">
      <c r="A142" s="106" t="s">
        <v>5902</v>
      </c>
      <c r="B142" s="106" t="s">
        <v>5907</v>
      </c>
      <c r="C142" s="111">
        <v>1</v>
      </c>
    </row>
    <row r="143" spans="1:4">
      <c r="A143" s="106" t="s">
        <v>5902</v>
      </c>
      <c r="B143" s="106" t="s">
        <v>5908</v>
      </c>
      <c r="C143" s="111">
        <v>1</v>
      </c>
    </row>
    <row r="144" spans="1:4">
      <c r="A144" s="106" t="s">
        <v>5902</v>
      </c>
      <c r="B144" s="106" t="s">
        <v>5909</v>
      </c>
      <c r="C144" s="111">
        <v>1</v>
      </c>
    </row>
    <row r="145" spans="1:4">
      <c r="A145" s="106" t="s">
        <v>5902</v>
      </c>
      <c r="B145" s="106" t="s">
        <v>5910</v>
      </c>
      <c r="C145" s="111">
        <v>1</v>
      </c>
    </row>
    <row r="146" spans="1:4">
      <c r="A146" s="106" t="s">
        <v>5902</v>
      </c>
      <c r="B146" s="106" t="s">
        <v>5911</v>
      </c>
      <c r="C146" s="111">
        <v>1</v>
      </c>
    </row>
    <row r="147" spans="1:4">
      <c r="A147" s="106" t="s">
        <v>5902</v>
      </c>
      <c r="B147" s="106" t="s">
        <v>5912</v>
      </c>
      <c r="C147" s="111">
        <v>1</v>
      </c>
    </row>
    <row r="148" spans="1:4">
      <c r="A148" s="106" t="s">
        <v>5902</v>
      </c>
      <c r="B148" s="106" t="s">
        <v>5913</v>
      </c>
      <c r="C148" s="111">
        <v>1</v>
      </c>
    </row>
    <row r="149" spans="1:4">
      <c r="A149" s="106" t="s">
        <v>5902</v>
      </c>
      <c r="B149" s="106" t="s">
        <v>5914</v>
      </c>
      <c r="C149" s="111">
        <v>1</v>
      </c>
    </row>
    <row r="150" spans="1:4">
      <c r="A150" s="106" t="s">
        <v>5902</v>
      </c>
      <c r="B150" s="106" t="s">
        <v>5915</v>
      </c>
      <c r="C150" s="111">
        <v>1</v>
      </c>
    </row>
    <row r="151" spans="1:4">
      <c r="A151" s="106" t="s">
        <v>5902</v>
      </c>
      <c r="B151" s="106" t="s">
        <v>5916</v>
      </c>
      <c r="C151" s="111">
        <v>1</v>
      </c>
    </row>
    <row r="152" spans="1:4">
      <c r="A152" s="106" t="s">
        <v>5902</v>
      </c>
      <c r="B152" s="106" t="s">
        <v>5917</v>
      </c>
      <c r="C152" s="111">
        <v>1</v>
      </c>
    </row>
    <row r="153" spans="1:4">
      <c r="A153" s="106" t="s">
        <v>5902</v>
      </c>
      <c r="B153" s="106" t="s">
        <v>5918</v>
      </c>
      <c r="C153" s="111">
        <v>1</v>
      </c>
    </row>
    <row r="154" spans="1:4">
      <c r="A154" s="106" t="s">
        <v>5902</v>
      </c>
      <c r="B154" s="106" t="s">
        <v>5919</v>
      </c>
      <c r="C154" s="111">
        <v>1</v>
      </c>
    </row>
    <row r="155" spans="1:4">
      <c r="A155" s="106" t="s">
        <v>5902</v>
      </c>
      <c r="B155" s="106" t="s">
        <v>5920</v>
      </c>
      <c r="C155" s="111">
        <v>1</v>
      </c>
    </row>
    <row r="156" spans="1:4">
      <c r="A156" s="106" t="s">
        <v>5902</v>
      </c>
      <c r="B156" s="106" t="s">
        <v>5921</v>
      </c>
      <c r="C156" s="111">
        <v>1</v>
      </c>
    </row>
    <row r="157" spans="1:4">
      <c r="A157" s="106" t="s">
        <v>5902</v>
      </c>
      <c r="B157" s="106" t="s">
        <v>5922</v>
      </c>
      <c r="C157" s="111">
        <v>1</v>
      </c>
    </row>
    <row r="158" spans="1:4">
      <c r="A158" s="106" t="s">
        <v>5923</v>
      </c>
      <c r="B158" s="106" t="s">
        <v>5924</v>
      </c>
      <c r="C158" s="111">
        <v>1</v>
      </c>
    </row>
    <row r="159" spans="1:4">
      <c r="A159" s="106" t="s">
        <v>5925</v>
      </c>
      <c r="B159" s="106" t="s">
        <v>5926</v>
      </c>
      <c r="C159" s="111">
        <v>1</v>
      </c>
      <c r="D159" s="112">
        <v>14</v>
      </c>
    </row>
    <row r="160" spans="1:4">
      <c r="A160" s="106" t="s">
        <v>5925</v>
      </c>
      <c r="B160" s="106" t="s">
        <v>5927</v>
      </c>
      <c r="C160" s="111">
        <v>2</v>
      </c>
    </row>
    <row r="161" spans="1:3">
      <c r="A161" s="106" t="s">
        <v>5925</v>
      </c>
      <c r="B161" s="106" t="s">
        <v>5928</v>
      </c>
      <c r="C161" s="111">
        <v>1</v>
      </c>
    </row>
    <row r="162" spans="1:3">
      <c r="A162" s="106" t="s">
        <v>5925</v>
      </c>
      <c r="B162" s="106" t="s">
        <v>5929</v>
      </c>
      <c r="C162" s="111">
        <v>2</v>
      </c>
    </row>
    <row r="163" spans="1:3">
      <c r="A163" s="106" t="s">
        <v>5925</v>
      </c>
      <c r="B163" s="106" t="s">
        <v>5930</v>
      </c>
      <c r="C163" s="111">
        <v>1</v>
      </c>
    </row>
    <row r="164" spans="1:3">
      <c r="A164" s="106" t="s">
        <v>5925</v>
      </c>
      <c r="B164" s="106" t="s">
        <v>5931</v>
      </c>
      <c r="C164" s="111">
        <v>2</v>
      </c>
    </row>
    <row r="165" spans="1:3">
      <c r="A165" s="106" t="s">
        <v>5925</v>
      </c>
      <c r="B165" s="106" t="s">
        <v>5932</v>
      </c>
      <c r="C165" s="111">
        <v>1</v>
      </c>
    </row>
    <row r="166" spans="1:3">
      <c r="A166" s="106" t="s">
        <v>5925</v>
      </c>
      <c r="B166" s="106" t="s">
        <v>5933</v>
      </c>
      <c r="C166" s="111">
        <v>2</v>
      </c>
    </row>
    <row r="167" spans="1:3">
      <c r="A167" s="106" t="s">
        <v>5925</v>
      </c>
      <c r="B167" s="106" t="s">
        <v>6199</v>
      </c>
      <c r="C167" s="111">
        <v>1</v>
      </c>
    </row>
    <row r="168" spans="1:3">
      <c r="A168" s="106" t="s">
        <v>5925</v>
      </c>
      <c r="B168" s="106" t="s">
        <v>6200</v>
      </c>
      <c r="C168" s="111">
        <v>2</v>
      </c>
    </row>
    <row r="169" spans="1:3">
      <c r="A169" s="106" t="s">
        <v>5934</v>
      </c>
      <c r="B169" s="106" t="s">
        <v>5935</v>
      </c>
      <c r="C169" s="111">
        <v>1</v>
      </c>
    </row>
    <row r="170" spans="1:3">
      <c r="A170" s="106" t="s">
        <v>5936</v>
      </c>
      <c r="B170" s="106" t="s">
        <v>5937</v>
      </c>
      <c r="C170" s="111">
        <v>1</v>
      </c>
    </row>
    <row r="171" spans="1:3">
      <c r="A171" s="106" t="s">
        <v>5938</v>
      </c>
      <c r="B171" s="106" t="s">
        <v>5939</v>
      </c>
      <c r="C171" s="111">
        <v>1</v>
      </c>
    </row>
    <row r="172" spans="1:3">
      <c r="A172" s="106" t="s">
        <v>5938</v>
      </c>
      <c r="B172" s="106" t="s">
        <v>5940</v>
      </c>
      <c r="C172" s="111">
        <v>1</v>
      </c>
    </row>
    <row r="173" spans="1:3">
      <c r="A173" s="106" t="s">
        <v>5938</v>
      </c>
      <c r="B173" s="106" t="s">
        <v>5941</v>
      </c>
      <c r="C173" s="111">
        <v>1</v>
      </c>
    </row>
    <row r="174" spans="1:3">
      <c r="A174" s="106" t="s">
        <v>5938</v>
      </c>
      <c r="B174" s="106" t="s">
        <v>5942</v>
      </c>
      <c r="C174" s="111">
        <v>1</v>
      </c>
    </row>
    <row r="175" spans="1:3">
      <c r="A175" s="106" t="s">
        <v>5938</v>
      </c>
      <c r="B175" s="106" t="s">
        <v>5943</v>
      </c>
      <c r="C175" s="111">
        <v>1</v>
      </c>
    </row>
    <row r="176" spans="1:3">
      <c r="A176" s="106" t="s">
        <v>5938</v>
      </c>
      <c r="B176" s="106" t="s">
        <v>5944</v>
      </c>
      <c r="C176" s="111">
        <v>1</v>
      </c>
    </row>
    <row r="177" spans="1:4">
      <c r="A177" s="106" t="s">
        <v>5938</v>
      </c>
      <c r="B177" s="106" t="s">
        <v>5945</v>
      </c>
      <c r="C177" s="111">
        <v>1</v>
      </c>
    </row>
    <row r="178" spans="1:4">
      <c r="A178" s="106" t="s">
        <v>5938</v>
      </c>
      <c r="B178" s="106" t="s">
        <v>5946</v>
      </c>
      <c r="C178" s="111">
        <v>1</v>
      </c>
    </row>
    <row r="179" spans="1:4">
      <c r="A179" s="106" t="s">
        <v>5938</v>
      </c>
      <c r="B179" s="106" t="s">
        <v>5947</v>
      </c>
      <c r="C179" s="111">
        <v>1</v>
      </c>
    </row>
    <row r="180" spans="1:4">
      <c r="A180" s="106" t="s">
        <v>5938</v>
      </c>
      <c r="B180" s="106" t="s">
        <v>5948</v>
      </c>
      <c r="C180" s="111">
        <v>1</v>
      </c>
    </row>
    <row r="181" spans="1:4">
      <c r="A181" s="106" t="s">
        <v>5938</v>
      </c>
      <c r="B181" s="106" t="s">
        <v>5949</v>
      </c>
      <c r="C181" s="111">
        <v>1</v>
      </c>
    </row>
    <row r="182" spans="1:4">
      <c r="A182" s="106" t="s">
        <v>5938</v>
      </c>
      <c r="B182" s="106" t="s">
        <v>5950</v>
      </c>
      <c r="C182" s="111">
        <v>1</v>
      </c>
    </row>
    <row r="183" spans="1:4">
      <c r="A183" s="106" t="s">
        <v>5938</v>
      </c>
      <c r="B183" s="106" t="s">
        <v>5951</v>
      </c>
      <c r="C183" s="111">
        <v>1</v>
      </c>
    </row>
    <row r="184" spans="1:4">
      <c r="A184" s="106" t="s">
        <v>5938</v>
      </c>
      <c r="B184" s="106" t="s">
        <v>5952</v>
      </c>
      <c r="C184" s="111">
        <v>1</v>
      </c>
    </row>
    <row r="185" spans="1:4">
      <c r="A185" s="106" t="s">
        <v>5938</v>
      </c>
      <c r="B185" s="106" t="s">
        <v>5953</v>
      </c>
      <c r="C185" s="111">
        <v>1</v>
      </c>
    </row>
    <row r="186" spans="1:4">
      <c r="A186" s="106" t="s">
        <v>5938</v>
      </c>
      <c r="B186" s="106" t="s">
        <v>5954</v>
      </c>
      <c r="C186" s="111">
        <v>1</v>
      </c>
    </row>
    <row r="187" spans="1:4">
      <c r="A187" s="106" t="s">
        <v>5938</v>
      </c>
      <c r="B187" s="106" t="s">
        <v>5955</v>
      </c>
      <c r="C187" s="111">
        <v>1</v>
      </c>
    </row>
    <row r="188" spans="1:4">
      <c r="A188" s="106" t="s">
        <v>5938</v>
      </c>
      <c r="B188" s="106" t="s">
        <v>5956</v>
      </c>
      <c r="C188" s="111">
        <v>1</v>
      </c>
    </row>
    <row r="189" spans="1:4">
      <c r="A189" s="106" t="s">
        <v>5938</v>
      </c>
      <c r="B189" s="106" t="s">
        <v>5957</v>
      </c>
      <c r="C189" s="111">
        <v>1</v>
      </c>
    </row>
    <row r="190" spans="1:4">
      <c r="A190" s="106" t="s">
        <v>5938</v>
      </c>
      <c r="B190" s="106" t="s">
        <v>5958</v>
      </c>
      <c r="C190" s="111">
        <v>1</v>
      </c>
    </row>
    <row r="191" spans="1:4">
      <c r="A191" s="106" t="s">
        <v>5959</v>
      </c>
      <c r="B191" s="106" t="s">
        <v>5960</v>
      </c>
      <c r="C191" s="111">
        <v>1</v>
      </c>
    </row>
    <row r="192" spans="1:4">
      <c r="A192" s="106" t="s">
        <v>5961</v>
      </c>
      <c r="B192" s="106" t="s">
        <v>4468</v>
      </c>
      <c r="C192" s="111">
        <v>1</v>
      </c>
      <c r="D192" s="112">
        <v>12</v>
      </c>
    </row>
    <row r="193" spans="1:4">
      <c r="A193" s="106" t="s">
        <v>5962</v>
      </c>
      <c r="B193" s="106" t="s">
        <v>5963</v>
      </c>
      <c r="C193" s="111">
        <v>1</v>
      </c>
    </row>
    <row r="194" spans="1:4">
      <c r="A194" s="106" t="s">
        <v>5962</v>
      </c>
      <c r="B194" s="106" t="s">
        <v>6201</v>
      </c>
      <c r="C194" s="111">
        <v>1</v>
      </c>
    </row>
    <row r="195" spans="1:4">
      <c r="A195" s="106" t="s">
        <v>5961</v>
      </c>
      <c r="B195" s="106" t="s">
        <v>5964</v>
      </c>
      <c r="C195" s="111">
        <v>1</v>
      </c>
      <c r="D195" s="112">
        <v>1</v>
      </c>
    </row>
    <row r="196" spans="1:4">
      <c r="A196" s="106" t="s">
        <v>5965</v>
      </c>
      <c r="B196" s="106" t="s">
        <v>5966</v>
      </c>
      <c r="C196" s="111">
        <v>1</v>
      </c>
    </row>
    <row r="197" spans="1:4">
      <c r="A197" s="106" t="s">
        <v>5967</v>
      </c>
      <c r="B197" s="106" t="s">
        <v>4470</v>
      </c>
      <c r="C197" s="111">
        <v>1</v>
      </c>
      <c r="D197" s="112">
        <v>4</v>
      </c>
    </row>
    <row r="198" spans="1:4">
      <c r="A198" s="106" t="s">
        <v>5968</v>
      </c>
      <c r="B198" s="106" t="s">
        <v>5969</v>
      </c>
      <c r="C198" s="111">
        <v>1</v>
      </c>
    </row>
    <row r="199" spans="1:4">
      <c r="A199" s="106" t="s">
        <v>5970</v>
      </c>
      <c r="B199" s="106" t="s">
        <v>5971</v>
      </c>
      <c r="C199" s="111">
        <v>1</v>
      </c>
    </row>
    <row r="200" spans="1:4">
      <c r="A200" s="106" t="s">
        <v>5972</v>
      </c>
      <c r="B200" s="106" t="s">
        <v>5973</v>
      </c>
      <c r="C200" s="111">
        <v>1</v>
      </c>
    </row>
    <row r="201" spans="1:4">
      <c r="A201" s="106" t="s">
        <v>5974</v>
      </c>
      <c r="B201" s="106" t="s">
        <v>5975</v>
      </c>
      <c r="C201" s="111">
        <v>1</v>
      </c>
    </row>
    <row r="202" spans="1:4">
      <c r="A202" s="106" t="s">
        <v>5976</v>
      </c>
      <c r="B202" s="106" t="s">
        <v>5977</v>
      </c>
      <c r="C202" s="111">
        <v>1</v>
      </c>
      <c r="D202" s="112">
        <v>4</v>
      </c>
    </row>
    <row r="203" spans="1:4">
      <c r="A203" s="106" t="s">
        <v>5978</v>
      </c>
      <c r="B203" s="106" t="s">
        <v>2793</v>
      </c>
      <c r="C203" s="111">
        <v>1</v>
      </c>
    </row>
    <row r="204" spans="1:4">
      <c r="A204" s="106" t="s">
        <v>5978</v>
      </c>
      <c r="B204" s="106" t="s">
        <v>2794</v>
      </c>
      <c r="C204" s="111">
        <v>1</v>
      </c>
    </row>
    <row r="205" spans="1:4">
      <c r="A205" s="106" t="s">
        <v>5978</v>
      </c>
      <c r="B205" s="106" t="s">
        <v>2795</v>
      </c>
      <c r="C205" s="111">
        <v>1</v>
      </c>
    </row>
    <row r="206" spans="1:4">
      <c r="A206" s="106" t="s">
        <v>5978</v>
      </c>
      <c r="B206" s="106" t="s">
        <v>2796</v>
      </c>
      <c r="C206" s="111">
        <v>1</v>
      </c>
    </row>
    <row r="207" spans="1:4">
      <c r="A207" s="106" t="s">
        <v>5978</v>
      </c>
      <c r="B207" s="106" t="s">
        <v>2812</v>
      </c>
      <c r="C207" s="111">
        <v>2</v>
      </c>
    </row>
    <row r="208" spans="1:4">
      <c r="A208" s="106" t="s">
        <v>5978</v>
      </c>
      <c r="B208" s="106" t="s">
        <v>2643</v>
      </c>
      <c r="C208" s="111">
        <v>1</v>
      </c>
      <c r="D208" s="112">
        <v>272</v>
      </c>
    </row>
    <row r="209" spans="1:4">
      <c r="A209" s="106" t="s">
        <v>5978</v>
      </c>
      <c r="B209" s="106" t="s">
        <v>2813</v>
      </c>
      <c r="C209" s="111">
        <v>1</v>
      </c>
    </row>
    <row r="210" spans="1:4">
      <c r="A210" s="106" t="s">
        <v>5978</v>
      </c>
      <c r="B210" s="106" t="s">
        <v>2814</v>
      </c>
      <c r="C210" s="111">
        <v>1</v>
      </c>
    </row>
    <row r="211" spans="1:4">
      <c r="A211" s="106" t="s">
        <v>5978</v>
      </c>
      <c r="B211" s="106" t="s">
        <v>5979</v>
      </c>
      <c r="C211" s="111">
        <v>1</v>
      </c>
      <c r="D211" s="112">
        <v>1</v>
      </c>
    </row>
    <row r="212" spans="1:4">
      <c r="A212" s="106" t="s">
        <v>5978</v>
      </c>
      <c r="B212" s="106" t="s">
        <v>2658</v>
      </c>
      <c r="C212" s="111">
        <v>2</v>
      </c>
      <c r="D212" s="112">
        <v>7</v>
      </c>
    </row>
    <row r="213" spans="1:4">
      <c r="A213" s="106" t="s">
        <v>5978</v>
      </c>
      <c r="B213" s="106" t="s">
        <v>2811</v>
      </c>
      <c r="C213" s="111">
        <v>3</v>
      </c>
      <c r="D213" s="112">
        <v>6</v>
      </c>
    </row>
    <row r="214" spans="1:4">
      <c r="A214" s="106" t="s">
        <v>5980</v>
      </c>
      <c r="B214" s="106" t="s">
        <v>2700</v>
      </c>
      <c r="C214" s="111">
        <v>1</v>
      </c>
    </row>
    <row r="215" spans="1:4">
      <c r="A215" s="106" t="s">
        <v>5980</v>
      </c>
      <c r="B215" s="106" t="s">
        <v>4473</v>
      </c>
      <c r="C215" s="111">
        <v>2</v>
      </c>
      <c r="D215" s="112">
        <v>1</v>
      </c>
    </row>
    <row r="216" spans="1:4">
      <c r="A216" s="106" t="s">
        <v>5980</v>
      </c>
      <c r="B216" s="106" t="s">
        <v>2809</v>
      </c>
      <c r="C216" s="111">
        <v>2</v>
      </c>
    </row>
    <row r="217" spans="1:4">
      <c r="A217" s="106" t="s">
        <v>5980</v>
      </c>
      <c r="B217" s="106" t="s">
        <v>2641</v>
      </c>
      <c r="C217" s="111">
        <v>1</v>
      </c>
      <c r="D217" s="112">
        <v>41</v>
      </c>
    </row>
    <row r="218" spans="1:4">
      <c r="A218" s="106" t="s">
        <v>5980</v>
      </c>
      <c r="B218" s="106" t="s">
        <v>2810</v>
      </c>
      <c r="C218" s="111">
        <v>1</v>
      </c>
    </row>
    <row r="219" spans="1:4">
      <c r="A219" s="106" t="s">
        <v>5980</v>
      </c>
      <c r="B219" s="106" t="s">
        <v>5981</v>
      </c>
      <c r="C219" s="111">
        <v>1</v>
      </c>
    </row>
    <row r="220" spans="1:4">
      <c r="A220" s="106" t="s">
        <v>5980</v>
      </c>
      <c r="B220" s="106" t="s">
        <v>5982</v>
      </c>
      <c r="C220" s="111">
        <v>1</v>
      </c>
    </row>
    <row r="221" spans="1:4">
      <c r="A221" s="106" t="s">
        <v>5980</v>
      </c>
      <c r="B221" s="106" t="s">
        <v>4476</v>
      </c>
      <c r="C221" s="111">
        <v>3</v>
      </c>
      <c r="D221" s="112">
        <v>1</v>
      </c>
    </row>
    <row r="222" spans="1:4">
      <c r="A222" s="106" t="s">
        <v>5983</v>
      </c>
      <c r="B222" s="106" t="s">
        <v>2807</v>
      </c>
      <c r="C222" s="111">
        <v>1</v>
      </c>
    </row>
    <row r="223" spans="1:4">
      <c r="A223" s="106" t="s">
        <v>5983</v>
      </c>
      <c r="B223" s="106" t="s">
        <v>2650</v>
      </c>
      <c r="C223" s="111">
        <v>1</v>
      </c>
      <c r="D223" s="112">
        <v>2</v>
      </c>
    </row>
    <row r="224" spans="1:4">
      <c r="A224" s="106" t="s">
        <v>5983</v>
      </c>
      <c r="B224" s="106" t="s">
        <v>2806</v>
      </c>
      <c r="C224" s="111">
        <v>2</v>
      </c>
    </row>
    <row r="225" spans="1:4">
      <c r="A225" s="106" t="s">
        <v>5983</v>
      </c>
      <c r="B225" s="106" t="s">
        <v>2805</v>
      </c>
      <c r="C225" s="111">
        <v>3</v>
      </c>
    </row>
    <row r="226" spans="1:4">
      <c r="A226" s="106" t="s">
        <v>5984</v>
      </c>
      <c r="B226" s="106" t="s">
        <v>5985</v>
      </c>
      <c r="C226" s="111">
        <v>1</v>
      </c>
      <c r="D226" s="112">
        <v>71</v>
      </c>
    </row>
    <row r="227" spans="1:4">
      <c r="A227" s="106" t="s">
        <v>5984</v>
      </c>
      <c r="B227" s="106" t="s">
        <v>5986</v>
      </c>
      <c r="C227" s="111">
        <v>2</v>
      </c>
      <c r="D227" s="112">
        <v>3</v>
      </c>
    </row>
    <row r="228" spans="1:4">
      <c r="A228" s="106" t="s">
        <v>5984</v>
      </c>
      <c r="B228" s="106" t="s">
        <v>5987</v>
      </c>
      <c r="C228" s="111">
        <v>3</v>
      </c>
      <c r="D228" s="112">
        <v>2</v>
      </c>
    </row>
    <row r="229" spans="1:4">
      <c r="A229" s="106" t="s">
        <v>5988</v>
      </c>
      <c r="B229" s="106" t="s">
        <v>5989</v>
      </c>
      <c r="C229" s="111">
        <v>1</v>
      </c>
    </row>
    <row r="230" spans="1:4">
      <c r="A230" s="106" t="s">
        <v>5988</v>
      </c>
      <c r="B230" s="106" t="s">
        <v>5990</v>
      </c>
      <c r="C230" s="111">
        <v>1</v>
      </c>
      <c r="D230" s="112">
        <v>5</v>
      </c>
    </row>
    <row r="231" spans="1:4">
      <c r="A231" s="106" t="s">
        <v>5988</v>
      </c>
      <c r="B231" s="106" t="s">
        <v>5991</v>
      </c>
      <c r="C231" s="111">
        <v>1</v>
      </c>
    </row>
    <row r="232" spans="1:4">
      <c r="A232" s="106" t="s">
        <v>5988</v>
      </c>
      <c r="B232" s="106" t="s">
        <v>5992</v>
      </c>
      <c r="C232" s="111">
        <v>1</v>
      </c>
    </row>
    <row r="233" spans="1:4">
      <c r="A233" s="106" t="s">
        <v>5988</v>
      </c>
      <c r="B233" s="106" t="s">
        <v>5993</v>
      </c>
      <c r="C233" s="111">
        <v>2</v>
      </c>
    </row>
    <row r="234" spans="1:4">
      <c r="A234" s="106" t="s">
        <v>5988</v>
      </c>
      <c r="B234" s="106" t="s">
        <v>5994</v>
      </c>
      <c r="C234" s="111">
        <v>3</v>
      </c>
    </row>
    <row r="235" spans="1:4">
      <c r="A235" s="106" t="s">
        <v>5995</v>
      </c>
      <c r="B235" s="106" t="s">
        <v>5996</v>
      </c>
      <c r="C235" s="111">
        <v>1</v>
      </c>
    </row>
    <row r="236" spans="1:4">
      <c r="A236" s="106" t="s">
        <v>5995</v>
      </c>
      <c r="B236" s="106" t="s">
        <v>5997</v>
      </c>
      <c r="C236" s="111">
        <v>1</v>
      </c>
    </row>
    <row r="237" spans="1:4">
      <c r="A237" s="106" t="s">
        <v>5995</v>
      </c>
      <c r="B237" s="106" t="s">
        <v>2804</v>
      </c>
      <c r="C237" s="111">
        <v>2</v>
      </c>
    </row>
    <row r="238" spans="1:4">
      <c r="A238" s="106" t="s">
        <v>5995</v>
      </c>
      <c r="B238" s="106" t="s">
        <v>2803</v>
      </c>
      <c r="C238" s="111">
        <v>3</v>
      </c>
    </row>
    <row r="239" spans="1:4">
      <c r="A239" s="106" t="s">
        <v>5998</v>
      </c>
      <c r="B239" s="106" t="s">
        <v>5999</v>
      </c>
      <c r="C239" s="111">
        <v>1</v>
      </c>
    </row>
    <row r="240" spans="1:4">
      <c r="A240" s="106" t="s">
        <v>5998</v>
      </c>
      <c r="B240" s="106" t="s">
        <v>6000</v>
      </c>
      <c r="C240" s="111">
        <v>2</v>
      </c>
    </row>
    <row r="241" spans="1:4">
      <c r="A241" s="106" t="s">
        <v>5998</v>
      </c>
      <c r="B241" s="106" t="s">
        <v>6001</v>
      </c>
      <c r="C241" s="111">
        <v>3</v>
      </c>
    </row>
    <row r="242" spans="1:4">
      <c r="A242" s="106" t="s">
        <v>6002</v>
      </c>
      <c r="B242" s="106" t="s">
        <v>2802</v>
      </c>
      <c r="C242" s="111">
        <v>1</v>
      </c>
    </row>
    <row r="243" spans="1:4">
      <c r="A243" s="106" t="s">
        <v>6002</v>
      </c>
      <c r="B243" s="106" t="s">
        <v>2668</v>
      </c>
      <c r="C243" s="111">
        <v>1</v>
      </c>
      <c r="D243" s="112">
        <v>2</v>
      </c>
    </row>
    <row r="244" spans="1:4">
      <c r="A244" s="106" t="s">
        <v>6002</v>
      </c>
      <c r="B244" s="106" t="s">
        <v>2662</v>
      </c>
      <c r="C244" s="111">
        <v>2</v>
      </c>
    </row>
    <row r="245" spans="1:4">
      <c r="A245" s="106" t="s">
        <v>6003</v>
      </c>
      <c r="B245" s="106" t="s">
        <v>6004</v>
      </c>
      <c r="C245" s="111">
        <v>1</v>
      </c>
      <c r="D245" s="112">
        <v>7</v>
      </c>
    </row>
    <row r="246" spans="1:4">
      <c r="A246" s="106" t="s">
        <v>6003</v>
      </c>
      <c r="B246" s="106" t="s">
        <v>6005</v>
      </c>
      <c r="C246" s="111">
        <v>2</v>
      </c>
      <c r="D246" s="112">
        <v>1</v>
      </c>
    </row>
    <row r="247" spans="1:4">
      <c r="A247" s="106" t="s">
        <v>6003</v>
      </c>
      <c r="B247" s="106" t="s">
        <v>6006</v>
      </c>
      <c r="C247" s="111">
        <v>3</v>
      </c>
    </row>
    <row r="248" spans="1:4">
      <c r="A248" s="106" t="s">
        <v>6007</v>
      </c>
      <c r="B248" s="106" t="s">
        <v>6008</v>
      </c>
      <c r="C248" s="111">
        <v>1</v>
      </c>
    </row>
    <row r="249" spans="1:4">
      <c r="A249" s="106" t="s">
        <v>6007</v>
      </c>
      <c r="B249" s="106" t="s">
        <v>6009</v>
      </c>
      <c r="C249" s="111">
        <v>1</v>
      </c>
    </row>
    <row r="250" spans="1:4">
      <c r="A250" s="106" t="s">
        <v>6007</v>
      </c>
      <c r="B250" s="106" t="s">
        <v>6010</v>
      </c>
      <c r="C250" s="111">
        <v>1</v>
      </c>
      <c r="D250" s="112">
        <v>81</v>
      </c>
    </row>
    <row r="251" spans="1:4">
      <c r="A251" s="106" t="s">
        <v>6007</v>
      </c>
      <c r="B251" s="106" t="s">
        <v>6011</v>
      </c>
      <c r="C251" s="111">
        <v>1</v>
      </c>
    </row>
    <row r="252" spans="1:4">
      <c r="A252" s="106" t="s">
        <v>6007</v>
      </c>
      <c r="B252" s="106" t="s">
        <v>6012</v>
      </c>
      <c r="C252" s="111">
        <v>1</v>
      </c>
    </row>
    <row r="253" spans="1:4">
      <c r="A253" s="106" t="s">
        <v>6007</v>
      </c>
      <c r="B253" s="106" t="s">
        <v>6013</v>
      </c>
      <c r="C253" s="111">
        <v>2</v>
      </c>
      <c r="D253" s="112">
        <v>1</v>
      </c>
    </row>
    <row r="254" spans="1:4">
      <c r="A254" s="106" t="s">
        <v>6007</v>
      </c>
      <c r="B254" s="106" t="s">
        <v>6014</v>
      </c>
      <c r="C254" s="111">
        <v>3</v>
      </c>
      <c r="D254" s="112">
        <v>5</v>
      </c>
    </row>
    <row r="255" spans="1:4">
      <c r="A255" s="106" t="s">
        <v>6015</v>
      </c>
      <c r="B255" s="106" t="s">
        <v>6016</v>
      </c>
      <c r="C255" s="111">
        <v>1</v>
      </c>
    </row>
    <row r="256" spans="1:4">
      <c r="A256" s="106" t="s">
        <v>6015</v>
      </c>
      <c r="B256" s="106" t="s">
        <v>6017</v>
      </c>
      <c r="C256" s="111">
        <v>1</v>
      </c>
      <c r="D256" s="112">
        <v>6</v>
      </c>
    </row>
    <row r="257" spans="1:4">
      <c r="A257" s="106" t="s">
        <v>6015</v>
      </c>
      <c r="B257" s="106" t="s">
        <v>6018</v>
      </c>
      <c r="C257" s="111">
        <v>1</v>
      </c>
    </row>
    <row r="258" spans="1:4">
      <c r="A258" s="106" t="s">
        <v>6015</v>
      </c>
      <c r="B258" s="106" t="s">
        <v>6019</v>
      </c>
      <c r="C258" s="111">
        <v>2</v>
      </c>
    </row>
    <row r="259" spans="1:4">
      <c r="A259" s="106" t="s">
        <v>6015</v>
      </c>
      <c r="B259" s="106" t="s">
        <v>6020</v>
      </c>
      <c r="C259" s="111">
        <v>3</v>
      </c>
    </row>
    <row r="260" spans="1:4">
      <c r="A260" s="106" t="s">
        <v>6021</v>
      </c>
      <c r="B260" s="106" t="s">
        <v>6022</v>
      </c>
      <c r="C260" s="111">
        <v>1</v>
      </c>
      <c r="D260" s="112">
        <v>2</v>
      </c>
    </row>
    <row r="261" spans="1:4">
      <c r="A261" s="106" t="s">
        <v>6021</v>
      </c>
      <c r="B261" s="106" t="s">
        <v>6023</v>
      </c>
      <c r="C261" s="111">
        <v>2</v>
      </c>
    </row>
    <row r="262" spans="1:4">
      <c r="A262" s="106" t="s">
        <v>6021</v>
      </c>
      <c r="B262" s="106" t="s">
        <v>6024</v>
      </c>
      <c r="C262" s="111">
        <v>3</v>
      </c>
    </row>
    <row r="263" spans="1:4">
      <c r="A263" s="106" t="s">
        <v>6025</v>
      </c>
      <c r="B263" s="106" t="s">
        <v>6026</v>
      </c>
      <c r="C263" s="111">
        <v>1</v>
      </c>
      <c r="D263" s="112">
        <v>15</v>
      </c>
    </row>
    <row r="264" spans="1:4">
      <c r="A264" s="106" t="s">
        <v>6025</v>
      </c>
      <c r="B264" s="106" t="s">
        <v>6027</v>
      </c>
      <c r="C264" s="111">
        <v>2</v>
      </c>
    </row>
    <row r="265" spans="1:4">
      <c r="A265" s="106" t="s">
        <v>6025</v>
      </c>
      <c r="B265" s="106" t="s">
        <v>6028</v>
      </c>
      <c r="C265" s="111">
        <v>3</v>
      </c>
    </row>
    <row r="266" spans="1:4">
      <c r="A266" s="106" t="s">
        <v>6025</v>
      </c>
      <c r="B266" s="106" t="s">
        <v>6029</v>
      </c>
      <c r="C266" s="111">
        <v>4</v>
      </c>
    </row>
    <row r="267" spans="1:4">
      <c r="A267" s="106" t="s">
        <v>6025</v>
      </c>
      <c r="B267" s="106" t="s">
        <v>6030</v>
      </c>
      <c r="C267" s="111">
        <v>1</v>
      </c>
    </row>
    <row r="268" spans="1:4">
      <c r="A268" s="106" t="s">
        <v>6025</v>
      </c>
      <c r="B268" s="106" t="s">
        <v>6031</v>
      </c>
      <c r="C268" s="111">
        <v>1</v>
      </c>
    </row>
    <row r="269" spans="1:4">
      <c r="A269" s="106" t="s">
        <v>6025</v>
      </c>
      <c r="B269" s="106" t="s">
        <v>6032</v>
      </c>
      <c r="C269" s="111">
        <v>1</v>
      </c>
    </row>
    <row r="270" spans="1:4">
      <c r="A270" s="106" t="s">
        <v>6025</v>
      </c>
      <c r="B270" s="106" t="s">
        <v>6033</v>
      </c>
      <c r="C270" s="111">
        <v>1</v>
      </c>
    </row>
    <row r="271" spans="1:4">
      <c r="A271" s="106" t="s">
        <v>6034</v>
      </c>
      <c r="B271" s="106" t="s">
        <v>6035</v>
      </c>
      <c r="C271" s="111">
        <v>1</v>
      </c>
      <c r="D271" s="112">
        <v>154</v>
      </c>
    </row>
    <row r="272" spans="1:4">
      <c r="A272" s="106" t="s">
        <v>6034</v>
      </c>
      <c r="B272" s="106" t="s">
        <v>6036</v>
      </c>
      <c r="C272" s="111">
        <v>2</v>
      </c>
      <c r="D272" s="112">
        <v>12</v>
      </c>
    </row>
    <row r="273" spans="1:4">
      <c r="A273" s="106" t="s">
        <v>6034</v>
      </c>
      <c r="B273" s="106" t="s">
        <v>6037</v>
      </c>
      <c r="C273" s="111">
        <v>3</v>
      </c>
      <c r="D273" s="112">
        <v>1</v>
      </c>
    </row>
    <row r="274" spans="1:4">
      <c r="A274" s="106" t="s">
        <v>6034</v>
      </c>
      <c r="B274" s="106" t="s">
        <v>6038</v>
      </c>
      <c r="C274" s="111">
        <v>4</v>
      </c>
    </row>
    <row r="275" spans="1:4">
      <c r="A275" s="106" t="s">
        <v>6034</v>
      </c>
      <c r="B275" s="106" t="s">
        <v>6039</v>
      </c>
      <c r="C275" s="111">
        <v>1</v>
      </c>
    </row>
    <row r="276" spans="1:4">
      <c r="A276" s="106" t="s">
        <v>6034</v>
      </c>
      <c r="B276" s="106" t="s">
        <v>6040</v>
      </c>
      <c r="C276" s="111">
        <v>1</v>
      </c>
    </row>
    <row r="277" spans="1:4">
      <c r="A277" s="106" t="s">
        <v>6034</v>
      </c>
      <c r="B277" s="106" t="s">
        <v>6041</v>
      </c>
      <c r="C277" s="111">
        <v>1</v>
      </c>
    </row>
    <row r="278" spans="1:4">
      <c r="A278" s="106" t="s">
        <v>6034</v>
      </c>
      <c r="B278" s="106" t="s">
        <v>6042</v>
      </c>
      <c r="C278" s="111">
        <v>1</v>
      </c>
    </row>
    <row r="279" spans="1:4">
      <c r="A279" s="106" t="s">
        <v>6034</v>
      </c>
      <c r="B279" s="106" t="s">
        <v>6043</v>
      </c>
      <c r="C279" s="111">
        <v>1</v>
      </c>
    </row>
    <row r="280" spans="1:4">
      <c r="A280" s="106" t="s">
        <v>6044</v>
      </c>
      <c r="B280" s="106" t="s">
        <v>6045</v>
      </c>
      <c r="C280" s="111">
        <v>1</v>
      </c>
      <c r="D280" s="112">
        <v>8</v>
      </c>
    </row>
    <row r="281" spans="1:4">
      <c r="A281" s="106" t="s">
        <v>6044</v>
      </c>
      <c r="B281" s="106" t="s">
        <v>6046</v>
      </c>
      <c r="C281" s="111">
        <v>2</v>
      </c>
    </row>
    <row r="282" spans="1:4">
      <c r="A282" s="106" t="s">
        <v>6044</v>
      </c>
      <c r="B282" s="106" t="s">
        <v>6047</v>
      </c>
      <c r="C282" s="111">
        <v>3</v>
      </c>
    </row>
    <row r="283" spans="1:4">
      <c r="A283" s="106" t="s">
        <v>6048</v>
      </c>
      <c r="B283" s="106" t="s">
        <v>6049</v>
      </c>
      <c r="C283" s="111">
        <v>1</v>
      </c>
      <c r="D283" s="112">
        <v>19</v>
      </c>
    </row>
    <row r="284" spans="1:4">
      <c r="A284" s="106" t="s">
        <v>6048</v>
      </c>
      <c r="B284" s="106" t="s">
        <v>6050</v>
      </c>
      <c r="C284" s="111">
        <v>1</v>
      </c>
    </row>
    <row r="285" spans="1:4">
      <c r="A285" s="106" t="s">
        <v>6051</v>
      </c>
      <c r="B285" s="106" t="s">
        <v>6052</v>
      </c>
      <c r="C285" s="111">
        <v>1</v>
      </c>
      <c r="D285" s="112">
        <v>3</v>
      </c>
    </row>
    <row r="286" spans="1:4">
      <c r="A286" s="106" t="s">
        <v>6053</v>
      </c>
      <c r="B286" s="106" t="s">
        <v>6054</v>
      </c>
      <c r="C286" s="111">
        <v>1</v>
      </c>
    </row>
    <row r="287" spans="1:4">
      <c r="A287" s="106" t="s">
        <v>6055</v>
      </c>
      <c r="B287" s="106" t="s">
        <v>6056</v>
      </c>
      <c r="C287" s="111">
        <v>1</v>
      </c>
      <c r="D287" s="112">
        <v>2</v>
      </c>
    </row>
    <row r="288" spans="1:4">
      <c r="A288" s="106" t="s">
        <v>6057</v>
      </c>
      <c r="B288" s="106" t="s">
        <v>6058</v>
      </c>
      <c r="C288" s="111">
        <v>1</v>
      </c>
    </row>
    <row r="289" spans="1:4">
      <c r="A289" s="106" t="s">
        <v>6059</v>
      </c>
      <c r="B289" s="106" t="s">
        <v>6060</v>
      </c>
      <c r="C289" s="111">
        <v>1</v>
      </c>
      <c r="D289" s="112">
        <v>1</v>
      </c>
    </row>
    <row r="290" spans="1:4">
      <c r="A290" s="106" t="s">
        <v>6061</v>
      </c>
      <c r="B290" s="106" t="s">
        <v>6062</v>
      </c>
      <c r="C290" s="111">
        <v>1</v>
      </c>
      <c r="D290" s="112">
        <v>2</v>
      </c>
    </row>
    <row r="291" spans="1:4">
      <c r="A291" s="106" t="s">
        <v>6063</v>
      </c>
      <c r="B291" s="106" t="s">
        <v>6064</v>
      </c>
      <c r="C291" s="111">
        <v>1</v>
      </c>
    </row>
    <row r="292" spans="1:4">
      <c r="A292" s="106" t="s">
        <v>6065</v>
      </c>
      <c r="B292" s="106" t="s">
        <v>6066</v>
      </c>
      <c r="C292" s="111">
        <v>1</v>
      </c>
    </row>
    <row r="293" spans="1:4">
      <c r="A293" s="106" t="s">
        <v>6067</v>
      </c>
      <c r="B293" s="106" t="s">
        <v>6068</v>
      </c>
      <c r="C293" s="111">
        <v>1</v>
      </c>
    </row>
    <row r="294" spans="1:4">
      <c r="A294" s="106" t="s">
        <v>6069</v>
      </c>
      <c r="B294" s="106" t="s">
        <v>6070</v>
      </c>
      <c r="C294" s="111">
        <v>1</v>
      </c>
    </row>
    <row r="295" spans="1:4">
      <c r="A295" s="106" t="s">
        <v>6071</v>
      </c>
      <c r="B295" s="106" t="s">
        <v>6072</v>
      </c>
      <c r="C295" s="111">
        <v>1</v>
      </c>
      <c r="D295" s="112">
        <v>5</v>
      </c>
    </row>
    <row r="296" spans="1:4">
      <c r="A296" s="106" t="s">
        <v>6073</v>
      </c>
      <c r="B296" s="106" t="s">
        <v>6074</v>
      </c>
      <c r="C296" s="111">
        <v>1</v>
      </c>
    </row>
    <row r="297" spans="1:4">
      <c r="A297" s="106" t="s">
        <v>6075</v>
      </c>
      <c r="B297" s="106" t="s">
        <v>6076</v>
      </c>
      <c r="C297" s="111">
        <v>1</v>
      </c>
      <c r="D297" s="112">
        <v>1</v>
      </c>
    </row>
    <row r="298" spans="1:4">
      <c r="A298" s="106" t="s">
        <v>6077</v>
      </c>
      <c r="B298" s="106" t="s">
        <v>6078</v>
      </c>
      <c r="C298" s="111">
        <v>1</v>
      </c>
    </row>
    <row r="299" spans="1:4">
      <c r="A299" s="106" t="s">
        <v>6079</v>
      </c>
      <c r="B299" s="106" t="s">
        <v>6080</v>
      </c>
      <c r="C299" s="111">
        <v>1</v>
      </c>
      <c r="D299" s="112">
        <v>1</v>
      </c>
    </row>
    <row r="300" spans="1:4">
      <c r="A300" s="106" t="s">
        <v>6081</v>
      </c>
      <c r="B300" s="106" t="s">
        <v>6082</v>
      </c>
      <c r="C300" s="111">
        <v>1</v>
      </c>
      <c r="D300" s="112">
        <v>12</v>
      </c>
    </row>
    <row r="301" spans="1:4">
      <c r="A301" s="106" t="s">
        <v>6081</v>
      </c>
      <c r="B301" s="106" t="s">
        <v>6083</v>
      </c>
      <c r="C301" s="111">
        <v>1</v>
      </c>
    </row>
    <row r="302" spans="1:4">
      <c r="A302" s="106" t="s">
        <v>2740</v>
      </c>
      <c r="B302" s="106" t="s">
        <v>2738</v>
      </c>
      <c r="C302" s="111">
        <v>12</v>
      </c>
    </row>
    <row r="303" spans="1:4">
      <c r="A303" s="106" t="s">
        <v>2740</v>
      </c>
      <c r="B303" s="106" t="s">
        <v>2739</v>
      </c>
      <c r="C303" s="111">
        <v>8</v>
      </c>
    </row>
    <row r="304" spans="1:4">
      <c r="A304" s="106" t="s">
        <v>2740</v>
      </c>
      <c r="B304" s="106" t="s">
        <v>2648</v>
      </c>
      <c r="C304" s="111">
        <v>1</v>
      </c>
      <c r="D304" s="112">
        <v>22</v>
      </c>
    </row>
    <row r="305" spans="1:4">
      <c r="A305" s="106" t="s">
        <v>2740</v>
      </c>
      <c r="B305" s="106" t="s">
        <v>2741</v>
      </c>
      <c r="C305" s="111">
        <v>1</v>
      </c>
    </row>
    <row r="306" spans="1:4">
      <c r="A306" s="106" t="s">
        <v>2740</v>
      </c>
      <c r="B306" s="106" t="s">
        <v>2742</v>
      </c>
      <c r="C306" s="111">
        <v>1</v>
      </c>
    </row>
    <row r="307" spans="1:4">
      <c r="A307" s="106" t="s">
        <v>2740</v>
      </c>
      <c r="B307" s="106" t="s">
        <v>2743</v>
      </c>
      <c r="C307" s="111">
        <v>1</v>
      </c>
    </row>
    <row r="308" spans="1:4">
      <c r="A308" s="106" t="s">
        <v>2740</v>
      </c>
      <c r="B308" s="106" t="s">
        <v>2744</v>
      </c>
      <c r="C308" s="111">
        <v>1</v>
      </c>
    </row>
    <row r="309" spans="1:4">
      <c r="A309" s="106" t="s">
        <v>2740</v>
      </c>
      <c r="B309" s="106" t="s">
        <v>6084</v>
      </c>
      <c r="C309" s="111">
        <v>1</v>
      </c>
    </row>
    <row r="310" spans="1:4">
      <c r="A310" s="106" t="s">
        <v>2740</v>
      </c>
      <c r="B310" s="106" t="s">
        <v>6085</v>
      </c>
      <c r="C310" s="111">
        <v>2</v>
      </c>
      <c r="D310" s="112">
        <v>2</v>
      </c>
    </row>
    <row r="311" spans="1:4">
      <c r="A311" s="106" t="s">
        <v>2740</v>
      </c>
      <c r="B311" s="106" t="s">
        <v>6086</v>
      </c>
      <c r="C311" s="111">
        <v>3</v>
      </c>
      <c r="D311" s="112">
        <v>1</v>
      </c>
    </row>
    <row r="312" spans="1:4">
      <c r="A312" s="106" t="s">
        <v>2740</v>
      </c>
      <c r="B312" s="106" t="s">
        <v>6087</v>
      </c>
      <c r="C312" s="111">
        <v>1</v>
      </c>
    </row>
    <row r="313" spans="1:4">
      <c r="A313" s="106" t="s">
        <v>6088</v>
      </c>
      <c r="B313" s="106" t="s">
        <v>2737</v>
      </c>
      <c r="C313" s="111">
        <v>1</v>
      </c>
    </row>
    <row r="314" spans="1:4">
      <c r="A314" s="106" t="s">
        <v>6088</v>
      </c>
      <c r="B314" s="106" t="s">
        <v>4186</v>
      </c>
      <c r="C314" s="111">
        <v>1</v>
      </c>
      <c r="D314" s="112">
        <v>15</v>
      </c>
    </row>
    <row r="315" spans="1:4">
      <c r="A315" s="106" t="s">
        <v>6088</v>
      </c>
      <c r="B315" s="106" t="s">
        <v>6089</v>
      </c>
      <c r="C315" s="111">
        <v>1</v>
      </c>
    </row>
    <row r="316" spans="1:4">
      <c r="A316" s="106" t="s">
        <v>6088</v>
      </c>
      <c r="B316" s="106" t="s">
        <v>6090</v>
      </c>
      <c r="C316" s="111">
        <v>1</v>
      </c>
    </row>
    <row r="317" spans="1:4">
      <c r="A317" s="106" t="s">
        <v>6091</v>
      </c>
      <c r="B317" s="106" t="s">
        <v>3674</v>
      </c>
      <c r="C317" s="111">
        <v>1</v>
      </c>
    </row>
    <row r="318" spans="1:4">
      <c r="A318" s="106" t="s">
        <v>6091</v>
      </c>
      <c r="B318" s="106" t="s">
        <v>6092</v>
      </c>
      <c r="C318" s="111">
        <v>1</v>
      </c>
      <c r="D318" s="112">
        <v>2</v>
      </c>
    </row>
    <row r="319" spans="1:4">
      <c r="A319" s="106" t="s">
        <v>6091</v>
      </c>
      <c r="B319" s="106" t="s">
        <v>2655</v>
      </c>
      <c r="C319" s="111">
        <v>3</v>
      </c>
    </row>
    <row r="320" spans="1:4">
      <c r="A320" s="106" t="s">
        <v>6091</v>
      </c>
      <c r="B320" s="106" t="s">
        <v>2769</v>
      </c>
      <c r="C320" s="111">
        <v>12</v>
      </c>
    </row>
    <row r="321" spans="1:4">
      <c r="A321" s="106" t="s">
        <v>6091</v>
      </c>
      <c r="B321" s="106" t="s">
        <v>2770</v>
      </c>
      <c r="C321" s="111">
        <v>5</v>
      </c>
    </row>
    <row r="322" spans="1:4">
      <c r="A322" s="106" t="s">
        <v>6091</v>
      </c>
      <c r="B322" s="106" t="s">
        <v>2771</v>
      </c>
      <c r="C322" s="111">
        <v>2</v>
      </c>
    </row>
    <row r="323" spans="1:4">
      <c r="A323" s="106" t="s">
        <v>6091</v>
      </c>
      <c r="B323" s="106" t="s">
        <v>2772</v>
      </c>
      <c r="C323" s="111">
        <v>2</v>
      </c>
    </row>
    <row r="324" spans="1:4">
      <c r="A324" s="106" t="s">
        <v>6091</v>
      </c>
      <c r="B324" s="106" t="s">
        <v>2773</v>
      </c>
      <c r="C324" s="111">
        <v>4</v>
      </c>
    </row>
    <row r="325" spans="1:4">
      <c r="A325" s="106" t="s">
        <v>6091</v>
      </c>
      <c r="B325" s="106" t="s">
        <v>2663</v>
      </c>
      <c r="C325" s="111">
        <v>1</v>
      </c>
    </row>
    <row r="326" spans="1:4">
      <c r="A326" s="106" t="s">
        <v>6091</v>
      </c>
      <c r="B326" s="106" t="s">
        <v>2774</v>
      </c>
      <c r="C326" s="111">
        <v>1</v>
      </c>
    </row>
    <row r="327" spans="1:4">
      <c r="A327" s="106" t="s">
        <v>6091</v>
      </c>
      <c r="B327" s="106" t="s">
        <v>2775</v>
      </c>
      <c r="C327" s="111">
        <v>2</v>
      </c>
      <c r="D327" s="112">
        <v>1</v>
      </c>
    </row>
    <row r="328" spans="1:4">
      <c r="A328" s="106" t="s">
        <v>6091</v>
      </c>
      <c r="B328" s="106" t="s">
        <v>2776</v>
      </c>
      <c r="C328" s="111">
        <v>1</v>
      </c>
    </row>
    <row r="329" spans="1:4">
      <c r="A329" s="106" t="s">
        <v>6093</v>
      </c>
      <c r="B329" s="106" t="s">
        <v>6094</v>
      </c>
      <c r="C329" s="111">
        <v>1</v>
      </c>
    </row>
    <row r="330" spans="1:4">
      <c r="A330" s="106" t="s">
        <v>6093</v>
      </c>
      <c r="B330" s="106" t="s">
        <v>6095</v>
      </c>
      <c r="C330" s="111">
        <v>1</v>
      </c>
    </row>
    <row r="331" spans="1:4">
      <c r="A331" s="106" t="s">
        <v>6096</v>
      </c>
      <c r="B331" s="106" t="s">
        <v>2759</v>
      </c>
      <c r="C331" s="111">
        <v>12</v>
      </c>
    </row>
    <row r="332" spans="1:4">
      <c r="A332" s="106" t="s">
        <v>6096</v>
      </c>
      <c r="B332" s="106" t="s">
        <v>2760</v>
      </c>
      <c r="C332" s="111">
        <v>2</v>
      </c>
    </row>
    <row r="333" spans="1:4">
      <c r="A333" s="106" t="s">
        <v>6096</v>
      </c>
      <c r="B333" s="106" t="s">
        <v>2761</v>
      </c>
      <c r="C333" s="111">
        <v>1</v>
      </c>
    </row>
    <row r="334" spans="1:4">
      <c r="A334" s="106" t="s">
        <v>6096</v>
      </c>
      <c r="B334" s="106" t="s">
        <v>4469</v>
      </c>
      <c r="C334" s="111">
        <v>1</v>
      </c>
      <c r="D334" s="112">
        <v>5</v>
      </c>
    </row>
    <row r="335" spans="1:4">
      <c r="A335" s="106" t="s">
        <v>6097</v>
      </c>
      <c r="B335" s="106" t="s">
        <v>2762</v>
      </c>
      <c r="C335" s="111">
        <v>2</v>
      </c>
      <c r="D335" s="112">
        <v>1</v>
      </c>
    </row>
    <row r="336" spans="1:4">
      <c r="A336" s="106" t="s">
        <v>6097</v>
      </c>
      <c r="B336" s="106" t="s">
        <v>2763</v>
      </c>
      <c r="C336" s="111">
        <v>3</v>
      </c>
    </row>
    <row r="337" spans="1:4">
      <c r="A337" s="106" t="s">
        <v>6097</v>
      </c>
      <c r="B337" s="106" t="s">
        <v>2764</v>
      </c>
      <c r="C337" s="111">
        <v>2</v>
      </c>
    </row>
    <row r="338" spans="1:4">
      <c r="A338" s="106" t="s">
        <v>6097</v>
      </c>
      <c r="B338" s="106" t="s">
        <v>2765</v>
      </c>
      <c r="C338" s="111">
        <v>3</v>
      </c>
    </row>
    <row r="339" spans="1:4">
      <c r="A339" s="106" t="s">
        <v>6097</v>
      </c>
      <c r="B339" s="106" t="s">
        <v>2766</v>
      </c>
      <c r="C339" s="111">
        <v>1</v>
      </c>
    </row>
    <row r="340" spans="1:4">
      <c r="A340" s="106" t="s">
        <v>6097</v>
      </c>
      <c r="B340" s="106" t="s">
        <v>2657</v>
      </c>
      <c r="C340" s="111">
        <v>1</v>
      </c>
      <c r="D340" s="112">
        <v>7</v>
      </c>
    </row>
    <row r="341" spans="1:4">
      <c r="A341" s="106" t="s">
        <v>6097</v>
      </c>
      <c r="B341" s="106" t="s">
        <v>2767</v>
      </c>
      <c r="C341" s="111">
        <v>1</v>
      </c>
    </row>
    <row r="342" spans="1:4">
      <c r="A342" s="106" t="s">
        <v>6097</v>
      </c>
      <c r="B342" s="106" t="s">
        <v>2768</v>
      </c>
      <c r="C342" s="111">
        <v>1</v>
      </c>
    </row>
    <row r="343" spans="1:4">
      <c r="A343" s="106" t="s">
        <v>6097</v>
      </c>
      <c r="B343" s="106" t="s">
        <v>6098</v>
      </c>
      <c r="C343" s="111">
        <v>1</v>
      </c>
    </row>
    <row r="344" spans="1:4">
      <c r="A344" s="106" t="s">
        <v>6099</v>
      </c>
      <c r="B344" s="106" t="s">
        <v>6100</v>
      </c>
      <c r="C344" s="111">
        <v>1</v>
      </c>
      <c r="D344" s="112">
        <v>2</v>
      </c>
    </row>
    <row r="345" spans="1:4">
      <c r="A345" s="106" t="s">
        <v>6101</v>
      </c>
      <c r="B345" s="106" t="s">
        <v>6102</v>
      </c>
      <c r="C345" s="111">
        <v>1</v>
      </c>
      <c r="D345" s="112">
        <v>1</v>
      </c>
    </row>
    <row r="346" spans="1:4">
      <c r="A346" s="106" t="s">
        <v>6101</v>
      </c>
      <c r="B346" s="106" t="s">
        <v>6103</v>
      </c>
      <c r="C346" s="111">
        <v>1</v>
      </c>
    </row>
    <row r="347" spans="1:4">
      <c r="A347" s="106" t="s">
        <v>6104</v>
      </c>
      <c r="B347" s="106" t="s">
        <v>2749</v>
      </c>
      <c r="C347" s="111">
        <v>2</v>
      </c>
    </row>
    <row r="348" spans="1:4">
      <c r="A348" s="106" t="s">
        <v>6104</v>
      </c>
      <c r="B348" s="106" t="s">
        <v>2751</v>
      </c>
      <c r="C348" s="111">
        <v>3</v>
      </c>
    </row>
    <row r="349" spans="1:4">
      <c r="A349" s="106" t="s">
        <v>6104</v>
      </c>
      <c r="B349" s="106" t="s">
        <v>6105</v>
      </c>
      <c r="C349" s="111">
        <v>4</v>
      </c>
    </row>
    <row r="350" spans="1:4">
      <c r="A350" s="106" t="s">
        <v>6104</v>
      </c>
      <c r="B350" s="106" t="s">
        <v>6106</v>
      </c>
      <c r="C350" s="111">
        <v>5</v>
      </c>
    </row>
    <row r="351" spans="1:4">
      <c r="A351" s="106" t="s">
        <v>6104</v>
      </c>
      <c r="B351" s="106" t="s">
        <v>2750</v>
      </c>
      <c r="C351" s="111">
        <v>6</v>
      </c>
    </row>
    <row r="352" spans="1:4">
      <c r="A352" s="106" t="s">
        <v>6104</v>
      </c>
      <c r="B352" s="106" t="s">
        <v>6107</v>
      </c>
      <c r="C352" s="111">
        <v>1</v>
      </c>
    </row>
    <row r="353" spans="1:4">
      <c r="A353" s="106" t="s">
        <v>6104</v>
      </c>
      <c r="B353" s="106" t="s">
        <v>2752</v>
      </c>
      <c r="C353" s="111">
        <v>18</v>
      </c>
    </row>
    <row r="354" spans="1:4">
      <c r="A354" s="106" t="s">
        <v>6108</v>
      </c>
      <c r="B354" s="106" t="s">
        <v>2753</v>
      </c>
      <c r="C354" s="111">
        <v>1</v>
      </c>
    </row>
    <row r="355" spans="1:4">
      <c r="A355" s="106" t="s">
        <v>6104</v>
      </c>
      <c r="B355" s="106" t="s">
        <v>2651</v>
      </c>
      <c r="C355" s="111">
        <v>1</v>
      </c>
      <c r="D355" s="112">
        <v>5</v>
      </c>
    </row>
    <row r="356" spans="1:4">
      <c r="A356" s="106" t="s">
        <v>6104</v>
      </c>
      <c r="B356" s="106" t="s">
        <v>2754</v>
      </c>
      <c r="C356" s="111">
        <v>1</v>
      </c>
    </row>
    <row r="357" spans="1:4">
      <c r="A357" s="106" t="s">
        <v>6104</v>
      </c>
      <c r="B357" s="106" t="s">
        <v>2755</v>
      </c>
      <c r="C357" s="111">
        <v>1</v>
      </c>
    </row>
    <row r="358" spans="1:4">
      <c r="A358" s="106" t="s">
        <v>6109</v>
      </c>
      <c r="B358" s="106" t="s">
        <v>6110</v>
      </c>
      <c r="C358" s="111">
        <v>1</v>
      </c>
      <c r="D358" s="112">
        <v>1</v>
      </c>
    </row>
    <row r="359" spans="1:4">
      <c r="A359" s="106" t="s">
        <v>6109</v>
      </c>
      <c r="B359" s="106" t="s">
        <v>6111</v>
      </c>
      <c r="C359" s="111">
        <v>1</v>
      </c>
    </row>
    <row r="360" spans="1:4">
      <c r="A360" s="106" t="s">
        <v>6112</v>
      </c>
      <c r="B360" s="106" t="s">
        <v>2756</v>
      </c>
      <c r="C360" s="111">
        <v>1</v>
      </c>
    </row>
    <row r="361" spans="1:4">
      <c r="A361" s="106" t="s">
        <v>6113</v>
      </c>
      <c r="B361" s="106" t="s">
        <v>2757</v>
      </c>
      <c r="C361" s="111">
        <v>1</v>
      </c>
    </row>
    <row r="362" spans="1:4">
      <c r="A362" s="106" t="s">
        <v>6114</v>
      </c>
      <c r="B362" s="106" t="s">
        <v>2758</v>
      </c>
      <c r="C362" s="111">
        <v>1</v>
      </c>
    </row>
    <row r="363" spans="1:4">
      <c r="A363" s="106" t="s">
        <v>2745</v>
      </c>
      <c r="B363" s="106" t="s">
        <v>2746</v>
      </c>
      <c r="C363" s="111">
        <v>2</v>
      </c>
    </row>
    <row r="364" spans="1:4">
      <c r="A364" s="106" t="s">
        <v>6115</v>
      </c>
      <c r="B364" s="106" t="s">
        <v>2656</v>
      </c>
      <c r="C364" s="111">
        <v>1</v>
      </c>
      <c r="D364" s="112">
        <v>2</v>
      </c>
    </row>
    <row r="365" spans="1:4">
      <c r="A365" s="106" t="s">
        <v>6115</v>
      </c>
      <c r="B365" s="106" t="s">
        <v>2664</v>
      </c>
      <c r="C365" s="111">
        <v>2</v>
      </c>
    </row>
    <row r="366" spans="1:4">
      <c r="A366" s="106" t="s">
        <v>6115</v>
      </c>
      <c r="B366" s="106" t="s">
        <v>2747</v>
      </c>
      <c r="C366" s="111">
        <v>3</v>
      </c>
    </row>
    <row r="367" spans="1:4">
      <c r="A367" s="106" t="s">
        <v>6115</v>
      </c>
      <c r="B367" s="106" t="s">
        <v>6116</v>
      </c>
      <c r="C367" s="111">
        <v>4</v>
      </c>
    </row>
    <row r="368" spans="1:4">
      <c r="A368" s="106" t="s">
        <v>6115</v>
      </c>
      <c r="B368" s="106" t="s">
        <v>6117</v>
      </c>
      <c r="C368" s="111">
        <v>5</v>
      </c>
    </row>
    <row r="369" spans="1:4">
      <c r="A369" s="106" t="s">
        <v>6115</v>
      </c>
      <c r="B369" s="106" t="s">
        <v>6118</v>
      </c>
      <c r="C369" s="111">
        <v>6</v>
      </c>
    </row>
    <row r="370" spans="1:4">
      <c r="A370" s="106" t="s">
        <v>6119</v>
      </c>
      <c r="B370" s="106" t="s">
        <v>6120</v>
      </c>
      <c r="C370" s="111">
        <v>1</v>
      </c>
      <c r="D370" s="112">
        <v>2</v>
      </c>
    </row>
    <row r="371" spans="1:4">
      <c r="A371" s="106" t="s">
        <v>6121</v>
      </c>
      <c r="B371" s="106" t="s">
        <v>2748</v>
      </c>
      <c r="C371" s="111">
        <v>1</v>
      </c>
    </row>
    <row r="372" spans="1:4">
      <c r="A372" s="106" t="s">
        <v>2735</v>
      </c>
      <c r="B372" s="106" t="s">
        <v>2659</v>
      </c>
      <c r="C372" s="111">
        <v>2</v>
      </c>
    </row>
    <row r="373" spans="1:4">
      <c r="A373" s="106" t="s">
        <v>2735</v>
      </c>
      <c r="B373" s="106" t="s">
        <v>6122</v>
      </c>
      <c r="C373" s="111">
        <v>3</v>
      </c>
    </row>
    <row r="374" spans="1:4">
      <c r="A374" s="106" t="s">
        <v>2735</v>
      </c>
      <c r="B374" s="106" t="s">
        <v>2734</v>
      </c>
      <c r="C374" s="111">
        <v>10</v>
      </c>
    </row>
    <row r="375" spans="1:4">
      <c r="A375" s="106" t="s">
        <v>2735</v>
      </c>
      <c r="B375" s="106" t="s">
        <v>2646</v>
      </c>
      <c r="C375" s="111">
        <v>1</v>
      </c>
      <c r="D375" s="112">
        <v>1</v>
      </c>
    </row>
    <row r="376" spans="1:4">
      <c r="A376" s="106" t="s">
        <v>2735</v>
      </c>
      <c r="B376" s="106" t="s">
        <v>2736</v>
      </c>
      <c r="C376" s="111">
        <v>1</v>
      </c>
    </row>
    <row r="377" spans="1:4">
      <c r="A377" s="106" t="s">
        <v>2729</v>
      </c>
      <c r="B377" s="106" t="s">
        <v>2728</v>
      </c>
      <c r="C377" s="111">
        <v>3</v>
      </c>
    </row>
    <row r="378" spans="1:4">
      <c r="A378" s="106" t="s">
        <v>2729</v>
      </c>
      <c r="B378" s="106" t="s">
        <v>6123</v>
      </c>
      <c r="C378" s="111">
        <v>2</v>
      </c>
    </row>
    <row r="379" spans="1:4">
      <c r="A379" s="106" t="s">
        <v>2729</v>
      </c>
      <c r="B379" s="106" t="s">
        <v>2731</v>
      </c>
      <c r="C379" s="111">
        <v>1</v>
      </c>
    </row>
    <row r="380" spans="1:4">
      <c r="A380" s="106" t="s">
        <v>2729</v>
      </c>
      <c r="B380" s="106" t="s">
        <v>2731</v>
      </c>
      <c r="C380" s="111">
        <v>1</v>
      </c>
    </row>
    <row r="381" spans="1:4">
      <c r="A381" s="106" t="s">
        <v>2729</v>
      </c>
      <c r="B381" s="106" t="s">
        <v>2732</v>
      </c>
      <c r="C381" s="111">
        <v>1</v>
      </c>
    </row>
    <row r="382" spans="1:4">
      <c r="A382" s="106" t="s">
        <v>2729</v>
      </c>
      <c r="B382" s="106" t="s">
        <v>2733</v>
      </c>
      <c r="C382" s="111">
        <v>1</v>
      </c>
    </row>
    <row r="383" spans="1:4">
      <c r="A383" s="106" t="s">
        <v>3092</v>
      </c>
      <c r="B383" s="106" t="s">
        <v>2699</v>
      </c>
      <c r="C383" s="111">
        <v>1</v>
      </c>
      <c r="D383" s="112">
        <v>1</v>
      </c>
    </row>
    <row r="384" spans="1:4">
      <c r="A384" s="106" t="s">
        <v>3092</v>
      </c>
      <c r="B384" s="106" t="s">
        <v>2653</v>
      </c>
      <c r="C384" s="111">
        <v>1</v>
      </c>
      <c r="D384" s="112">
        <v>20</v>
      </c>
    </row>
    <row r="385" spans="1:4">
      <c r="A385" s="106" t="s">
        <v>3092</v>
      </c>
      <c r="B385" s="106" t="s">
        <v>2801</v>
      </c>
      <c r="C385" s="111">
        <v>1</v>
      </c>
    </row>
    <row r="386" spans="1:4">
      <c r="A386" s="106" t="s">
        <v>3092</v>
      </c>
      <c r="B386" s="106" t="s">
        <v>6124</v>
      </c>
      <c r="C386" s="111">
        <v>2</v>
      </c>
    </row>
    <row r="387" spans="1:4">
      <c r="A387" s="106" t="s">
        <v>6125</v>
      </c>
      <c r="B387" s="106" t="s">
        <v>2800</v>
      </c>
      <c r="C387" s="111">
        <v>1</v>
      </c>
    </row>
    <row r="388" spans="1:4">
      <c r="A388" s="106" t="s">
        <v>3092</v>
      </c>
      <c r="B388" s="106" t="s">
        <v>6126</v>
      </c>
      <c r="C388" s="111">
        <v>1</v>
      </c>
    </row>
    <row r="389" spans="1:4">
      <c r="A389" s="106" t="s">
        <v>6127</v>
      </c>
      <c r="B389" s="106" t="s">
        <v>2666</v>
      </c>
      <c r="C389" s="111">
        <v>2</v>
      </c>
    </row>
    <row r="390" spans="1:4">
      <c r="A390" s="106" t="s">
        <v>6127</v>
      </c>
      <c r="B390" s="106" t="s">
        <v>2667</v>
      </c>
      <c r="C390" s="111">
        <v>3</v>
      </c>
    </row>
    <row r="391" spans="1:4">
      <c r="A391" s="106" t="s">
        <v>6127</v>
      </c>
      <c r="B391" s="106" t="s">
        <v>2777</v>
      </c>
      <c r="C391" s="111">
        <v>2</v>
      </c>
    </row>
    <row r="392" spans="1:4">
      <c r="A392" s="106" t="s">
        <v>6127</v>
      </c>
      <c r="B392" s="106" t="s">
        <v>2778</v>
      </c>
      <c r="C392" s="111">
        <v>3</v>
      </c>
    </row>
    <row r="393" spans="1:4">
      <c r="A393" s="106" t="s">
        <v>6127</v>
      </c>
      <c r="B393" s="106" t="s">
        <v>2779</v>
      </c>
      <c r="C393" s="111">
        <v>1</v>
      </c>
    </row>
    <row r="394" spans="1:4">
      <c r="A394" s="106" t="s">
        <v>6127</v>
      </c>
      <c r="B394" s="106" t="s">
        <v>2780</v>
      </c>
      <c r="C394" s="111">
        <v>1</v>
      </c>
    </row>
    <row r="395" spans="1:4">
      <c r="A395" s="106" t="s">
        <v>6127</v>
      </c>
      <c r="B395" s="106" t="s">
        <v>2701</v>
      </c>
      <c r="C395" s="111">
        <v>1</v>
      </c>
      <c r="D395" s="112">
        <v>2</v>
      </c>
    </row>
    <row r="396" spans="1:4">
      <c r="A396" s="106" t="s">
        <v>6127</v>
      </c>
      <c r="B396" s="106" t="s">
        <v>2649</v>
      </c>
      <c r="C396" s="111">
        <v>1</v>
      </c>
      <c r="D396" s="112">
        <v>4</v>
      </c>
    </row>
    <row r="397" spans="1:4">
      <c r="A397" s="106" t="s">
        <v>6127</v>
      </c>
      <c r="B397" s="106" t="s">
        <v>2781</v>
      </c>
      <c r="C397" s="111">
        <v>1</v>
      </c>
    </row>
    <row r="398" spans="1:4">
      <c r="A398" s="106" t="s">
        <v>6127</v>
      </c>
      <c r="B398" s="106" t="s">
        <v>2799</v>
      </c>
      <c r="C398" s="111">
        <v>1</v>
      </c>
    </row>
    <row r="399" spans="1:4">
      <c r="A399" s="106" t="s">
        <v>6127</v>
      </c>
      <c r="B399" s="106" t="s">
        <v>6128</v>
      </c>
      <c r="C399" s="111">
        <v>1</v>
      </c>
    </row>
    <row r="400" spans="1:4">
      <c r="A400" s="106" t="s">
        <v>6127</v>
      </c>
      <c r="B400" s="106" t="s">
        <v>6129</v>
      </c>
      <c r="C400" s="111">
        <v>1</v>
      </c>
    </row>
    <row r="401" spans="1:4">
      <c r="A401" s="106" t="s">
        <v>6130</v>
      </c>
      <c r="B401" s="106" t="s">
        <v>6130</v>
      </c>
      <c r="C401" s="111">
        <v>1</v>
      </c>
    </row>
    <row r="402" spans="1:4">
      <c r="A402" s="106" t="s">
        <v>6131</v>
      </c>
      <c r="B402" s="106" t="s">
        <v>6131</v>
      </c>
      <c r="C402" s="111">
        <v>1</v>
      </c>
    </row>
    <row r="403" spans="1:4">
      <c r="A403" s="106" t="s">
        <v>6132</v>
      </c>
      <c r="B403" s="106" t="s">
        <v>3002</v>
      </c>
      <c r="C403" s="111">
        <v>1</v>
      </c>
    </row>
    <row r="404" spans="1:4">
      <c r="A404" s="106" t="s">
        <v>6133</v>
      </c>
      <c r="B404" s="106" t="s">
        <v>3004</v>
      </c>
      <c r="C404" s="111">
        <v>1</v>
      </c>
    </row>
    <row r="405" spans="1:4">
      <c r="A405" s="106" t="s">
        <v>6134</v>
      </c>
      <c r="B405" s="106" t="s">
        <v>3003</v>
      </c>
      <c r="C405" s="111">
        <v>1</v>
      </c>
    </row>
    <row r="406" spans="1:4">
      <c r="A406" s="106" t="s">
        <v>6135</v>
      </c>
      <c r="B406" s="106" t="s">
        <v>3005</v>
      </c>
      <c r="C406" s="111">
        <v>1</v>
      </c>
    </row>
    <row r="407" spans="1:4">
      <c r="A407" s="106" t="s">
        <v>6136</v>
      </c>
      <c r="B407" s="106" t="s">
        <v>3006</v>
      </c>
      <c r="C407" s="111">
        <v>1</v>
      </c>
    </row>
    <row r="408" spans="1:4">
      <c r="A408" s="106" t="s">
        <v>6137</v>
      </c>
      <c r="B408" s="106" t="s">
        <v>3001</v>
      </c>
      <c r="C408" s="111">
        <v>1</v>
      </c>
    </row>
    <row r="409" spans="1:4">
      <c r="A409" s="106" t="s">
        <v>6138</v>
      </c>
      <c r="B409" s="106" t="s">
        <v>1993</v>
      </c>
      <c r="C409" s="111">
        <v>1</v>
      </c>
      <c r="D409" s="112">
        <v>1</v>
      </c>
    </row>
    <row r="410" spans="1:4">
      <c r="A410" s="106" t="s">
        <v>6139</v>
      </c>
      <c r="B410" s="106" t="s">
        <v>1994</v>
      </c>
      <c r="C410" s="111">
        <v>1</v>
      </c>
    </row>
    <row r="411" spans="1:4">
      <c r="A411" s="106" t="s">
        <v>6140</v>
      </c>
      <c r="B411" s="106" t="s">
        <v>2027</v>
      </c>
      <c r="C411" s="111">
        <v>1</v>
      </c>
    </row>
    <row r="412" spans="1:4">
      <c r="A412" s="106" t="s">
        <v>6141</v>
      </c>
      <c r="B412" s="106" t="s">
        <v>2049</v>
      </c>
      <c r="C412" s="111">
        <v>1</v>
      </c>
      <c r="D412" s="112">
        <v>1</v>
      </c>
    </row>
    <row r="413" spans="1:4">
      <c r="A413" s="106" t="s">
        <v>6142</v>
      </c>
      <c r="B413" s="106" t="s">
        <v>2003</v>
      </c>
      <c r="C413" s="111">
        <v>1</v>
      </c>
    </row>
    <row r="414" spans="1:4">
      <c r="A414" s="106" t="s">
        <v>6143</v>
      </c>
      <c r="B414" s="106" t="s">
        <v>2005</v>
      </c>
      <c r="C414" s="111">
        <v>1</v>
      </c>
    </row>
    <row r="415" spans="1:4">
      <c r="A415" s="106" t="s">
        <v>6144</v>
      </c>
      <c r="B415" s="106" t="s">
        <v>2008</v>
      </c>
      <c r="C415" s="111">
        <v>1</v>
      </c>
    </row>
    <row r="416" spans="1:4">
      <c r="A416" s="106" t="s">
        <v>6145</v>
      </c>
      <c r="B416" s="106" t="s">
        <v>2017</v>
      </c>
      <c r="C416" s="111">
        <v>1</v>
      </c>
    </row>
    <row r="417" spans="1:4">
      <c r="A417" s="106" t="s">
        <v>6146</v>
      </c>
      <c r="B417" s="106" t="s">
        <v>2030</v>
      </c>
      <c r="C417" s="111">
        <v>1</v>
      </c>
      <c r="D417" s="112">
        <v>1</v>
      </c>
    </row>
    <row r="418" spans="1:4">
      <c r="A418" s="106" t="s">
        <v>6147</v>
      </c>
      <c r="B418" s="106" t="s">
        <v>3401</v>
      </c>
      <c r="C418" s="111">
        <v>1</v>
      </c>
    </row>
    <row r="419" spans="1:4">
      <c r="A419" s="106" t="s">
        <v>6148</v>
      </c>
      <c r="B419" s="106" t="s">
        <v>3403</v>
      </c>
      <c r="C419" s="111">
        <v>1</v>
      </c>
    </row>
    <row r="420" spans="1:4">
      <c r="A420" s="106" t="s">
        <v>6149</v>
      </c>
      <c r="B420" s="106" t="s">
        <v>3404</v>
      </c>
      <c r="C420" s="111">
        <v>1</v>
      </c>
    </row>
    <row r="421" spans="1:4">
      <c r="A421" s="106" t="s">
        <v>6150</v>
      </c>
      <c r="B421" s="106" t="s">
        <v>3405</v>
      </c>
      <c r="C421" s="111">
        <v>1</v>
      </c>
    </row>
    <row r="422" spans="1:4">
      <c r="A422" s="106" t="s">
        <v>6151</v>
      </c>
      <c r="B422" s="106" t="s">
        <v>3408</v>
      </c>
      <c r="C422" s="111">
        <v>1</v>
      </c>
    </row>
    <row r="423" spans="1:4">
      <c r="A423" s="106" t="s">
        <v>6152</v>
      </c>
      <c r="B423" s="106" t="s">
        <v>3409</v>
      </c>
      <c r="C423" s="111">
        <v>1</v>
      </c>
    </row>
    <row r="424" spans="1:4">
      <c r="A424" s="106" t="s">
        <v>6153</v>
      </c>
      <c r="B424" s="106" t="s">
        <v>2031</v>
      </c>
      <c r="C424" s="111">
        <v>1</v>
      </c>
      <c r="D424" s="112">
        <v>1</v>
      </c>
    </row>
    <row r="425" spans="1:4">
      <c r="A425" s="106" t="s">
        <v>6154</v>
      </c>
      <c r="B425" s="106" t="s">
        <v>3410</v>
      </c>
      <c r="C425" s="111">
        <v>1</v>
      </c>
    </row>
    <row r="426" spans="1:4">
      <c r="A426" s="106" t="s">
        <v>6155</v>
      </c>
      <c r="B426" s="106" t="s">
        <v>3415</v>
      </c>
      <c r="C426" s="111">
        <v>1</v>
      </c>
    </row>
    <row r="427" spans="1:4">
      <c r="A427" s="106" t="s">
        <v>6156</v>
      </c>
      <c r="B427" s="106" t="s">
        <v>3417</v>
      </c>
      <c r="C427" s="111">
        <v>1</v>
      </c>
      <c r="D427" s="112">
        <v>1</v>
      </c>
    </row>
    <row r="428" spans="1:4">
      <c r="A428" s="106" t="s">
        <v>6157</v>
      </c>
      <c r="B428" s="106" t="s">
        <v>2032</v>
      </c>
      <c r="C428" s="111">
        <v>1</v>
      </c>
    </row>
    <row r="429" spans="1:4">
      <c r="A429" s="106" t="s">
        <v>6158</v>
      </c>
      <c r="B429" s="106" t="s">
        <v>3425</v>
      </c>
      <c r="C429" s="111">
        <v>1</v>
      </c>
    </row>
    <row r="430" spans="1:4">
      <c r="A430" s="106" t="s">
        <v>6159</v>
      </c>
      <c r="B430" s="106" t="s">
        <v>2034</v>
      </c>
      <c r="C430" s="111">
        <v>1</v>
      </c>
    </row>
    <row r="431" spans="1:4">
      <c r="A431" s="106" t="s">
        <v>6160</v>
      </c>
      <c r="B431" s="106" t="s">
        <v>3495</v>
      </c>
      <c r="C431" s="111">
        <v>1</v>
      </c>
    </row>
    <row r="432" spans="1:4">
      <c r="A432" s="106" t="s">
        <v>6161</v>
      </c>
      <c r="B432" s="106" t="s">
        <v>2035</v>
      </c>
      <c r="C432" s="111">
        <v>1</v>
      </c>
    </row>
    <row r="433" spans="1:4">
      <c r="A433" s="106" t="s">
        <v>6162</v>
      </c>
      <c r="B433" s="106" t="s">
        <v>2039</v>
      </c>
      <c r="C433" s="111">
        <v>1</v>
      </c>
    </row>
    <row r="434" spans="1:4">
      <c r="A434" s="106" t="s">
        <v>6163</v>
      </c>
      <c r="B434" s="106" t="s">
        <v>3858</v>
      </c>
      <c r="C434" s="111">
        <v>1</v>
      </c>
    </row>
    <row r="435" spans="1:4">
      <c r="A435" s="106" t="s">
        <v>6164</v>
      </c>
      <c r="B435" s="106" t="s">
        <v>3862</v>
      </c>
      <c r="C435" s="111">
        <v>1</v>
      </c>
    </row>
    <row r="436" spans="1:4">
      <c r="A436" s="106" t="s">
        <v>6165</v>
      </c>
      <c r="B436" s="106" t="s">
        <v>2045</v>
      </c>
      <c r="C436" s="111">
        <v>1</v>
      </c>
      <c r="D436" s="112">
        <v>10</v>
      </c>
    </row>
    <row r="437" spans="1:4">
      <c r="A437" s="106" t="s">
        <v>6166</v>
      </c>
      <c r="B437" s="106" t="s">
        <v>2055</v>
      </c>
      <c r="C437" s="111">
        <v>1</v>
      </c>
    </row>
    <row r="438" spans="1:4">
      <c r="A438" s="106" t="s">
        <v>6167</v>
      </c>
      <c r="B438" s="106" t="s">
        <v>2073</v>
      </c>
      <c r="C438" s="111">
        <v>1</v>
      </c>
      <c r="D438" s="112">
        <v>2</v>
      </c>
    </row>
    <row r="439" spans="1:4">
      <c r="A439" s="106" t="s">
        <v>6168</v>
      </c>
      <c r="B439" s="106" t="s">
        <v>2074</v>
      </c>
      <c r="C439" s="111">
        <v>1</v>
      </c>
    </row>
    <row r="440" spans="1:4">
      <c r="A440" s="106" t="s">
        <v>6169</v>
      </c>
      <c r="B440" s="106" t="s">
        <v>2086</v>
      </c>
      <c r="C440" s="111">
        <v>1</v>
      </c>
    </row>
    <row r="441" spans="1:4">
      <c r="A441" s="106" t="s">
        <v>6170</v>
      </c>
      <c r="B441" s="106" t="s">
        <v>4185</v>
      </c>
      <c r="C441" s="111">
        <v>1</v>
      </c>
    </row>
    <row r="442" spans="1:4">
      <c r="A442" s="106" t="s">
        <v>6171</v>
      </c>
      <c r="B442" s="106" t="s">
        <v>2101</v>
      </c>
      <c r="C442" s="111">
        <v>1</v>
      </c>
    </row>
    <row r="443" spans="1:4">
      <c r="A443" s="106" t="s">
        <v>6172</v>
      </c>
      <c r="B443" s="106" t="s">
        <v>2102</v>
      </c>
      <c r="C443" s="111">
        <v>1</v>
      </c>
      <c r="D443" s="112">
        <v>5</v>
      </c>
    </row>
    <row r="444" spans="1:4">
      <c r="A444" s="106" t="s">
        <v>6173</v>
      </c>
      <c r="B444" s="106" t="s">
        <v>2070</v>
      </c>
      <c r="C444" s="111">
        <v>1</v>
      </c>
    </row>
    <row r="445" spans="1:4">
      <c r="A445" s="106" t="s">
        <v>6174</v>
      </c>
      <c r="B445" s="106" t="s">
        <v>2082</v>
      </c>
      <c r="C445" s="111">
        <v>1</v>
      </c>
    </row>
    <row r="446" spans="1:4">
      <c r="A446" s="106" t="s">
        <v>6175</v>
      </c>
      <c r="B446" s="106" t="s">
        <v>2726</v>
      </c>
      <c r="C446" s="111">
        <v>1</v>
      </c>
    </row>
    <row r="447" spans="1:4">
      <c r="A447" s="106" t="s">
        <v>6176</v>
      </c>
      <c r="B447" s="106" t="s">
        <v>2725</v>
      </c>
      <c r="C447" s="111">
        <v>1</v>
      </c>
    </row>
    <row r="448" spans="1:4">
      <c r="A448" s="106" t="s">
        <v>2706</v>
      </c>
      <c r="B448" s="106" t="s">
        <v>3807</v>
      </c>
      <c r="C448" s="111">
        <v>1</v>
      </c>
    </row>
    <row r="449" spans="1:4">
      <c r="A449" s="106" t="s">
        <v>2706</v>
      </c>
      <c r="B449" s="106" t="s">
        <v>2703</v>
      </c>
      <c r="C449" s="111">
        <v>1</v>
      </c>
    </row>
    <row r="450" spans="1:4">
      <c r="A450" s="106" t="s">
        <v>2706</v>
      </c>
      <c r="B450" s="106" t="s">
        <v>2559</v>
      </c>
      <c r="C450" s="111">
        <v>1</v>
      </c>
      <c r="D450" s="112">
        <v>8</v>
      </c>
    </row>
    <row r="451" spans="1:4">
      <c r="A451" s="106" t="s">
        <v>2706</v>
      </c>
      <c r="B451" s="106" t="s">
        <v>2560</v>
      </c>
      <c r="C451" s="111">
        <v>1</v>
      </c>
      <c r="D451" s="112">
        <v>4</v>
      </c>
    </row>
    <row r="452" spans="1:4">
      <c r="A452" s="106" t="s">
        <v>2706</v>
      </c>
      <c r="B452" s="106" t="s">
        <v>2561</v>
      </c>
      <c r="C452" s="111">
        <v>1</v>
      </c>
      <c r="D452" s="112">
        <v>8</v>
      </c>
    </row>
    <row r="453" spans="1:4">
      <c r="A453" s="106" t="s">
        <v>2706</v>
      </c>
      <c r="B453" s="106" t="s">
        <v>2562</v>
      </c>
      <c r="C453" s="111">
        <v>1</v>
      </c>
    </row>
    <row r="454" spans="1:4">
      <c r="A454" s="106" t="s">
        <v>2706</v>
      </c>
      <c r="B454" s="106" t="s">
        <v>2563</v>
      </c>
      <c r="C454" s="111">
        <v>1</v>
      </c>
      <c r="D454" s="112">
        <v>2</v>
      </c>
    </row>
    <row r="455" spans="1:4">
      <c r="A455" s="106" t="s">
        <v>2706</v>
      </c>
      <c r="B455" s="106" t="s">
        <v>2564</v>
      </c>
      <c r="C455" s="111">
        <v>1</v>
      </c>
    </row>
    <row r="456" spans="1:4">
      <c r="A456" s="106" t="s">
        <v>2706</v>
      </c>
      <c r="B456" s="106" t="s">
        <v>2565</v>
      </c>
      <c r="C456" s="111">
        <v>1</v>
      </c>
    </row>
    <row r="457" spans="1:4">
      <c r="A457" s="106" t="s">
        <v>2706</v>
      </c>
      <c r="B457" s="106" t="s">
        <v>2566</v>
      </c>
      <c r="C457" s="111">
        <v>1</v>
      </c>
      <c r="D457" s="112">
        <v>12</v>
      </c>
    </row>
    <row r="458" spans="1:4">
      <c r="A458" s="106" t="s">
        <v>2706</v>
      </c>
      <c r="B458" s="106" t="s">
        <v>126</v>
      </c>
      <c r="C458" s="111">
        <v>1</v>
      </c>
    </row>
    <row r="459" spans="1:4">
      <c r="A459" s="106" t="s">
        <v>2706</v>
      </c>
      <c r="B459" s="106" t="s">
        <v>127</v>
      </c>
      <c r="C459" s="111">
        <v>1</v>
      </c>
    </row>
    <row r="460" spans="1:4">
      <c r="A460" s="106" t="s">
        <v>2706</v>
      </c>
      <c r="B460" s="106" t="s">
        <v>128</v>
      </c>
      <c r="C460" s="111">
        <v>1</v>
      </c>
    </row>
    <row r="461" spans="1:4">
      <c r="A461" s="106" t="s">
        <v>2706</v>
      </c>
      <c r="B461" s="106" t="s">
        <v>129</v>
      </c>
      <c r="C461" s="111">
        <v>1</v>
      </c>
    </row>
    <row r="462" spans="1:4">
      <c r="A462" s="106" t="s">
        <v>2706</v>
      </c>
      <c r="B462" s="106" t="s">
        <v>131</v>
      </c>
      <c r="C462" s="111">
        <v>1</v>
      </c>
    </row>
    <row r="463" spans="1:4">
      <c r="A463" s="106" t="s">
        <v>2706</v>
      </c>
      <c r="B463" s="106" t="s">
        <v>132</v>
      </c>
      <c r="C463" s="111">
        <v>1</v>
      </c>
    </row>
    <row r="464" spans="1:4">
      <c r="A464" s="106" t="s">
        <v>2706</v>
      </c>
      <c r="B464" s="106" t="s">
        <v>134</v>
      </c>
      <c r="C464" s="111">
        <v>1</v>
      </c>
    </row>
    <row r="465" spans="1:3">
      <c r="A465" s="106" t="s">
        <v>2706</v>
      </c>
      <c r="B465" s="106" t="s">
        <v>138</v>
      </c>
      <c r="C465" s="111">
        <v>1</v>
      </c>
    </row>
    <row r="466" spans="1:3">
      <c r="A466" s="106" t="s">
        <v>2706</v>
      </c>
      <c r="B466" s="106" t="s">
        <v>139</v>
      </c>
      <c r="C466" s="111">
        <v>1</v>
      </c>
    </row>
    <row r="467" spans="1:3">
      <c r="A467" s="106" t="s">
        <v>2706</v>
      </c>
      <c r="B467" s="106" t="s">
        <v>142</v>
      </c>
      <c r="C467" s="111">
        <v>1</v>
      </c>
    </row>
    <row r="468" spans="1:3">
      <c r="A468" s="106" t="s">
        <v>2706</v>
      </c>
      <c r="B468" s="106" t="s">
        <v>143</v>
      </c>
      <c r="C468" s="111">
        <v>1</v>
      </c>
    </row>
    <row r="469" spans="1:3">
      <c r="A469" s="106" t="s">
        <v>2706</v>
      </c>
      <c r="B469" s="106" t="s">
        <v>144</v>
      </c>
      <c r="C469" s="111">
        <v>1</v>
      </c>
    </row>
    <row r="470" spans="1:3">
      <c r="A470" s="106" t="s">
        <v>2706</v>
      </c>
      <c r="B470" s="106" t="s">
        <v>150</v>
      </c>
      <c r="C470" s="111">
        <v>1</v>
      </c>
    </row>
    <row r="471" spans="1:3">
      <c r="A471" s="106" t="s">
        <v>2706</v>
      </c>
      <c r="B471" s="106" t="s">
        <v>152</v>
      </c>
      <c r="C471" s="111">
        <v>1</v>
      </c>
    </row>
    <row r="472" spans="1:3">
      <c r="A472" s="106" t="s">
        <v>2706</v>
      </c>
      <c r="B472" s="106" t="s">
        <v>153</v>
      </c>
      <c r="C472" s="111">
        <v>1</v>
      </c>
    </row>
    <row r="473" spans="1:3">
      <c r="A473" s="106" t="s">
        <v>2706</v>
      </c>
      <c r="B473" s="106" t="s">
        <v>158</v>
      </c>
      <c r="C473" s="111">
        <v>1</v>
      </c>
    </row>
    <row r="474" spans="1:3">
      <c r="A474" s="106" t="s">
        <v>2706</v>
      </c>
      <c r="B474" s="106" t="s">
        <v>544</v>
      </c>
      <c r="C474" s="111">
        <v>1</v>
      </c>
    </row>
    <row r="475" spans="1:3">
      <c r="A475" s="106" t="s">
        <v>2706</v>
      </c>
      <c r="B475" s="106" t="s">
        <v>160</v>
      </c>
      <c r="C475" s="111">
        <v>1</v>
      </c>
    </row>
    <row r="476" spans="1:3">
      <c r="A476" s="106" t="s">
        <v>2706</v>
      </c>
      <c r="B476" s="106" t="s">
        <v>161</v>
      </c>
      <c r="C476" s="111">
        <v>1</v>
      </c>
    </row>
    <row r="477" spans="1:3">
      <c r="A477" s="106" t="s">
        <v>2706</v>
      </c>
      <c r="B477" s="106" t="s">
        <v>162</v>
      </c>
      <c r="C477" s="111">
        <v>1</v>
      </c>
    </row>
    <row r="478" spans="1:3">
      <c r="A478" s="106" t="s">
        <v>2706</v>
      </c>
      <c r="B478" s="106" t="s">
        <v>164</v>
      </c>
      <c r="C478" s="111">
        <v>1</v>
      </c>
    </row>
    <row r="479" spans="1:3">
      <c r="A479" s="106" t="s">
        <v>2706</v>
      </c>
      <c r="B479" s="106" t="s">
        <v>166</v>
      </c>
      <c r="C479" s="111">
        <v>1</v>
      </c>
    </row>
    <row r="480" spans="1:3">
      <c r="A480" s="106" t="s">
        <v>2706</v>
      </c>
      <c r="B480" s="106" t="s">
        <v>167</v>
      </c>
      <c r="C480" s="111">
        <v>1</v>
      </c>
    </row>
    <row r="481" spans="1:4">
      <c r="A481" s="106" t="s">
        <v>2706</v>
      </c>
      <c r="B481" s="106" t="s">
        <v>171</v>
      </c>
      <c r="C481" s="111">
        <v>1</v>
      </c>
    </row>
    <row r="482" spans="1:4">
      <c r="A482" s="106" t="s">
        <v>2706</v>
      </c>
      <c r="B482" s="106" t="s">
        <v>172</v>
      </c>
      <c r="C482" s="111">
        <v>1</v>
      </c>
      <c r="D482" s="112">
        <v>24</v>
      </c>
    </row>
    <row r="483" spans="1:4">
      <c r="A483" s="106" t="s">
        <v>2706</v>
      </c>
      <c r="B483" s="106" t="s">
        <v>173</v>
      </c>
      <c r="C483" s="111">
        <v>1</v>
      </c>
      <c r="D483" s="112">
        <v>5</v>
      </c>
    </row>
    <row r="484" spans="1:4">
      <c r="A484" s="106" t="s">
        <v>2706</v>
      </c>
      <c r="B484" s="106" t="s">
        <v>174</v>
      </c>
      <c r="C484" s="111">
        <v>1</v>
      </c>
      <c r="D484" s="112">
        <v>4</v>
      </c>
    </row>
    <row r="485" spans="1:4">
      <c r="A485" s="106" t="s">
        <v>2706</v>
      </c>
      <c r="B485" s="106" t="s">
        <v>175</v>
      </c>
      <c r="C485" s="111">
        <v>1</v>
      </c>
    </row>
    <row r="486" spans="1:4">
      <c r="A486" s="106" t="s">
        <v>2706</v>
      </c>
      <c r="B486" s="106" t="s">
        <v>176</v>
      </c>
      <c r="C486" s="111">
        <v>1</v>
      </c>
      <c r="D486" s="112">
        <v>5</v>
      </c>
    </row>
    <row r="487" spans="1:4">
      <c r="A487" s="106" t="s">
        <v>2706</v>
      </c>
      <c r="B487" s="106" t="s">
        <v>179</v>
      </c>
      <c r="C487" s="111">
        <v>1</v>
      </c>
    </row>
    <row r="488" spans="1:4">
      <c r="A488" s="106" t="s">
        <v>2706</v>
      </c>
      <c r="B488" s="106" t="s">
        <v>181</v>
      </c>
      <c r="C488" s="111">
        <v>1</v>
      </c>
    </row>
    <row r="489" spans="1:4">
      <c r="A489" s="106" t="s">
        <v>2706</v>
      </c>
      <c r="B489" s="106" t="s">
        <v>183</v>
      </c>
      <c r="C489" s="111">
        <v>1</v>
      </c>
    </row>
    <row r="490" spans="1:4">
      <c r="A490" s="106" t="s">
        <v>2706</v>
      </c>
      <c r="B490" s="106" t="s">
        <v>184</v>
      </c>
      <c r="C490" s="111">
        <v>1</v>
      </c>
    </row>
    <row r="491" spans="1:4">
      <c r="A491" s="106" t="s">
        <v>2706</v>
      </c>
      <c r="B491" s="106" t="s">
        <v>188</v>
      </c>
      <c r="C491" s="111">
        <v>1</v>
      </c>
    </row>
    <row r="492" spans="1:4">
      <c r="A492" s="106" t="s">
        <v>2706</v>
      </c>
      <c r="B492" s="106" t="s">
        <v>189</v>
      </c>
      <c r="C492" s="111">
        <v>1</v>
      </c>
    </row>
    <row r="493" spans="1:4">
      <c r="A493" s="106" t="s">
        <v>2706</v>
      </c>
      <c r="B493" s="106" t="s">
        <v>191</v>
      </c>
      <c r="C493" s="111">
        <v>1</v>
      </c>
    </row>
    <row r="494" spans="1:4">
      <c r="A494" s="106" t="s">
        <v>2706</v>
      </c>
      <c r="B494" s="106" t="s">
        <v>192</v>
      </c>
      <c r="C494" s="111">
        <v>1</v>
      </c>
    </row>
    <row r="495" spans="1:4">
      <c r="A495" s="106" t="s">
        <v>2706</v>
      </c>
      <c r="B495" s="106" t="s">
        <v>193</v>
      </c>
      <c r="C495" s="111">
        <v>1</v>
      </c>
    </row>
    <row r="496" spans="1:4">
      <c r="A496" s="106" t="s">
        <v>2706</v>
      </c>
      <c r="B496" s="106" t="s">
        <v>194</v>
      </c>
      <c r="C496" s="111">
        <v>1</v>
      </c>
    </row>
    <row r="497" spans="1:4">
      <c r="A497" s="106" t="s">
        <v>2706</v>
      </c>
      <c r="B497" s="106" t="s">
        <v>196</v>
      </c>
      <c r="C497" s="111">
        <v>1</v>
      </c>
    </row>
    <row r="498" spans="1:4">
      <c r="A498" s="106" t="s">
        <v>2706</v>
      </c>
      <c r="B498" s="106" t="s">
        <v>197</v>
      </c>
      <c r="C498" s="111">
        <v>1</v>
      </c>
    </row>
    <row r="499" spans="1:4">
      <c r="A499" s="106" t="s">
        <v>2706</v>
      </c>
      <c r="B499" s="106" t="s">
        <v>199</v>
      </c>
      <c r="C499" s="111">
        <v>1</v>
      </c>
    </row>
    <row r="500" spans="1:4">
      <c r="A500" s="106" t="s">
        <v>2706</v>
      </c>
      <c r="B500" s="106" t="s">
        <v>200</v>
      </c>
      <c r="C500" s="111">
        <v>1</v>
      </c>
    </row>
    <row r="501" spans="1:4">
      <c r="A501" s="106" t="s">
        <v>2706</v>
      </c>
      <c r="B501" s="106" t="s">
        <v>201</v>
      </c>
      <c r="C501" s="111">
        <v>1</v>
      </c>
    </row>
    <row r="502" spans="1:4">
      <c r="A502" s="106" t="s">
        <v>2706</v>
      </c>
      <c r="B502" s="106" t="s">
        <v>202</v>
      </c>
      <c r="C502" s="111">
        <v>1</v>
      </c>
      <c r="D502" s="112">
        <v>1</v>
      </c>
    </row>
    <row r="503" spans="1:4">
      <c r="A503" s="106" t="s">
        <v>2706</v>
      </c>
      <c r="B503" s="106" t="s">
        <v>203</v>
      </c>
      <c r="C503" s="111">
        <v>1</v>
      </c>
      <c r="D503" s="112">
        <v>1</v>
      </c>
    </row>
    <row r="504" spans="1:4">
      <c r="A504" s="106" t="s">
        <v>2706</v>
      </c>
      <c r="B504" s="106" t="s">
        <v>204</v>
      </c>
      <c r="C504" s="111">
        <v>1</v>
      </c>
    </row>
    <row r="505" spans="1:4">
      <c r="A505" s="106" t="s">
        <v>2706</v>
      </c>
      <c r="B505" s="106" t="s">
        <v>205</v>
      </c>
      <c r="C505" s="111">
        <v>1</v>
      </c>
    </row>
    <row r="506" spans="1:4">
      <c r="A506" s="106" t="s">
        <v>2706</v>
      </c>
      <c r="B506" s="106" t="s">
        <v>206</v>
      </c>
      <c r="C506" s="111">
        <v>1</v>
      </c>
    </row>
    <row r="507" spans="1:4">
      <c r="A507" s="106" t="s">
        <v>2706</v>
      </c>
      <c r="B507" s="106" t="s">
        <v>207</v>
      </c>
      <c r="C507" s="111">
        <v>1</v>
      </c>
    </row>
    <row r="508" spans="1:4">
      <c r="A508" s="106" t="s">
        <v>2706</v>
      </c>
      <c r="B508" s="106" t="s">
        <v>208</v>
      </c>
      <c r="C508" s="111">
        <v>1</v>
      </c>
      <c r="D508" s="112">
        <v>7</v>
      </c>
    </row>
    <row r="509" spans="1:4">
      <c r="A509" s="106" t="s">
        <v>2706</v>
      </c>
      <c r="B509" s="106" t="s">
        <v>209</v>
      </c>
      <c r="C509" s="111">
        <v>1</v>
      </c>
    </row>
    <row r="510" spans="1:4">
      <c r="A510" s="106" t="s">
        <v>2706</v>
      </c>
      <c r="B510" s="106" t="s">
        <v>210</v>
      </c>
      <c r="C510" s="111">
        <v>1</v>
      </c>
    </row>
    <row r="511" spans="1:4">
      <c r="A511" s="106" t="s">
        <v>2706</v>
      </c>
      <c r="B511" s="106" t="s">
        <v>211</v>
      </c>
      <c r="C511" s="111">
        <v>1</v>
      </c>
    </row>
    <row r="512" spans="1:4">
      <c r="A512" s="106" t="s">
        <v>2706</v>
      </c>
      <c r="B512" s="106" t="s">
        <v>212</v>
      </c>
      <c r="C512" s="111">
        <v>1</v>
      </c>
    </row>
    <row r="513" spans="1:3">
      <c r="A513" s="106" t="s">
        <v>2706</v>
      </c>
      <c r="B513" s="106" t="s">
        <v>213</v>
      </c>
      <c r="C513" s="111">
        <v>1</v>
      </c>
    </row>
    <row r="514" spans="1:3">
      <c r="A514" s="106" t="s">
        <v>2706</v>
      </c>
      <c r="B514" s="106" t="s">
        <v>216</v>
      </c>
      <c r="C514" s="111">
        <v>1</v>
      </c>
    </row>
    <row r="515" spans="1:3">
      <c r="A515" s="106" t="s">
        <v>2706</v>
      </c>
      <c r="B515" s="106" t="s">
        <v>218</v>
      </c>
      <c r="C515" s="111">
        <v>1</v>
      </c>
    </row>
    <row r="516" spans="1:3">
      <c r="A516" s="106" t="s">
        <v>2706</v>
      </c>
      <c r="B516" s="106" t="s">
        <v>222</v>
      </c>
      <c r="C516" s="111">
        <v>1</v>
      </c>
    </row>
    <row r="517" spans="1:3">
      <c r="A517" s="106" t="s">
        <v>2706</v>
      </c>
      <c r="B517" s="106" t="s">
        <v>223</v>
      </c>
      <c r="C517" s="111">
        <v>1</v>
      </c>
    </row>
    <row r="518" spans="1:3">
      <c r="A518" s="106" t="s">
        <v>2706</v>
      </c>
      <c r="B518" s="106" t="s">
        <v>224</v>
      </c>
      <c r="C518" s="111">
        <v>1</v>
      </c>
    </row>
    <row r="519" spans="1:3">
      <c r="A519" s="106" t="s">
        <v>2706</v>
      </c>
      <c r="B519" s="106" t="s">
        <v>225</v>
      </c>
      <c r="C519" s="111">
        <v>1</v>
      </c>
    </row>
    <row r="520" spans="1:3">
      <c r="A520" s="106" t="s">
        <v>2706</v>
      </c>
      <c r="B520" s="106" t="s">
        <v>226</v>
      </c>
      <c r="C520" s="111">
        <v>1</v>
      </c>
    </row>
    <row r="521" spans="1:3">
      <c r="A521" s="106" t="s">
        <v>2706</v>
      </c>
      <c r="B521" s="106" t="s">
        <v>230</v>
      </c>
      <c r="C521" s="111">
        <v>1</v>
      </c>
    </row>
    <row r="522" spans="1:3">
      <c r="A522" s="106" t="s">
        <v>2706</v>
      </c>
      <c r="B522" s="106" t="s">
        <v>231</v>
      </c>
      <c r="C522" s="111">
        <v>1</v>
      </c>
    </row>
    <row r="523" spans="1:3">
      <c r="A523" s="106" t="s">
        <v>2706</v>
      </c>
      <c r="B523" s="106" t="s">
        <v>232</v>
      </c>
      <c r="C523" s="111">
        <v>1</v>
      </c>
    </row>
    <row r="524" spans="1:3">
      <c r="A524" s="106" t="s">
        <v>2706</v>
      </c>
      <c r="B524" s="106" t="s">
        <v>236</v>
      </c>
      <c r="C524" s="111">
        <v>1</v>
      </c>
    </row>
    <row r="525" spans="1:3">
      <c r="A525" s="106" t="s">
        <v>2706</v>
      </c>
      <c r="B525" s="106" t="s">
        <v>237</v>
      </c>
      <c r="C525" s="111">
        <v>1</v>
      </c>
    </row>
    <row r="526" spans="1:3">
      <c r="A526" s="106" t="s">
        <v>2706</v>
      </c>
      <c r="B526" s="106" t="s">
        <v>238</v>
      </c>
      <c r="C526" s="111">
        <v>1</v>
      </c>
    </row>
    <row r="527" spans="1:3">
      <c r="A527" s="106" t="s">
        <v>2706</v>
      </c>
      <c r="B527" s="106" t="s">
        <v>239</v>
      </c>
      <c r="C527" s="111">
        <v>1</v>
      </c>
    </row>
    <row r="528" spans="1:3">
      <c r="A528" s="106" t="s">
        <v>2706</v>
      </c>
      <c r="B528" s="106" t="s">
        <v>240</v>
      </c>
      <c r="C528" s="111">
        <v>1</v>
      </c>
    </row>
    <row r="529" spans="1:4">
      <c r="A529" s="106" t="s">
        <v>2706</v>
      </c>
      <c r="B529" s="106" t="s">
        <v>242</v>
      </c>
      <c r="C529" s="111">
        <v>1</v>
      </c>
    </row>
    <row r="530" spans="1:4">
      <c r="A530" s="106" t="s">
        <v>2706</v>
      </c>
      <c r="B530" s="106" t="s">
        <v>244</v>
      </c>
      <c r="C530" s="111">
        <v>1</v>
      </c>
    </row>
    <row r="531" spans="1:4">
      <c r="A531" s="106" t="s">
        <v>2706</v>
      </c>
      <c r="B531" s="106" t="s">
        <v>245</v>
      </c>
      <c r="C531" s="111">
        <v>1</v>
      </c>
    </row>
    <row r="532" spans="1:4">
      <c r="A532" s="106" t="s">
        <v>2706</v>
      </c>
      <c r="B532" s="106" t="s">
        <v>246</v>
      </c>
      <c r="C532" s="111">
        <v>1</v>
      </c>
    </row>
    <row r="533" spans="1:4">
      <c r="A533" s="106" t="s">
        <v>2706</v>
      </c>
      <c r="B533" s="106" t="s">
        <v>247</v>
      </c>
      <c r="C533" s="111">
        <v>1</v>
      </c>
    </row>
    <row r="534" spans="1:4">
      <c r="A534" s="106" t="s">
        <v>2706</v>
      </c>
      <c r="B534" s="106" t="s">
        <v>248</v>
      </c>
      <c r="C534" s="111">
        <v>1</v>
      </c>
    </row>
    <row r="535" spans="1:4">
      <c r="A535" s="106" t="s">
        <v>2706</v>
      </c>
      <c r="B535" s="106" t="s">
        <v>249</v>
      </c>
      <c r="C535" s="111">
        <v>1</v>
      </c>
    </row>
    <row r="536" spans="1:4">
      <c r="A536" s="106" t="s">
        <v>2706</v>
      </c>
      <c r="B536" s="106" t="s">
        <v>250</v>
      </c>
      <c r="C536" s="111">
        <v>1</v>
      </c>
    </row>
    <row r="537" spans="1:4">
      <c r="A537" s="106" t="s">
        <v>2706</v>
      </c>
      <c r="B537" s="106" t="s">
        <v>251</v>
      </c>
      <c r="C537" s="111">
        <v>1</v>
      </c>
    </row>
    <row r="538" spans="1:4">
      <c r="A538" s="106" t="s">
        <v>2706</v>
      </c>
      <c r="B538" s="106" t="s">
        <v>252</v>
      </c>
      <c r="C538" s="111">
        <v>1</v>
      </c>
    </row>
    <row r="539" spans="1:4">
      <c r="A539" s="106" t="s">
        <v>2706</v>
      </c>
      <c r="B539" s="106" t="s">
        <v>253</v>
      </c>
      <c r="C539" s="111">
        <v>1</v>
      </c>
    </row>
    <row r="540" spans="1:4">
      <c r="A540" s="106" t="s">
        <v>2706</v>
      </c>
      <c r="B540" s="106" t="s">
        <v>255</v>
      </c>
      <c r="C540" s="111">
        <v>1</v>
      </c>
    </row>
    <row r="541" spans="1:4">
      <c r="A541" s="106" t="s">
        <v>2706</v>
      </c>
      <c r="B541" s="106" t="s">
        <v>266</v>
      </c>
      <c r="C541" s="111">
        <v>1</v>
      </c>
    </row>
    <row r="542" spans="1:4">
      <c r="A542" s="106" t="s">
        <v>2706</v>
      </c>
      <c r="B542" s="106" t="s">
        <v>268</v>
      </c>
      <c r="C542" s="111">
        <v>1</v>
      </c>
      <c r="D542" s="112">
        <v>15</v>
      </c>
    </row>
    <row r="543" spans="1:4">
      <c r="A543" s="106" t="s">
        <v>2706</v>
      </c>
      <c r="B543" s="106" t="s">
        <v>269</v>
      </c>
      <c r="C543" s="111">
        <v>1</v>
      </c>
    </row>
    <row r="544" spans="1:4">
      <c r="A544" s="106" t="s">
        <v>2706</v>
      </c>
      <c r="B544" s="106" t="s">
        <v>270</v>
      </c>
      <c r="C544" s="111">
        <v>1</v>
      </c>
    </row>
    <row r="545" spans="1:4">
      <c r="A545" s="106" t="s">
        <v>2706</v>
      </c>
      <c r="B545" s="106" t="s">
        <v>271</v>
      </c>
      <c r="C545" s="111">
        <v>1</v>
      </c>
    </row>
    <row r="546" spans="1:4">
      <c r="A546" s="106" t="s">
        <v>2706</v>
      </c>
      <c r="B546" s="106" t="s">
        <v>272</v>
      </c>
      <c r="C546" s="111">
        <v>1</v>
      </c>
    </row>
    <row r="547" spans="1:4">
      <c r="A547" s="106" t="s">
        <v>2706</v>
      </c>
      <c r="B547" s="106" t="s">
        <v>273</v>
      </c>
      <c r="C547" s="111">
        <v>1</v>
      </c>
    </row>
    <row r="548" spans="1:4">
      <c r="A548" s="106" t="s">
        <v>2706</v>
      </c>
      <c r="B548" s="106" t="s">
        <v>274</v>
      </c>
      <c r="C548" s="111">
        <v>1</v>
      </c>
      <c r="D548" s="112">
        <v>16</v>
      </c>
    </row>
    <row r="549" spans="1:4">
      <c r="A549" s="106" t="s">
        <v>2706</v>
      </c>
      <c r="B549" s="106" t="s">
        <v>275</v>
      </c>
      <c r="C549" s="111">
        <v>1</v>
      </c>
    </row>
    <row r="550" spans="1:4">
      <c r="A550" s="106" t="s">
        <v>2706</v>
      </c>
      <c r="B550" s="106" t="s">
        <v>276</v>
      </c>
      <c r="C550" s="111">
        <v>1</v>
      </c>
      <c r="D550" s="112">
        <v>3</v>
      </c>
    </row>
    <row r="551" spans="1:4">
      <c r="A551" s="106" t="s">
        <v>2706</v>
      </c>
      <c r="B551" s="106" t="s">
        <v>277</v>
      </c>
      <c r="C551" s="111">
        <v>1</v>
      </c>
      <c r="D551" s="112">
        <v>1</v>
      </c>
    </row>
    <row r="552" spans="1:4">
      <c r="A552" s="106" t="s">
        <v>2706</v>
      </c>
      <c r="B552" s="106" t="s">
        <v>278</v>
      </c>
      <c r="C552" s="111">
        <v>1</v>
      </c>
      <c r="D552" s="112">
        <v>10</v>
      </c>
    </row>
    <row r="553" spans="1:4">
      <c r="A553" s="106" t="s">
        <v>2706</v>
      </c>
      <c r="B553" s="106" t="s">
        <v>279</v>
      </c>
      <c r="C553" s="111">
        <v>1</v>
      </c>
    </row>
    <row r="554" spans="1:4">
      <c r="A554" s="106" t="s">
        <v>2706</v>
      </c>
      <c r="B554" s="106" t="s">
        <v>280</v>
      </c>
      <c r="C554" s="111">
        <v>1</v>
      </c>
    </row>
    <row r="555" spans="1:4">
      <c r="A555" s="106" t="s">
        <v>2706</v>
      </c>
      <c r="B555" s="106" t="s">
        <v>281</v>
      </c>
      <c r="C555" s="111">
        <v>1</v>
      </c>
    </row>
    <row r="556" spans="1:4">
      <c r="A556" s="106" t="s">
        <v>2706</v>
      </c>
      <c r="B556" s="106" t="s">
        <v>282</v>
      </c>
      <c r="C556" s="111">
        <v>1</v>
      </c>
    </row>
    <row r="557" spans="1:4">
      <c r="A557" s="106" t="s">
        <v>2706</v>
      </c>
      <c r="B557" s="106" t="s">
        <v>283</v>
      </c>
      <c r="C557" s="111">
        <v>1</v>
      </c>
    </row>
    <row r="558" spans="1:4">
      <c r="A558" s="106" t="s">
        <v>2706</v>
      </c>
      <c r="B558" s="106" t="s">
        <v>284</v>
      </c>
      <c r="C558" s="111">
        <v>1</v>
      </c>
      <c r="D558" s="112">
        <v>47</v>
      </c>
    </row>
    <row r="559" spans="1:4">
      <c r="A559" s="106" t="s">
        <v>2706</v>
      </c>
      <c r="B559" s="106" t="s">
        <v>285</v>
      </c>
      <c r="C559" s="111">
        <v>1</v>
      </c>
      <c r="D559" s="112">
        <v>1</v>
      </c>
    </row>
    <row r="560" spans="1:4">
      <c r="A560" s="106" t="s">
        <v>2706</v>
      </c>
      <c r="B560" s="106" t="s">
        <v>286</v>
      </c>
      <c r="C560" s="111">
        <v>1</v>
      </c>
    </row>
    <row r="561" spans="1:4">
      <c r="A561" s="106" t="s">
        <v>2706</v>
      </c>
      <c r="B561" s="106" t="s">
        <v>287</v>
      </c>
      <c r="C561" s="111">
        <v>1</v>
      </c>
    </row>
    <row r="562" spans="1:4">
      <c r="A562" s="106" t="s">
        <v>2706</v>
      </c>
      <c r="B562" s="106" t="s">
        <v>288</v>
      </c>
      <c r="C562" s="111">
        <v>1</v>
      </c>
    </row>
    <row r="563" spans="1:4">
      <c r="A563" s="106" t="s">
        <v>2706</v>
      </c>
      <c r="B563" s="106" t="s">
        <v>289</v>
      </c>
      <c r="C563" s="111">
        <v>1</v>
      </c>
      <c r="D563" s="112">
        <v>1</v>
      </c>
    </row>
    <row r="564" spans="1:4">
      <c r="A564" s="106" t="s">
        <v>2706</v>
      </c>
      <c r="B564" s="106" t="s">
        <v>290</v>
      </c>
      <c r="C564" s="111">
        <v>1</v>
      </c>
    </row>
    <row r="565" spans="1:4">
      <c r="A565" s="106" t="s">
        <v>2706</v>
      </c>
      <c r="B565" s="106" t="s">
        <v>291</v>
      </c>
      <c r="C565" s="111">
        <v>1</v>
      </c>
    </row>
    <row r="566" spans="1:4">
      <c r="A566" s="106" t="s">
        <v>2706</v>
      </c>
      <c r="B566" s="106" t="s">
        <v>292</v>
      </c>
      <c r="C566" s="111">
        <v>1</v>
      </c>
    </row>
    <row r="567" spans="1:4">
      <c r="A567" s="106" t="s">
        <v>2706</v>
      </c>
      <c r="B567" s="106" t="s">
        <v>293</v>
      </c>
      <c r="C567" s="111">
        <v>1</v>
      </c>
    </row>
    <row r="568" spans="1:4">
      <c r="A568" s="106" t="s">
        <v>2706</v>
      </c>
      <c r="B568" s="106" t="s">
        <v>294</v>
      </c>
      <c r="C568" s="111">
        <v>1</v>
      </c>
    </row>
    <row r="569" spans="1:4">
      <c r="A569" s="106" t="s">
        <v>2706</v>
      </c>
      <c r="B569" s="106" t="s">
        <v>295</v>
      </c>
      <c r="C569" s="111">
        <v>1</v>
      </c>
    </row>
    <row r="570" spans="1:4">
      <c r="A570" s="106" t="s">
        <v>2706</v>
      </c>
      <c r="B570" s="106" t="s">
        <v>296</v>
      </c>
      <c r="C570" s="111">
        <v>1</v>
      </c>
    </row>
    <row r="571" spans="1:4">
      <c r="A571" s="106" t="s">
        <v>2706</v>
      </c>
      <c r="B571" s="106" t="s">
        <v>297</v>
      </c>
      <c r="C571" s="111">
        <v>1</v>
      </c>
    </row>
    <row r="572" spans="1:4">
      <c r="A572" s="106" t="s">
        <v>2706</v>
      </c>
      <c r="B572" s="106" t="s">
        <v>298</v>
      </c>
      <c r="C572" s="111">
        <v>1</v>
      </c>
    </row>
    <row r="573" spans="1:4">
      <c r="A573" s="106" t="s">
        <v>2706</v>
      </c>
      <c r="B573" s="106" t="s">
        <v>299</v>
      </c>
      <c r="C573" s="111">
        <v>1</v>
      </c>
    </row>
    <row r="574" spans="1:4">
      <c r="A574" s="106" t="s">
        <v>2706</v>
      </c>
      <c r="B574" s="106" t="s">
        <v>300</v>
      </c>
      <c r="C574" s="111">
        <v>1</v>
      </c>
    </row>
    <row r="575" spans="1:4">
      <c r="A575" s="106" t="s">
        <v>2706</v>
      </c>
      <c r="B575" s="106" t="s">
        <v>301</v>
      </c>
      <c r="C575" s="111">
        <v>1</v>
      </c>
    </row>
    <row r="576" spans="1:4">
      <c r="A576" s="106" t="s">
        <v>2706</v>
      </c>
      <c r="B576" s="106" t="s">
        <v>302</v>
      </c>
      <c r="C576" s="111">
        <v>1</v>
      </c>
    </row>
    <row r="577" spans="1:4">
      <c r="A577" s="106" t="s">
        <v>2706</v>
      </c>
      <c r="B577" s="106" t="s">
        <v>303</v>
      </c>
      <c r="C577" s="111">
        <v>1</v>
      </c>
    </row>
    <row r="578" spans="1:4">
      <c r="A578" s="106" t="s">
        <v>2706</v>
      </c>
      <c r="B578" s="106" t="s">
        <v>304</v>
      </c>
      <c r="C578" s="111">
        <v>1</v>
      </c>
    </row>
    <row r="579" spans="1:4">
      <c r="A579" s="106" t="s">
        <v>2706</v>
      </c>
      <c r="B579" s="106" t="s">
        <v>305</v>
      </c>
      <c r="C579" s="111">
        <v>1</v>
      </c>
    </row>
    <row r="580" spans="1:4">
      <c r="A580" s="106" t="s">
        <v>2706</v>
      </c>
      <c r="B580" s="106" t="s">
        <v>306</v>
      </c>
      <c r="C580" s="111">
        <v>1</v>
      </c>
    </row>
    <row r="581" spans="1:4">
      <c r="A581" s="106" t="s">
        <v>2706</v>
      </c>
      <c r="B581" s="106" t="s">
        <v>307</v>
      </c>
      <c r="C581" s="111">
        <v>1</v>
      </c>
    </row>
    <row r="582" spans="1:4">
      <c r="A582" s="106" t="s">
        <v>2706</v>
      </c>
      <c r="B582" s="106" t="s">
        <v>308</v>
      </c>
      <c r="C582" s="111">
        <v>1</v>
      </c>
    </row>
    <row r="583" spans="1:4">
      <c r="A583" s="106" t="s">
        <v>2706</v>
      </c>
      <c r="B583" s="106" t="s">
        <v>309</v>
      </c>
      <c r="C583" s="111">
        <v>1</v>
      </c>
    </row>
    <row r="584" spans="1:4">
      <c r="A584" s="106" t="s">
        <v>2706</v>
      </c>
      <c r="B584" s="106" t="s">
        <v>310</v>
      </c>
      <c r="C584" s="111">
        <v>1</v>
      </c>
    </row>
    <row r="585" spans="1:4">
      <c r="A585" s="106" t="s">
        <v>2706</v>
      </c>
      <c r="B585" s="106" t="s">
        <v>311</v>
      </c>
      <c r="C585" s="111">
        <v>1</v>
      </c>
    </row>
    <row r="586" spans="1:4">
      <c r="A586" s="106" t="s">
        <v>2706</v>
      </c>
      <c r="B586" s="106" t="s">
        <v>312</v>
      </c>
      <c r="C586" s="111">
        <v>1</v>
      </c>
    </row>
    <row r="587" spans="1:4">
      <c r="A587" s="106" t="s">
        <v>2706</v>
      </c>
      <c r="B587" s="106" t="s">
        <v>313</v>
      </c>
      <c r="C587" s="111">
        <v>1</v>
      </c>
    </row>
    <row r="588" spans="1:4">
      <c r="A588" s="106" t="s">
        <v>2706</v>
      </c>
      <c r="B588" s="106" t="s">
        <v>314</v>
      </c>
      <c r="C588" s="111">
        <v>1</v>
      </c>
    </row>
    <row r="589" spans="1:4">
      <c r="A589" s="106" t="s">
        <v>2706</v>
      </c>
      <c r="B589" s="106" t="s">
        <v>315</v>
      </c>
      <c r="C589" s="111">
        <v>1</v>
      </c>
    </row>
    <row r="590" spans="1:4">
      <c r="A590" s="106" t="s">
        <v>2706</v>
      </c>
      <c r="B590" s="106" t="s">
        <v>316</v>
      </c>
      <c r="C590" s="111">
        <v>1</v>
      </c>
    </row>
    <row r="591" spans="1:4">
      <c r="A591" s="106" t="s">
        <v>2706</v>
      </c>
      <c r="B591" s="106" t="s">
        <v>317</v>
      </c>
      <c r="C591" s="111">
        <v>1</v>
      </c>
      <c r="D591" s="112">
        <v>18</v>
      </c>
    </row>
    <row r="592" spans="1:4">
      <c r="A592" s="106" t="s">
        <v>2706</v>
      </c>
      <c r="B592" s="106" t="s">
        <v>318</v>
      </c>
      <c r="C592" s="111">
        <v>1</v>
      </c>
    </row>
    <row r="593" spans="1:3">
      <c r="A593" s="106" t="s">
        <v>2706</v>
      </c>
      <c r="B593" s="106" t="s">
        <v>319</v>
      </c>
      <c r="C593" s="111">
        <v>1</v>
      </c>
    </row>
    <row r="594" spans="1:3">
      <c r="A594" s="106" t="s">
        <v>2706</v>
      </c>
      <c r="B594" s="106" t="s">
        <v>320</v>
      </c>
      <c r="C594" s="111">
        <v>1</v>
      </c>
    </row>
    <row r="595" spans="1:3">
      <c r="A595" s="106" t="s">
        <v>2706</v>
      </c>
      <c r="B595" s="106" t="s">
        <v>321</v>
      </c>
      <c r="C595" s="111">
        <v>1</v>
      </c>
    </row>
    <row r="596" spans="1:3">
      <c r="A596" s="106" t="s">
        <v>2706</v>
      </c>
      <c r="B596" s="106" t="s">
        <v>322</v>
      </c>
      <c r="C596" s="111">
        <v>1</v>
      </c>
    </row>
    <row r="597" spans="1:3">
      <c r="A597" s="106" t="s">
        <v>2706</v>
      </c>
      <c r="B597" s="106" t="s">
        <v>323</v>
      </c>
      <c r="C597" s="111">
        <v>1</v>
      </c>
    </row>
    <row r="598" spans="1:3">
      <c r="A598" s="106" t="s">
        <v>2706</v>
      </c>
      <c r="B598" s="106" t="s">
        <v>324</v>
      </c>
      <c r="C598" s="111">
        <v>1</v>
      </c>
    </row>
    <row r="599" spans="1:3">
      <c r="A599" s="106" t="s">
        <v>2706</v>
      </c>
      <c r="B599" s="106" t="s">
        <v>325</v>
      </c>
      <c r="C599" s="111">
        <v>1</v>
      </c>
    </row>
    <row r="600" spans="1:3">
      <c r="A600" s="106" t="s">
        <v>2706</v>
      </c>
      <c r="B600" s="106" t="s">
        <v>336</v>
      </c>
      <c r="C600" s="111">
        <v>1</v>
      </c>
    </row>
    <row r="601" spans="1:3">
      <c r="A601" s="106" t="s">
        <v>2706</v>
      </c>
      <c r="B601" s="106" t="s">
        <v>327</v>
      </c>
      <c r="C601" s="111">
        <v>1</v>
      </c>
    </row>
    <row r="602" spans="1:3">
      <c r="A602" s="106" t="s">
        <v>2706</v>
      </c>
      <c r="B602" s="106" t="s">
        <v>328</v>
      </c>
      <c r="C602" s="111">
        <v>1</v>
      </c>
    </row>
    <row r="603" spans="1:3">
      <c r="A603" s="106" t="s">
        <v>2706</v>
      </c>
      <c r="B603" s="106" t="s">
        <v>333</v>
      </c>
      <c r="C603" s="111">
        <v>1</v>
      </c>
    </row>
    <row r="604" spans="1:3">
      <c r="A604" s="106" t="s">
        <v>2706</v>
      </c>
      <c r="B604" s="106" t="s">
        <v>337</v>
      </c>
      <c r="C604" s="111">
        <v>1</v>
      </c>
    </row>
    <row r="605" spans="1:3">
      <c r="A605" s="106" t="s">
        <v>2706</v>
      </c>
      <c r="B605" s="106" t="s">
        <v>338</v>
      </c>
      <c r="C605" s="111">
        <v>1</v>
      </c>
    </row>
    <row r="606" spans="1:3">
      <c r="A606" s="106" t="s">
        <v>2706</v>
      </c>
      <c r="B606" s="106" t="s">
        <v>339</v>
      </c>
      <c r="C606" s="111">
        <v>1</v>
      </c>
    </row>
    <row r="607" spans="1:3">
      <c r="A607" s="106" t="s">
        <v>2706</v>
      </c>
      <c r="B607" s="106" t="s">
        <v>340</v>
      </c>
      <c r="C607" s="111">
        <v>1</v>
      </c>
    </row>
    <row r="608" spans="1:3">
      <c r="A608" s="106" t="s">
        <v>2706</v>
      </c>
      <c r="B608" s="106" t="s">
        <v>341</v>
      </c>
      <c r="C608" s="111">
        <v>1</v>
      </c>
    </row>
    <row r="609" spans="1:3">
      <c r="A609" s="106" t="s">
        <v>2706</v>
      </c>
      <c r="B609" s="106" t="s">
        <v>342</v>
      </c>
      <c r="C609" s="111">
        <v>1</v>
      </c>
    </row>
    <row r="610" spans="1:3">
      <c r="A610" s="106" t="s">
        <v>2706</v>
      </c>
      <c r="B610" s="106" t="s">
        <v>343</v>
      </c>
      <c r="C610" s="111">
        <v>1</v>
      </c>
    </row>
    <row r="611" spans="1:3">
      <c r="A611" s="106" t="s">
        <v>2706</v>
      </c>
      <c r="B611" s="106" t="s">
        <v>344</v>
      </c>
      <c r="C611" s="111">
        <v>1</v>
      </c>
    </row>
    <row r="612" spans="1:3">
      <c r="A612" s="106" t="s">
        <v>2706</v>
      </c>
      <c r="B612" s="106" t="s">
        <v>345</v>
      </c>
      <c r="C612" s="111">
        <v>1</v>
      </c>
    </row>
    <row r="613" spans="1:3">
      <c r="A613" s="106" t="s">
        <v>2706</v>
      </c>
      <c r="B613" s="106" t="s">
        <v>346</v>
      </c>
      <c r="C613" s="111">
        <v>1</v>
      </c>
    </row>
    <row r="614" spans="1:3">
      <c r="A614" s="106" t="s">
        <v>2706</v>
      </c>
      <c r="B614" s="106" t="s">
        <v>347</v>
      </c>
      <c r="C614" s="111">
        <v>1</v>
      </c>
    </row>
    <row r="615" spans="1:3">
      <c r="A615" s="106" t="s">
        <v>2706</v>
      </c>
      <c r="B615" s="106" t="s">
        <v>348</v>
      </c>
      <c r="C615" s="111">
        <v>1</v>
      </c>
    </row>
    <row r="616" spans="1:3">
      <c r="A616" s="106" t="s">
        <v>2706</v>
      </c>
      <c r="B616" s="106" t="s">
        <v>349</v>
      </c>
      <c r="C616" s="111">
        <v>1</v>
      </c>
    </row>
    <row r="617" spans="1:3">
      <c r="A617" s="106" t="s">
        <v>2706</v>
      </c>
      <c r="B617" s="106" t="s">
        <v>350</v>
      </c>
      <c r="C617" s="111">
        <v>1</v>
      </c>
    </row>
    <row r="618" spans="1:3">
      <c r="A618" s="106" t="s">
        <v>2706</v>
      </c>
      <c r="B618" s="106" t="s">
        <v>351</v>
      </c>
      <c r="C618" s="111">
        <v>1</v>
      </c>
    </row>
    <row r="619" spans="1:3">
      <c r="A619" s="106" t="s">
        <v>2706</v>
      </c>
      <c r="B619" s="106" t="s">
        <v>352</v>
      </c>
      <c r="C619" s="111">
        <v>1</v>
      </c>
    </row>
    <row r="620" spans="1:3">
      <c r="A620" s="106" t="s">
        <v>2706</v>
      </c>
      <c r="B620" s="106" t="s">
        <v>353</v>
      </c>
      <c r="C620" s="111">
        <v>1</v>
      </c>
    </row>
    <row r="621" spans="1:3">
      <c r="A621" s="106" t="s">
        <v>2706</v>
      </c>
      <c r="B621" s="106" t="s">
        <v>354</v>
      </c>
      <c r="C621" s="111">
        <v>1</v>
      </c>
    </row>
    <row r="622" spans="1:3">
      <c r="A622" s="106" t="s">
        <v>2706</v>
      </c>
      <c r="B622" s="106" t="s">
        <v>355</v>
      </c>
      <c r="C622" s="111">
        <v>1</v>
      </c>
    </row>
    <row r="623" spans="1:3">
      <c r="A623" s="106" t="s">
        <v>2706</v>
      </c>
      <c r="B623" s="106" t="s">
        <v>356</v>
      </c>
      <c r="C623" s="111">
        <v>1</v>
      </c>
    </row>
    <row r="624" spans="1:3">
      <c r="A624" s="106" t="s">
        <v>2706</v>
      </c>
      <c r="B624" s="106" t="s">
        <v>358</v>
      </c>
      <c r="C624" s="111">
        <v>1</v>
      </c>
    </row>
    <row r="625" spans="1:3">
      <c r="A625" s="106" t="s">
        <v>2706</v>
      </c>
      <c r="B625" s="106" t="s">
        <v>359</v>
      </c>
      <c r="C625" s="111">
        <v>1</v>
      </c>
    </row>
    <row r="626" spans="1:3">
      <c r="A626" s="106" t="s">
        <v>2706</v>
      </c>
      <c r="B626" s="106" t="s">
        <v>360</v>
      </c>
      <c r="C626" s="111">
        <v>1</v>
      </c>
    </row>
    <row r="627" spans="1:3">
      <c r="A627" s="106" t="s">
        <v>2706</v>
      </c>
      <c r="B627" s="106" t="s">
        <v>363</v>
      </c>
      <c r="C627" s="111">
        <v>1</v>
      </c>
    </row>
    <row r="628" spans="1:3">
      <c r="A628" s="106" t="s">
        <v>2706</v>
      </c>
      <c r="B628" s="106" t="s">
        <v>364</v>
      </c>
      <c r="C628" s="111">
        <v>1</v>
      </c>
    </row>
    <row r="629" spans="1:3">
      <c r="A629" s="106" t="s">
        <v>2706</v>
      </c>
      <c r="B629" s="106" t="s">
        <v>365</v>
      </c>
      <c r="C629" s="111">
        <v>1</v>
      </c>
    </row>
    <row r="630" spans="1:3">
      <c r="A630" s="106" t="s">
        <v>2706</v>
      </c>
      <c r="B630" s="106" t="s">
        <v>366</v>
      </c>
      <c r="C630" s="111">
        <v>1</v>
      </c>
    </row>
    <row r="631" spans="1:3">
      <c r="A631" s="106" t="s">
        <v>2706</v>
      </c>
      <c r="B631" s="106" t="s">
        <v>367</v>
      </c>
      <c r="C631" s="111">
        <v>1</v>
      </c>
    </row>
    <row r="632" spans="1:3">
      <c r="A632" s="106" t="s">
        <v>2706</v>
      </c>
      <c r="B632" s="106" t="s">
        <v>368</v>
      </c>
      <c r="C632" s="111">
        <v>1</v>
      </c>
    </row>
    <row r="633" spans="1:3">
      <c r="A633" s="106" t="s">
        <v>2706</v>
      </c>
      <c r="B633" s="106" t="s">
        <v>369</v>
      </c>
      <c r="C633" s="111">
        <v>1</v>
      </c>
    </row>
    <row r="634" spans="1:3">
      <c r="A634" s="106" t="s">
        <v>2706</v>
      </c>
      <c r="B634" s="106" t="s">
        <v>370</v>
      </c>
      <c r="C634" s="111">
        <v>1</v>
      </c>
    </row>
    <row r="635" spans="1:3">
      <c r="A635" s="106" t="s">
        <v>2706</v>
      </c>
      <c r="B635" s="106" t="s">
        <v>371</v>
      </c>
      <c r="C635" s="111">
        <v>1</v>
      </c>
    </row>
    <row r="636" spans="1:3">
      <c r="A636" s="106" t="s">
        <v>2706</v>
      </c>
      <c r="B636" s="106" t="s">
        <v>372</v>
      </c>
      <c r="C636" s="111">
        <v>1</v>
      </c>
    </row>
    <row r="637" spans="1:3">
      <c r="A637" s="106" t="s">
        <v>2706</v>
      </c>
      <c r="B637" s="106" t="s">
        <v>373</v>
      </c>
      <c r="C637" s="111">
        <v>1</v>
      </c>
    </row>
    <row r="638" spans="1:3">
      <c r="A638" s="106" t="s">
        <v>2706</v>
      </c>
      <c r="B638" s="106" t="s">
        <v>374</v>
      </c>
      <c r="C638" s="111">
        <v>1</v>
      </c>
    </row>
    <row r="639" spans="1:3">
      <c r="A639" s="106" t="s">
        <v>2706</v>
      </c>
      <c r="B639" s="106" t="s">
        <v>376</v>
      </c>
      <c r="C639" s="111">
        <v>1</v>
      </c>
    </row>
    <row r="640" spans="1:3">
      <c r="A640" s="106" t="s">
        <v>2706</v>
      </c>
      <c r="B640" s="106" t="s">
        <v>377</v>
      </c>
      <c r="C640" s="111">
        <v>1</v>
      </c>
    </row>
    <row r="641" spans="1:3">
      <c r="A641" s="106" t="s">
        <v>2706</v>
      </c>
      <c r="B641" s="106" t="s">
        <v>378</v>
      </c>
      <c r="C641" s="111">
        <v>1</v>
      </c>
    </row>
    <row r="642" spans="1:3">
      <c r="A642" s="106" t="s">
        <v>2706</v>
      </c>
      <c r="B642" s="106" t="s">
        <v>379</v>
      </c>
      <c r="C642" s="111">
        <v>1</v>
      </c>
    </row>
    <row r="643" spans="1:3">
      <c r="A643" s="106" t="s">
        <v>2706</v>
      </c>
      <c r="B643" s="106" t="s">
        <v>380</v>
      </c>
      <c r="C643" s="111">
        <v>1</v>
      </c>
    </row>
    <row r="644" spans="1:3">
      <c r="A644" s="106" t="s">
        <v>2706</v>
      </c>
      <c r="B644" s="106" t="s">
        <v>381</v>
      </c>
      <c r="C644" s="111">
        <v>1</v>
      </c>
    </row>
    <row r="645" spans="1:3">
      <c r="A645" s="106" t="s">
        <v>2706</v>
      </c>
      <c r="B645" s="106" t="s">
        <v>382</v>
      </c>
      <c r="C645" s="111">
        <v>1</v>
      </c>
    </row>
    <row r="646" spans="1:3">
      <c r="A646" s="106" t="s">
        <v>2706</v>
      </c>
      <c r="B646" s="106" t="s">
        <v>384</v>
      </c>
      <c r="C646" s="111">
        <v>1</v>
      </c>
    </row>
    <row r="647" spans="1:3">
      <c r="A647" s="106" t="s">
        <v>2706</v>
      </c>
      <c r="B647" s="106" t="s">
        <v>385</v>
      </c>
      <c r="C647" s="111">
        <v>1</v>
      </c>
    </row>
    <row r="648" spans="1:3">
      <c r="A648" s="106" t="s">
        <v>2706</v>
      </c>
      <c r="B648" s="106" t="s">
        <v>388</v>
      </c>
      <c r="C648" s="111">
        <v>1</v>
      </c>
    </row>
    <row r="649" spans="1:3">
      <c r="A649" s="106" t="s">
        <v>2706</v>
      </c>
      <c r="B649" s="106" t="s">
        <v>389</v>
      </c>
      <c r="C649" s="111">
        <v>1</v>
      </c>
    </row>
    <row r="650" spans="1:3">
      <c r="A650" s="106" t="s">
        <v>2706</v>
      </c>
      <c r="B650" s="106" t="s">
        <v>390</v>
      </c>
      <c r="C650" s="111">
        <v>1</v>
      </c>
    </row>
    <row r="651" spans="1:3">
      <c r="A651" s="106" t="s">
        <v>2706</v>
      </c>
      <c r="B651" s="106" t="s">
        <v>391</v>
      </c>
      <c r="C651" s="111">
        <v>1</v>
      </c>
    </row>
    <row r="652" spans="1:3">
      <c r="A652" s="106" t="s">
        <v>2706</v>
      </c>
      <c r="B652" s="106" t="s">
        <v>392</v>
      </c>
      <c r="C652" s="111">
        <v>1</v>
      </c>
    </row>
    <row r="653" spans="1:3">
      <c r="A653" s="106" t="s">
        <v>2706</v>
      </c>
      <c r="B653" s="106" t="s">
        <v>394</v>
      </c>
      <c r="C653" s="111">
        <v>1</v>
      </c>
    </row>
    <row r="654" spans="1:3">
      <c r="A654" s="106" t="s">
        <v>2706</v>
      </c>
      <c r="B654" s="106" t="s">
        <v>395</v>
      </c>
      <c r="C654" s="111">
        <v>1</v>
      </c>
    </row>
    <row r="655" spans="1:3">
      <c r="A655" s="106" t="s">
        <v>2706</v>
      </c>
      <c r="B655" s="106" t="s">
        <v>396</v>
      </c>
      <c r="C655" s="111">
        <v>1</v>
      </c>
    </row>
    <row r="656" spans="1:3">
      <c r="A656" s="106" t="s">
        <v>2706</v>
      </c>
      <c r="B656" s="106" t="s">
        <v>397</v>
      </c>
      <c r="C656" s="111">
        <v>1</v>
      </c>
    </row>
    <row r="657" spans="1:3">
      <c r="A657" s="106" t="s">
        <v>2706</v>
      </c>
      <c r="B657" s="106" t="s">
        <v>398</v>
      </c>
      <c r="C657" s="111">
        <v>1</v>
      </c>
    </row>
    <row r="658" spans="1:3">
      <c r="A658" s="106" t="s">
        <v>2706</v>
      </c>
      <c r="B658" s="106" t="s">
        <v>399</v>
      </c>
      <c r="C658" s="111">
        <v>1</v>
      </c>
    </row>
    <row r="659" spans="1:3">
      <c r="A659" s="106" t="s">
        <v>2706</v>
      </c>
      <c r="B659" s="106" t="s">
        <v>400</v>
      </c>
      <c r="C659" s="111">
        <v>1</v>
      </c>
    </row>
    <row r="660" spans="1:3">
      <c r="A660" s="106" t="s">
        <v>2706</v>
      </c>
      <c r="B660" s="106" t="s">
        <v>401</v>
      </c>
      <c r="C660" s="111">
        <v>1</v>
      </c>
    </row>
    <row r="661" spans="1:3">
      <c r="A661" s="106" t="s">
        <v>2706</v>
      </c>
      <c r="B661" s="106" t="s">
        <v>402</v>
      </c>
      <c r="C661" s="111">
        <v>1</v>
      </c>
    </row>
    <row r="662" spans="1:3">
      <c r="A662" s="106" t="s">
        <v>2706</v>
      </c>
      <c r="B662" s="106" t="s">
        <v>403</v>
      </c>
      <c r="C662" s="111">
        <v>1</v>
      </c>
    </row>
    <row r="663" spans="1:3">
      <c r="A663" s="106" t="s">
        <v>2706</v>
      </c>
      <c r="B663" s="106" t="s">
        <v>404</v>
      </c>
      <c r="C663" s="111">
        <v>1</v>
      </c>
    </row>
    <row r="664" spans="1:3">
      <c r="A664" s="106" t="s">
        <v>2706</v>
      </c>
      <c r="B664" s="106" t="s">
        <v>406</v>
      </c>
      <c r="C664" s="111">
        <v>1</v>
      </c>
    </row>
    <row r="665" spans="1:3">
      <c r="A665" s="106" t="s">
        <v>2706</v>
      </c>
      <c r="B665" s="106" t="s">
        <v>407</v>
      </c>
      <c r="C665" s="111">
        <v>1</v>
      </c>
    </row>
    <row r="666" spans="1:3">
      <c r="A666" s="106" t="s">
        <v>2706</v>
      </c>
      <c r="B666" s="106" t="s">
        <v>408</v>
      </c>
      <c r="C666" s="111">
        <v>1</v>
      </c>
    </row>
    <row r="667" spans="1:3">
      <c r="A667" s="106" t="s">
        <v>2706</v>
      </c>
      <c r="B667" s="106" t="s">
        <v>410</v>
      </c>
      <c r="C667" s="111">
        <v>1</v>
      </c>
    </row>
    <row r="668" spans="1:3">
      <c r="A668" s="106" t="s">
        <v>2706</v>
      </c>
      <c r="B668" s="106" t="s">
        <v>412</v>
      </c>
      <c r="C668" s="111">
        <v>1</v>
      </c>
    </row>
    <row r="669" spans="1:3">
      <c r="A669" s="106" t="s">
        <v>2706</v>
      </c>
      <c r="B669" s="106" t="s">
        <v>413</v>
      </c>
      <c r="C669" s="111">
        <v>1</v>
      </c>
    </row>
    <row r="670" spans="1:3">
      <c r="A670" s="106" t="s">
        <v>2706</v>
      </c>
      <c r="B670" s="106" t="s">
        <v>414</v>
      </c>
      <c r="C670" s="111">
        <v>1</v>
      </c>
    </row>
    <row r="671" spans="1:3">
      <c r="A671" s="106" t="s">
        <v>2706</v>
      </c>
      <c r="B671" s="106" t="s">
        <v>415</v>
      </c>
      <c r="C671" s="111">
        <v>1</v>
      </c>
    </row>
    <row r="672" spans="1:3">
      <c r="A672" s="106" t="s">
        <v>2706</v>
      </c>
      <c r="B672" s="106" t="s">
        <v>416</v>
      </c>
      <c r="C672" s="111">
        <v>1</v>
      </c>
    </row>
    <row r="673" spans="1:3">
      <c r="A673" s="106" t="s">
        <v>2706</v>
      </c>
      <c r="B673" s="106" t="s">
        <v>418</v>
      </c>
      <c r="C673" s="111">
        <v>1</v>
      </c>
    </row>
    <row r="674" spans="1:3">
      <c r="A674" s="106" t="s">
        <v>2706</v>
      </c>
      <c r="B674" s="106" t="s">
        <v>419</v>
      </c>
      <c r="C674" s="111">
        <v>1</v>
      </c>
    </row>
    <row r="675" spans="1:3">
      <c r="A675" s="106" t="s">
        <v>2706</v>
      </c>
      <c r="B675" s="106" t="s">
        <v>420</v>
      </c>
      <c r="C675" s="111">
        <v>1</v>
      </c>
    </row>
    <row r="676" spans="1:3">
      <c r="A676" s="106" t="s">
        <v>2706</v>
      </c>
      <c r="B676" s="106" t="s">
        <v>421</v>
      </c>
      <c r="C676" s="111">
        <v>1</v>
      </c>
    </row>
    <row r="677" spans="1:3">
      <c r="A677" s="106" t="s">
        <v>2706</v>
      </c>
      <c r="B677" s="106" t="s">
        <v>422</v>
      </c>
      <c r="C677" s="111">
        <v>1</v>
      </c>
    </row>
    <row r="678" spans="1:3">
      <c r="A678" s="106" t="s">
        <v>2706</v>
      </c>
      <c r="B678" s="106" t="s">
        <v>423</v>
      </c>
      <c r="C678" s="111">
        <v>1</v>
      </c>
    </row>
    <row r="679" spans="1:3">
      <c r="A679" s="106" t="s">
        <v>2706</v>
      </c>
      <c r="B679" s="106" t="s">
        <v>424</v>
      </c>
      <c r="C679" s="111">
        <v>1</v>
      </c>
    </row>
    <row r="680" spans="1:3">
      <c r="A680" s="106" t="s">
        <v>2706</v>
      </c>
      <c r="B680" s="106" t="s">
        <v>425</v>
      </c>
      <c r="C680" s="111">
        <v>1</v>
      </c>
    </row>
    <row r="681" spans="1:3">
      <c r="A681" s="106" t="s">
        <v>2706</v>
      </c>
      <c r="B681" s="106" t="s">
        <v>2702</v>
      </c>
      <c r="C681" s="111">
        <v>1</v>
      </c>
    </row>
    <row r="682" spans="1:3">
      <c r="A682" s="106" t="s">
        <v>2706</v>
      </c>
      <c r="B682" s="106" t="s">
        <v>426</v>
      </c>
      <c r="C682" s="111">
        <v>1</v>
      </c>
    </row>
    <row r="683" spans="1:3">
      <c r="A683" s="106" t="s">
        <v>2706</v>
      </c>
      <c r="B683" s="106" t="s">
        <v>427</v>
      </c>
      <c r="C683" s="111">
        <v>1</v>
      </c>
    </row>
    <row r="684" spans="1:3">
      <c r="A684" s="106" t="s">
        <v>2706</v>
      </c>
      <c r="B684" s="106" t="s">
        <v>428</v>
      </c>
      <c r="C684" s="111">
        <v>1</v>
      </c>
    </row>
    <row r="685" spans="1:3">
      <c r="A685" s="106" t="s">
        <v>2706</v>
      </c>
      <c r="B685" s="106" t="s">
        <v>429</v>
      </c>
      <c r="C685" s="111">
        <v>1</v>
      </c>
    </row>
    <row r="686" spans="1:3">
      <c r="A686" s="106" t="s">
        <v>2706</v>
      </c>
      <c r="B686" s="106" t="s">
        <v>430</v>
      </c>
      <c r="C686" s="111">
        <v>1</v>
      </c>
    </row>
    <row r="687" spans="1:3">
      <c r="A687" s="106" t="s">
        <v>2706</v>
      </c>
      <c r="B687" s="106" t="s">
        <v>431</v>
      </c>
      <c r="C687" s="111">
        <v>1</v>
      </c>
    </row>
    <row r="688" spans="1:3">
      <c r="A688" s="106" t="s">
        <v>2706</v>
      </c>
      <c r="B688" s="106" t="s">
        <v>432</v>
      </c>
      <c r="C688" s="111">
        <v>1</v>
      </c>
    </row>
    <row r="689" spans="1:4">
      <c r="A689" s="106" t="s">
        <v>2706</v>
      </c>
      <c r="B689" s="106" t="s">
        <v>433</v>
      </c>
      <c r="C689" s="111">
        <v>1</v>
      </c>
    </row>
    <row r="690" spans="1:4">
      <c r="A690" s="106" t="s">
        <v>2706</v>
      </c>
      <c r="B690" s="106" t="s">
        <v>483</v>
      </c>
      <c r="C690" s="111">
        <v>1</v>
      </c>
      <c r="D690" s="112">
        <v>5</v>
      </c>
    </row>
    <row r="691" spans="1:4">
      <c r="A691" s="106" t="s">
        <v>2706</v>
      </c>
      <c r="B691" s="106" t="s">
        <v>484</v>
      </c>
      <c r="C691" s="111">
        <v>1</v>
      </c>
    </row>
    <row r="692" spans="1:4">
      <c r="A692" s="106" t="s">
        <v>2706</v>
      </c>
      <c r="B692" s="106" t="s">
        <v>485</v>
      </c>
      <c r="C692" s="111">
        <v>1</v>
      </c>
      <c r="D692" s="112">
        <v>1</v>
      </c>
    </row>
    <row r="693" spans="1:4">
      <c r="A693" s="106" t="s">
        <v>2706</v>
      </c>
      <c r="B693" s="106" t="s">
        <v>486</v>
      </c>
      <c r="C693" s="111">
        <v>1</v>
      </c>
    </row>
    <row r="694" spans="1:4">
      <c r="A694" s="106" t="s">
        <v>2706</v>
      </c>
      <c r="B694" s="106" t="s">
        <v>487</v>
      </c>
      <c r="C694" s="111">
        <v>1</v>
      </c>
    </row>
    <row r="695" spans="1:4">
      <c r="A695" s="106" t="s">
        <v>2706</v>
      </c>
      <c r="B695" s="106" t="s">
        <v>488</v>
      </c>
      <c r="C695" s="111">
        <v>1</v>
      </c>
    </row>
    <row r="696" spans="1:4">
      <c r="A696" s="106" t="s">
        <v>2706</v>
      </c>
      <c r="B696" s="106" t="s">
        <v>489</v>
      </c>
      <c r="C696" s="111">
        <v>1</v>
      </c>
    </row>
    <row r="697" spans="1:4">
      <c r="A697" s="106" t="s">
        <v>2706</v>
      </c>
      <c r="B697" s="106" t="s">
        <v>490</v>
      </c>
      <c r="C697" s="111">
        <v>1</v>
      </c>
    </row>
    <row r="698" spans="1:4">
      <c r="A698" s="106" t="s">
        <v>2706</v>
      </c>
      <c r="B698" s="106" t="s">
        <v>491</v>
      </c>
      <c r="C698" s="111">
        <v>1</v>
      </c>
    </row>
    <row r="699" spans="1:4">
      <c r="A699" s="106" t="s">
        <v>2706</v>
      </c>
      <c r="B699" s="106" t="s">
        <v>492</v>
      </c>
      <c r="C699" s="111">
        <v>1</v>
      </c>
    </row>
    <row r="700" spans="1:4">
      <c r="A700" s="106" t="s">
        <v>2706</v>
      </c>
      <c r="B700" s="106" t="s">
        <v>493</v>
      </c>
      <c r="C700" s="111">
        <v>1</v>
      </c>
      <c r="D700" s="112">
        <v>2</v>
      </c>
    </row>
    <row r="701" spans="1:4">
      <c r="A701" s="106" t="s">
        <v>2706</v>
      </c>
      <c r="B701" s="106" t="s">
        <v>494</v>
      </c>
      <c r="C701" s="111">
        <v>1</v>
      </c>
      <c r="D701" s="112">
        <v>1</v>
      </c>
    </row>
    <row r="702" spans="1:4">
      <c r="A702" s="106" t="s">
        <v>2706</v>
      </c>
      <c r="B702" s="106" t="s">
        <v>495</v>
      </c>
      <c r="C702" s="111">
        <v>1</v>
      </c>
      <c r="D702" s="112">
        <v>5</v>
      </c>
    </row>
    <row r="703" spans="1:4">
      <c r="A703" s="106" t="s">
        <v>2706</v>
      </c>
      <c r="B703" s="106" t="s">
        <v>496</v>
      </c>
      <c r="C703" s="111">
        <v>1</v>
      </c>
    </row>
    <row r="704" spans="1:4">
      <c r="A704" s="106" t="s">
        <v>2706</v>
      </c>
      <c r="B704" s="106" t="s">
        <v>498</v>
      </c>
      <c r="C704" s="111">
        <v>1</v>
      </c>
    </row>
    <row r="705" spans="1:3">
      <c r="A705" s="106" t="s">
        <v>2706</v>
      </c>
      <c r="B705" s="106" t="s">
        <v>503</v>
      </c>
      <c r="C705" s="111">
        <v>1</v>
      </c>
    </row>
    <row r="706" spans="1:3">
      <c r="A706" s="106" t="s">
        <v>2706</v>
      </c>
      <c r="B706" s="106" t="s">
        <v>505</v>
      </c>
      <c r="C706" s="111">
        <v>1</v>
      </c>
    </row>
    <row r="707" spans="1:3">
      <c r="A707" s="106" t="s">
        <v>2706</v>
      </c>
      <c r="B707" s="106" t="s">
        <v>506</v>
      </c>
      <c r="C707" s="111">
        <v>1</v>
      </c>
    </row>
    <row r="708" spans="1:3">
      <c r="A708" s="106" t="s">
        <v>2706</v>
      </c>
      <c r="B708" s="106" t="s">
        <v>507</v>
      </c>
      <c r="C708" s="111">
        <v>1</v>
      </c>
    </row>
    <row r="709" spans="1:3">
      <c r="A709" s="106" t="s">
        <v>2706</v>
      </c>
      <c r="B709" s="106" t="s">
        <v>508</v>
      </c>
      <c r="C709" s="111">
        <v>1</v>
      </c>
    </row>
    <row r="710" spans="1:3">
      <c r="A710" s="106" t="s">
        <v>2706</v>
      </c>
      <c r="B710" s="106" t="s">
        <v>509</v>
      </c>
      <c r="C710" s="111">
        <v>1</v>
      </c>
    </row>
    <row r="711" spans="1:3">
      <c r="A711" s="106" t="s">
        <v>2706</v>
      </c>
      <c r="B711" s="106" t="s">
        <v>510</v>
      </c>
      <c r="C711" s="111">
        <v>1</v>
      </c>
    </row>
    <row r="712" spans="1:3">
      <c r="A712" s="106" t="s">
        <v>2706</v>
      </c>
      <c r="B712" s="106" t="s">
        <v>511</v>
      </c>
      <c r="C712" s="111">
        <v>1</v>
      </c>
    </row>
    <row r="713" spans="1:3">
      <c r="A713" s="106" t="s">
        <v>2706</v>
      </c>
      <c r="B713" s="106" t="s">
        <v>512</v>
      </c>
      <c r="C713" s="111">
        <v>1</v>
      </c>
    </row>
    <row r="714" spans="1:3">
      <c r="A714" s="106" t="s">
        <v>2706</v>
      </c>
      <c r="B714" s="106" t="s">
        <v>513</v>
      </c>
      <c r="C714" s="111">
        <v>1</v>
      </c>
    </row>
    <row r="715" spans="1:3">
      <c r="A715" s="106" t="s">
        <v>2706</v>
      </c>
      <c r="B715" s="106" t="s">
        <v>514</v>
      </c>
      <c r="C715" s="111">
        <v>1</v>
      </c>
    </row>
    <row r="716" spans="1:3">
      <c r="A716" s="106" t="s">
        <v>2706</v>
      </c>
      <c r="B716" s="106" t="s">
        <v>515</v>
      </c>
      <c r="C716" s="111">
        <v>1</v>
      </c>
    </row>
    <row r="717" spans="1:3">
      <c r="A717" s="106" t="s">
        <v>2706</v>
      </c>
      <c r="B717" s="106" t="s">
        <v>517</v>
      </c>
      <c r="C717" s="111">
        <v>1</v>
      </c>
    </row>
    <row r="718" spans="1:3">
      <c r="A718" s="106" t="s">
        <v>2706</v>
      </c>
      <c r="B718" s="106" t="s">
        <v>520</v>
      </c>
      <c r="C718" s="111">
        <v>1</v>
      </c>
    </row>
    <row r="719" spans="1:3">
      <c r="A719" s="106" t="s">
        <v>2706</v>
      </c>
      <c r="B719" s="106" t="s">
        <v>521</v>
      </c>
      <c r="C719" s="111">
        <v>1</v>
      </c>
    </row>
    <row r="720" spans="1:3">
      <c r="A720" s="106" t="s">
        <v>2706</v>
      </c>
      <c r="B720" s="106" t="s">
        <v>523</v>
      </c>
      <c r="C720" s="111">
        <v>1</v>
      </c>
    </row>
    <row r="721" spans="1:3">
      <c r="A721" s="106" t="s">
        <v>2706</v>
      </c>
      <c r="B721" s="106" t="s">
        <v>524</v>
      </c>
      <c r="C721" s="111">
        <v>1</v>
      </c>
    </row>
    <row r="722" spans="1:3">
      <c r="A722" s="106" t="s">
        <v>2706</v>
      </c>
      <c r="B722" s="106" t="s">
        <v>525</v>
      </c>
      <c r="C722" s="111">
        <v>1</v>
      </c>
    </row>
    <row r="723" spans="1:3">
      <c r="A723" s="106" t="s">
        <v>2706</v>
      </c>
      <c r="B723" s="106" t="s">
        <v>526</v>
      </c>
      <c r="C723" s="111">
        <v>1</v>
      </c>
    </row>
    <row r="724" spans="1:3">
      <c r="A724" s="106" t="s">
        <v>2706</v>
      </c>
      <c r="B724" s="106" t="s">
        <v>527</v>
      </c>
      <c r="C724" s="111">
        <v>1</v>
      </c>
    </row>
    <row r="725" spans="1:3">
      <c r="A725" s="106" t="s">
        <v>2706</v>
      </c>
      <c r="B725" s="106" t="s">
        <v>528</v>
      </c>
      <c r="C725" s="111">
        <v>1</v>
      </c>
    </row>
    <row r="726" spans="1:3">
      <c r="A726" s="106" t="s">
        <v>2706</v>
      </c>
      <c r="B726" s="106" t="s">
        <v>529</v>
      </c>
      <c r="C726" s="111">
        <v>1</v>
      </c>
    </row>
    <row r="727" spans="1:3">
      <c r="A727" s="106" t="s">
        <v>2706</v>
      </c>
      <c r="B727" s="106" t="s">
        <v>530</v>
      </c>
      <c r="C727" s="111">
        <v>1</v>
      </c>
    </row>
    <row r="728" spans="1:3">
      <c r="A728" s="106" t="s">
        <v>2706</v>
      </c>
      <c r="B728" s="106" t="s">
        <v>531</v>
      </c>
      <c r="C728" s="111">
        <v>1</v>
      </c>
    </row>
    <row r="729" spans="1:3">
      <c r="A729" s="106" t="s">
        <v>2706</v>
      </c>
      <c r="B729" s="106" t="s">
        <v>532</v>
      </c>
      <c r="C729" s="111">
        <v>1</v>
      </c>
    </row>
    <row r="730" spans="1:3">
      <c r="A730" s="106" t="s">
        <v>2706</v>
      </c>
      <c r="B730" s="106" t="s">
        <v>533</v>
      </c>
      <c r="C730" s="111">
        <v>1</v>
      </c>
    </row>
    <row r="731" spans="1:3">
      <c r="A731" s="106" t="s">
        <v>2706</v>
      </c>
      <c r="B731" s="106" t="s">
        <v>534</v>
      </c>
      <c r="C731" s="111">
        <v>1</v>
      </c>
    </row>
    <row r="732" spans="1:3">
      <c r="A732" s="106" t="s">
        <v>2706</v>
      </c>
      <c r="B732" s="106" t="s">
        <v>535</v>
      </c>
      <c r="C732" s="111">
        <v>1</v>
      </c>
    </row>
    <row r="733" spans="1:3">
      <c r="A733" s="106" t="s">
        <v>2706</v>
      </c>
      <c r="B733" s="106" t="s">
        <v>536</v>
      </c>
      <c r="C733" s="111">
        <v>1</v>
      </c>
    </row>
    <row r="734" spans="1:3">
      <c r="A734" s="106" t="s">
        <v>2706</v>
      </c>
      <c r="B734" s="106" t="s">
        <v>537</v>
      </c>
      <c r="C734" s="111">
        <v>1</v>
      </c>
    </row>
    <row r="735" spans="1:3">
      <c r="A735" s="106" t="s">
        <v>2706</v>
      </c>
      <c r="B735" s="106" t="s">
        <v>538</v>
      </c>
      <c r="C735" s="111">
        <v>1</v>
      </c>
    </row>
    <row r="736" spans="1:3">
      <c r="A736" s="106" t="s">
        <v>2706</v>
      </c>
      <c r="B736" s="106" t="s">
        <v>545</v>
      </c>
      <c r="C736" s="111">
        <v>1</v>
      </c>
    </row>
    <row r="737" spans="1:3">
      <c r="A737" s="106" t="s">
        <v>2706</v>
      </c>
      <c r="B737" s="106" t="s">
        <v>546</v>
      </c>
      <c r="C737" s="111">
        <v>1</v>
      </c>
    </row>
    <row r="738" spans="1:3">
      <c r="A738" s="106" t="s">
        <v>2706</v>
      </c>
      <c r="B738" s="106" t="s">
        <v>547</v>
      </c>
      <c r="C738" s="111">
        <v>1</v>
      </c>
    </row>
    <row r="739" spans="1:3">
      <c r="A739" s="106" t="s">
        <v>2706</v>
      </c>
      <c r="B739" s="106" t="s">
        <v>548</v>
      </c>
      <c r="C739" s="111">
        <v>1</v>
      </c>
    </row>
    <row r="740" spans="1:3">
      <c r="A740" s="106" t="s">
        <v>2706</v>
      </c>
      <c r="B740" s="106" t="s">
        <v>549</v>
      </c>
      <c r="C740" s="111">
        <v>1</v>
      </c>
    </row>
    <row r="741" spans="1:3">
      <c r="A741" s="106" t="s">
        <v>2706</v>
      </c>
      <c r="B741" s="106" t="s">
        <v>550</v>
      </c>
      <c r="C741" s="111">
        <v>1</v>
      </c>
    </row>
    <row r="742" spans="1:3">
      <c r="A742" s="106" t="s">
        <v>2706</v>
      </c>
      <c r="B742" s="106" t="s">
        <v>551</v>
      </c>
      <c r="C742" s="111">
        <v>1</v>
      </c>
    </row>
    <row r="743" spans="1:3">
      <c r="A743" s="106" t="s">
        <v>2706</v>
      </c>
      <c r="B743" s="106" t="s">
        <v>552</v>
      </c>
      <c r="C743" s="111">
        <v>1</v>
      </c>
    </row>
    <row r="744" spans="1:3">
      <c r="A744" s="106" t="s">
        <v>2706</v>
      </c>
      <c r="B744" s="106" t="s">
        <v>159</v>
      </c>
      <c r="C744" s="111">
        <v>1</v>
      </c>
    </row>
    <row r="745" spans="1:3">
      <c r="A745" s="106" t="s">
        <v>2706</v>
      </c>
      <c r="B745" s="106" t="s">
        <v>556</v>
      </c>
      <c r="C745" s="111">
        <v>1</v>
      </c>
    </row>
    <row r="746" spans="1:3">
      <c r="A746" s="106" t="s">
        <v>2706</v>
      </c>
      <c r="B746" s="106" t="s">
        <v>559</v>
      </c>
      <c r="C746" s="111">
        <v>1</v>
      </c>
    </row>
    <row r="747" spans="1:3">
      <c r="A747" s="106" t="s">
        <v>2706</v>
      </c>
      <c r="B747" s="106" t="s">
        <v>562</v>
      </c>
      <c r="C747" s="111">
        <v>1</v>
      </c>
    </row>
    <row r="748" spans="1:3">
      <c r="A748" s="106" t="s">
        <v>2706</v>
      </c>
      <c r="B748" s="106" t="s">
        <v>563</v>
      </c>
      <c r="C748" s="111">
        <v>1</v>
      </c>
    </row>
    <row r="749" spans="1:3">
      <c r="A749" s="106" t="s">
        <v>2706</v>
      </c>
      <c r="B749" s="106" t="s">
        <v>564</v>
      </c>
      <c r="C749" s="111">
        <v>1</v>
      </c>
    </row>
    <row r="750" spans="1:3">
      <c r="A750" s="106" t="s">
        <v>2706</v>
      </c>
      <c r="B750" s="106" t="s">
        <v>565</v>
      </c>
      <c r="C750" s="111">
        <v>1</v>
      </c>
    </row>
    <row r="751" spans="1:3">
      <c r="A751" s="106" t="s">
        <v>2706</v>
      </c>
      <c r="B751" s="106" t="s">
        <v>566</v>
      </c>
      <c r="C751" s="111">
        <v>1</v>
      </c>
    </row>
    <row r="752" spans="1:3">
      <c r="A752" s="106" t="s">
        <v>2706</v>
      </c>
      <c r="B752" s="106" t="s">
        <v>567</v>
      </c>
      <c r="C752" s="111">
        <v>1</v>
      </c>
    </row>
    <row r="753" spans="1:3">
      <c r="A753" s="106" t="s">
        <v>2706</v>
      </c>
      <c r="B753" s="106" t="s">
        <v>568</v>
      </c>
      <c r="C753" s="111">
        <v>1</v>
      </c>
    </row>
    <row r="754" spans="1:3">
      <c r="A754" s="106" t="s">
        <v>2706</v>
      </c>
      <c r="B754" s="106" t="s">
        <v>569</v>
      </c>
      <c r="C754" s="111">
        <v>1</v>
      </c>
    </row>
    <row r="755" spans="1:3">
      <c r="A755" s="106" t="s">
        <v>2706</v>
      </c>
      <c r="B755" s="106" t="s">
        <v>570</v>
      </c>
      <c r="C755" s="111">
        <v>1</v>
      </c>
    </row>
    <row r="756" spans="1:3">
      <c r="A756" s="106" t="s">
        <v>2706</v>
      </c>
      <c r="B756" s="106" t="s">
        <v>571</v>
      </c>
      <c r="C756" s="111">
        <v>1</v>
      </c>
    </row>
    <row r="757" spans="1:3">
      <c r="A757" s="106" t="s">
        <v>2706</v>
      </c>
      <c r="B757" s="106" t="s">
        <v>572</v>
      </c>
      <c r="C757" s="111">
        <v>1</v>
      </c>
    </row>
    <row r="758" spans="1:3">
      <c r="A758" s="106" t="s">
        <v>2706</v>
      </c>
      <c r="B758" s="106" t="s">
        <v>573</v>
      </c>
      <c r="C758" s="111">
        <v>1</v>
      </c>
    </row>
    <row r="759" spans="1:3">
      <c r="A759" s="106" t="s">
        <v>2706</v>
      </c>
      <c r="B759" s="106" t="s">
        <v>574</v>
      </c>
      <c r="C759" s="111">
        <v>1</v>
      </c>
    </row>
    <row r="760" spans="1:3">
      <c r="A760" s="106" t="s">
        <v>2706</v>
      </c>
      <c r="B760" s="106" t="s">
        <v>575</v>
      </c>
      <c r="C760" s="111">
        <v>1</v>
      </c>
    </row>
    <row r="761" spans="1:3">
      <c r="A761" s="106" t="s">
        <v>2706</v>
      </c>
      <c r="B761" s="106" t="s">
        <v>576</v>
      </c>
      <c r="C761" s="111">
        <v>1</v>
      </c>
    </row>
    <row r="762" spans="1:3">
      <c r="A762" s="106" t="s">
        <v>2706</v>
      </c>
      <c r="B762" s="106" t="s">
        <v>577</v>
      </c>
      <c r="C762" s="111">
        <v>1</v>
      </c>
    </row>
    <row r="763" spans="1:3">
      <c r="A763" s="106" t="s">
        <v>2706</v>
      </c>
      <c r="B763" s="106" t="s">
        <v>578</v>
      </c>
      <c r="C763" s="111">
        <v>1</v>
      </c>
    </row>
    <row r="764" spans="1:3">
      <c r="A764" s="106" t="s">
        <v>2706</v>
      </c>
      <c r="B764" s="106" t="s">
        <v>579</v>
      </c>
      <c r="C764" s="111">
        <v>1</v>
      </c>
    </row>
    <row r="765" spans="1:3">
      <c r="A765" s="106" t="s">
        <v>2706</v>
      </c>
      <c r="B765" s="106" t="s">
        <v>580</v>
      </c>
      <c r="C765" s="111">
        <v>1</v>
      </c>
    </row>
    <row r="766" spans="1:3">
      <c r="A766" s="106" t="s">
        <v>2706</v>
      </c>
      <c r="B766" s="106" t="s">
        <v>583</v>
      </c>
      <c r="C766" s="111">
        <v>1</v>
      </c>
    </row>
    <row r="767" spans="1:3">
      <c r="A767" s="106" t="s">
        <v>2706</v>
      </c>
      <c r="B767" s="106" t="s">
        <v>584</v>
      </c>
      <c r="C767" s="111">
        <v>1</v>
      </c>
    </row>
    <row r="768" spans="1:3">
      <c r="A768" s="106" t="s">
        <v>2706</v>
      </c>
      <c r="B768" s="106" t="s">
        <v>587</v>
      </c>
      <c r="C768" s="111">
        <v>1</v>
      </c>
    </row>
    <row r="769" spans="1:3">
      <c r="A769" s="106" t="s">
        <v>2706</v>
      </c>
      <c r="B769" s="106" t="s">
        <v>588</v>
      </c>
      <c r="C769" s="111">
        <v>1</v>
      </c>
    </row>
    <row r="770" spans="1:3">
      <c r="A770" s="106" t="s">
        <v>2706</v>
      </c>
      <c r="B770" s="106" t="s">
        <v>589</v>
      </c>
      <c r="C770" s="111">
        <v>1</v>
      </c>
    </row>
    <row r="771" spans="1:3">
      <c r="A771" s="106" t="s">
        <v>2706</v>
      </c>
      <c r="B771" s="106" t="s">
        <v>590</v>
      </c>
      <c r="C771" s="111">
        <v>1</v>
      </c>
    </row>
    <row r="772" spans="1:3">
      <c r="A772" s="106" t="s">
        <v>2706</v>
      </c>
      <c r="B772" s="106" t="s">
        <v>591</v>
      </c>
      <c r="C772" s="111">
        <v>1</v>
      </c>
    </row>
    <row r="773" spans="1:3">
      <c r="A773" s="106" t="s">
        <v>2706</v>
      </c>
      <c r="B773" s="106" t="s">
        <v>592</v>
      </c>
      <c r="C773" s="111">
        <v>1</v>
      </c>
    </row>
    <row r="774" spans="1:3">
      <c r="A774" s="106" t="s">
        <v>2706</v>
      </c>
      <c r="B774" s="106" t="s">
        <v>593</v>
      </c>
      <c r="C774" s="111">
        <v>1</v>
      </c>
    </row>
    <row r="775" spans="1:3">
      <c r="A775" s="106" t="s">
        <v>2706</v>
      </c>
      <c r="B775" s="106" t="s">
        <v>594</v>
      </c>
      <c r="C775" s="111">
        <v>1</v>
      </c>
    </row>
    <row r="776" spans="1:3">
      <c r="A776" s="106" t="s">
        <v>2706</v>
      </c>
      <c r="B776" s="106" t="s">
        <v>595</v>
      </c>
      <c r="C776" s="111">
        <v>1</v>
      </c>
    </row>
    <row r="777" spans="1:3">
      <c r="A777" s="106" t="s">
        <v>2706</v>
      </c>
      <c r="B777" s="106" t="s">
        <v>596</v>
      </c>
      <c r="C777" s="111">
        <v>1</v>
      </c>
    </row>
    <row r="778" spans="1:3">
      <c r="A778" s="106" t="s">
        <v>2706</v>
      </c>
      <c r="B778" s="106" t="s">
        <v>597</v>
      </c>
      <c r="C778" s="111">
        <v>1</v>
      </c>
    </row>
    <row r="779" spans="1:3">
      <c r="A779" s="106" t="s">
        <v>2706</v>
      </c>
      <c r="B779" s="106" t="s">
        <v>598</v>
      </c>
      <c r="C779" s="111">
        <v>1</v>
      </c>
    </row>
    <row r="780" spans="1:3">
      <c r="A780" s="106" t="s">
        <v>2706</v>
      </c>
      <c r="B780" s="106" t="s">
        <v>599</v>
      </c>
      <c r="C780" s="111">
        <v>1</v>
      </c>
    </row>
    <row r="781" spans="1:3">
      <c r="A781" s="106" t="s">
        <v>2706</v>
      </c>
      <c r="B781" s="106" t="s">
        <v>600</v>
      </c>
      <c r="C781" s="111">
        <v>1</v>
      </c>
    </row>
    <row r="782" spans="1:3">
      <c r="A782" s="106" t="s">
        <v>2706</v>
      </c>
      <c r="B782" s="106" t="s">
        <v>602</v>
      </c>
      <c r="C782" s="111">
        <v>1</v>
      </c>
    </row>
    <row r="783" spans="1:3">
      <c r="A783" s="106" t="s">
        <v>2706</v>
      </c>
      <c r="B783" s="106" t="s">
        <v>603</v>
      </c>
      <c r="C783" s="111">
        <v>1</v>
      </c>
    </row>
    <row r="784" spans="1:3">
      <c r="A784" s="106" t="s">
        <v>2706</v>
      </c>
      <c r="B784" s="106" t="s">
        <v>604</v>
      </c>
      <c r="C784" s="111">
        <v>1</v>
      </c>
    </row>
    <row r="785" spans="1:4">
      <c r="A785" s="106" t="s">
        <v>2706</v>
      </c>
      <c r="B785" s="106" t="s">
        <v>605</v>
      </c>
      <c r="C785" s="111">
        <v>1</v>
      </c>
    </row>
    <row r="786" spans="1:4">
      <c r="A786" s="106" t="s">
        <v>2706</v>
      </c>
      <c r="B786" s="106" t="s">
        <v>606</v>
      </c>
      <c r="C786" s="111">
        <v>1</v>
      </c>
    </row>
    <row r="787" spans="1:4">
      <c r="A787" s="106" t="s">
        <v>2706</v>
      </c>
      <c r="B787" s="106" t="s">
        <v>607</v>
      </c>
      <c r="C787" s="111">
        <v>1</v>
      </c>
    </row>
    <row r="788" spans="1:4">
      <c r="A788" s="106" t="s">
        <v>2706</v>
      </c>
      <c r="B788" s="106" t="s">
        <v>608</v>
      </c>
      <c r="C788" s="111">
        <v>1</v>
      </c>
    </row>
    <row r="789" spans="1:4">
      <c r="A789" s="106" t="s">
        <v>2706</v>
      </c>
      <c r="B789" s="106" t="s">
        <v>609</v>
      </c>
      <c r="C789" s="111">
        <v>1</v>
      </c>
    </row>
    <row r="790" spans="1:4">
      <c r="A790" s="106" t="s">
        <v>2706</v>
      </c>
      <c r="B790" s="106" t="s">
        <v>610</v>
      </c>
      <c r="C790" s="111">
        <v>1</v>
      </c>
    </row>
    <row r="791" spans="1:4">
      <c r="A791" s="106" t="s">
        <v>2706</v>
      </c>
      <c r="B791" s="106" t="s">
        <v>611</v>
      </c>
      <c r="C791" s="111">
        <v>1</v>
      </c>
    </row>
    <row r="792" spans="1:4">
      <c r="A792" s="106" t="s">
        <v>2706</v>
      </c>
      <c r="B792" s="106" t="s">
        <v>612</v>
      </c>
      <c r="C792" s="111">
        <v>1</v>
      </c>
      <c r="D792" s="112">
        <v>69</v>
      </c>
    </row>
    <row r="793" spans="1:4">
      <c r="A793" s="106" t="s">
        <v>2706</v>
      </c>
      <c r="B793" s="106" t="s">
        <v>613</v>
      </c>
      <c r="C793" s="111">
        <v>1</v>
      </c>
    </row>
    <row r="794" spans="1:4">
      <c r="A794" s="106" t="s">
        <v>2706</v>
      </c>
      <c r="B794" s="106" t="s">
        <v>614</v>
      </c>
      <c r="C794" s="111">
        <v>1</v>
      </c>
    </row>
    <row r="795" spans="1:4">
      <c r="A795" s="106" t="s">
        <v>2706</v>
      </c>
      <c r="B795" s="106" t="s">
        <v>645</v>
      </c>
      <c r="C795" s="111">
        <v>1</v>
      </c>
    </row>
    <row r="796" spans="1:4">
      <c r="A796" s="106" t="s">
        <v>2706</v>
      </c>
      <c r="B796" s="106" t="s">
        <v>646</v>
      </c>
      <c r="C796" s="111">
        <v>1</v>
      </c>
    </row>
    <row r="797" spans="1:4">
      <c r="A797" s="106" t="s">
        <v>2706</v>
      </c>
      <c r="B797" s="106" t="s">
        <v>647</v>
      </c>
      <c r="C797" s="111">
        <v>1</v>
      </c>
    </row>
    <row r="798" spans="1:4">
      <c r="A798" s="106" t="s">
        <v>2706</v>
      </c>
      <c r="B798" s="106" t="s">
        <v>648</v>
      </c>
      <c r="C798" s="111">
        <v>1</v>
      </c>
    </row>
    <row r="799" spans="1:4">
      <c r="A799" s="106" t="s">
        <v>2706</v>
      </c>
      <c r="B799" s="106" t="s">
        <v>649</v>
      </c>
      <c r="C799" s="111">
        <v>1</v>
      </c>
    </row>
    <row r="800" spans="1:4">
      <c r="A800" s="106" t="s">
        <v>2706</v>
      </c>
      <c r="B800" s="106" t="s">
        <v>650</v>
      </c>
      <c r="C800" s="111">
        <v>1</v>
      </c>
    </row>
    <row r="801" spans="1:4">
      <c r="A801" s="106" t="s">
        <v>2706</v>
      </c>
      <c r="B801" s="106" t="s">
        <v>651</v>
      </c>
      <c r="C801" s="111">
        <v>1</v>
      </c>
    </row>
    <row r="802" spans="1:4">
      <c r="A802" s="106" t="s">
        <v>2706</v>
      </c>
      <c r="B802" s="106" t="s">
        <v>652</v>
      </c>
      <c r="C802" s="111">
        <v>1</v>
      </c>
    </row>
    <row r="803" spans="1:4">
      <c r="A803" s="106" t="s">
        <v>2706</v>
      </c>
      <c r="B803" s="106" t="s">
        <v>653</v>
      </c>
      <c r="C803" s="111">
        <v>1</v>
      </c>
    </row>
    <row r="804" spans="1:4">
      <c r="A804" s="106" t="s">
        <v>2706</v>
      </c>
      <c r="B804" s="106" t="s">
        <v>654</v>
      </c>
      <c r="C804" s="111">
        <v>1</v>
      </c>
    </row>
    <row r="805" spans="1:4">
      <c r="A805" s="106" t="s">
        <v>2706</v>
      </c>
      <c r="B805" s="106" t="s">
        <v>655</v>
      </c>
      <c r="C805" s="111">
        <v>1</v>
      </c>
    </row>
    <row r="806" spans="1:4">
      <c r="A806" s="106" t="s">
        <v>2706</v>
      </c>
      <c r="B806" s="106" t="s">
        <v>656</v>
      </c>
      <c r="C806" s="111">
        <v>1</v>
      </c>
    </row>
    <row r="807" spans="1:4">
      <c r="A807" s="106" t="s">
        <v>2706</v>
      </c>
      <c r="B807" s="106" t="s">
        <v>657</v>
      </c>
      <c r="C807" s="111">
        <v>1</v>
      </c>
    </row>
    <row r="808" spans="1:4">
      <c r="A808" s="106" t="s">
        <v>2706</v>
      </c>
      <c r="B808" s="106" t="s">
        <v>658</v>
      </c>
      <c r="C808" s="111">
        <v>1</v>
      </c>
    </row>
    <row r="809" spans="1:4">
      <c r="A809" s="106" t="s">
        <v>2706</v>
      </c>
      <c r="B809" s="106" t="s">
        <v>659</v>
      </c>
      <c r="C809" s="111">
        <v>1</v>
      </c>
    </row>
    <row r="810" spans="1:4">
      <c r="A810" s="106" t="s">
        <v>2706</v>
      </c>
      <c r="B810" s="106" t="s">
        <v>662</v>
      </c>
      <c r="C810" s="111">
        <v>1</v>
      </c>
      <c r="D810" s="112">
        <v>6</v>
      </c>
    </row>
    <row r="811" spans="1:4">
      <c r="A811" s="106" t="s">
        <v>2706</v>
      </c>
      <c r="B811" s="106" t="s">
        <v>663</v>
      </c>
      <c r="C811" s="111">
        <v>1</v>
      </c>
      <c r="D811" s="112">
        <v>1</v>
      </c>
    </row>
    <row r="812" spans="1:4">
      <c r="A812" s="106" t="s">
        <v>2706</v>
      </c>
      <c r="B812" s="106" t="s">
        <v>664</v>
      </c>
      <c r="C812" s="111">
        <v>1</v>
      </c>
    </row>
    <row r="813" spans="1:4">
      <c r="A813" s="106" t="s">
        <v>2706</v>
      </c>
      <c r="B813" s="106" t="s">
        <v>665</v>
      </c>
      <c r="C813" s="111">
        <v>1</v>
      </c>
      <c r="D813" s="112">
        <v>200</v>
      </c>
    </row>
    <row r="814" spans="1:4">
      <c r="A814" s="106" t="s">
        <v>2706</v>
      </c>
      <c r="B814" s="106" t="s">
        <v>666</v>
      </c>
      <c r="C814" s="111">
        <v>1</v>
      </c>
    </row>
    <row r="815" spans="1:4">
      <c r="A815" s="106" t="s">
        <v>2706</v>
      </c>
      <c r="B815" s="106" t="s">
        <v>667</v>
      </c>
      <c r="C815" s="111">
        <v>1</v>
      </c>
    </row>
    <row r="816" spans="1:4">
      <c r="A816" s="106" t="s">
        <v>2706</v>
      </c>
      <c r="B816" s="106" t="s">
        <v>669</v>
      </c>
      <c r="C816" s="111">
        <v>1</v>
      </c>
    </row>
    <row r="817" spans="1:4">
      <c r="A817" s="106" t="s">
        <v>2706</v>
      </c>
      <c r="B817" s="106" t="s">
        <v>670</v>
      </c>
      <c r="C817" s="111">
        <v>1</v>
      </c>
    </row>
    <row r="818" spans="1:4">
      <c r="A818" s="106" t="s">
        <v>2706</v>
      </c>
      <c r="B818" s="106" t="s">
        <v>671</v>
      </c>
      <c r="C818" s="111">
        <v>1</v>
      </c>
      <c r="D818" s="112">
        <v>1</v>
      </c>
    </row>
    <row r="819" spans="1:4">
      <c r="A819" s="106" t="s">
        <v>2706</v>
      </c>
      <c r="B819" s="106" t="s">
        <v>673</v>
      </c>
      <c r="C819" s="111">
        <v>1</v>
      </c>
    </row>
    <row r="820" spans="1:4">
      <c r="A820" s="106" t="s">
        <v>2706</v>
      </c>
      <c r="B820" s="106" t="s">
        <v>678</v>
      </c>
      <c r="C820" s="111">
        <v>1</v>
      </c>
    </row>
    <row r="821" spans="1:4">
      <c r="A821" s="106" t="s">
        <v>2706</v>
      </c>
      <c r="B821" s="106" t="s">
        <v>679</v>
      </c>
      <c r="C821" s="111">
        <v>1</v>
      </c>
    </row>
    <row r="822" spans="1:4">
      <c r="A822" s="106" t="s">
        <v>2706</v>
      </c>
      <c r="B822" s="106" t="s">
        <v>683</v>
      </c>
      <c r="C822" s="111">
        <v>1</v>
      </c>
    </row>
    <row r="823" spans="1:4">
      <c r="A823" s="106" t="s">
        <v>2706</v>
      </c>
      <c r="B823" s="106" t="s">
        <v>684</v>
      </c>
      <c r="C823" s="111">
        <v>1</v>
      </c>
    </row>
    <row r="824" spans="1:4">
      <c r="A824" s="106" t="s">
        <v>2706</v>
      </c>
      <c r="B824" s="106" t="s">
        <v>686</v>
      </c>
      <c r="C824" s="111">
        <v>1</v>
      </c>
    </row>
    <row r="825" spans="1:4">
      <c r="A825" s="106" t="s">
        <v>2706</v>
      </c>
      <c r="B825" s="106" t="s">
        <v>687</v>
      </c>
      <c r="C825" s="111">
        <v>1</v>
      </c>
    </row>
    <row r="826" spans="1:4">
      <c r="A826" s="106" t="s">
        <v>2706</v>
      </c>
      <c r="B826" s="106" t="s">
        <v>688</v>
      </c>
      <c r="C826" s="111">
        <v>1</v>
      </c>
    </row>
    <row r="827" spans="1:4">
      <c r="A827" s="106" t="s">
        <v>2706</v>
      </c>
      <c r="B827" s="106" t="s">
        <v>689</v>
      </c>
      <c r="C827" s="111">
        <v>1</v>
      </c>
    </row>
    <row r="828" spans="1:4">
      <c r="A828" s="106" t="s">
        <v>2706</v>
      </c>
      <c r="B828" s="106" t="s">
        <v>690</v>
      </c>
      <c r="C828" s="111">
        <v>1</v>
      </c>
    </row>
    <row r="829" spans="1:4">
      <c r="A829" s="106" t="s">
        <v>2706</v>
      </c>
      <c r="B829" s="106" t="s">
        <v>691</v>
      </c>
      <c r="C829" s="111">
        <v>1</v>
      </c>
      <c r="D829" s="112">
        <v>1</v>
      </c>
    </row>
    <row r="830" spans="1:4">
      <c r="A830" s="106" t="s">
        <v>2706</v>
      </c>
      <c r="B830" s="106" t="s">
        <v>692</v>
      </c>
      <c r="C830" s="111">
        <v>1</v>
      </c>
    </row>
    <row r="831" spans="1:4">
      <c r="A831" s="106" t="s">
        <v>2706</v>
      </c>
      <c r="B831" s="106" t="s">
        <v>693</v>
      </c>
      <c r="C831" s="111">
        <v>1</v>
      </c>
    </row>
    <row r="832" spans="1:4">
      <c r="A832" s="106" t="s">
        <v>2706</v>
      </c>
      <c r="B832" s="106" t="s">
        <v>694</v>
      </c>
      <c r="C832" s="111">
        <v>1</v>
      </c>
    </row>
    <row r="833" spans="1:4">
      <c r="A833" s="106" t="s">
        <v>2706</v>
      </c>
      <c r="B833" s="106" t="s">
        <v>695</v>
      </c>
      <c r="C833" s="111">
        <v>1</v>
      </c>
    </row>
    <row r="834" spans="1:4">
      <c r="A834" s="106" t="s">
        <v>2706</v>
      </c>
      <c r="B834" s="106" t="s">
        <v>696</v>
      </c>
      <c r="C834" s="111">
        <v>1</v>
      </c>
    </row>
    <row r="835" spans="1:4">
      <c r="A835" s="106" t="s">
        <v>2706</v>
      </c>
      <c r="B835" s="106" t="s">
        <v>697</v>
      </c>
      <c r="C835" s="111">
        <v>1</v>
      </c>
    </row>
    <row r="836" spans="1:4">
      <c r="A836" s="106" t="s">
        <v>2706</v>
      </c>
      <c r="B836" s="106" t="s">
        <v>698</v>
      </c>
      <c r="C836" s="111">
        <v>1</v>
      </c>
    </row>
    <row r="837" spans="1:4">
      <c r="A837" s="106" t="s">
        <v>2706</v>
      </c>
      <c r="B837" s="106" t="s">
        <v>699</v>
      </c>
      <c r="C837" s="111">
        <v>1</v>
      </c>
    </row>
    <row r="838" spans="1:4">
      <c r="A838" s="106" t="s">
        <v>2706</v>
      </c>
      <c r="B838" s="106" t="s">
        <v>700</v>
      </c>
      <c r="C838" s="111">
        <v>1</v>
      </c>
      <c r="D838" s="112">
        <v>15</v>
      </c>
    </row>
    <row r="839" spans="1:4">
      <c r="A839" s="106" t="s">
        <v>2706</v>
      </c>
      <c r="B839" s="106" t="s">
        <v>701</v>
      </c>
      <c r="C839" s="111">
        <v>1</v>
      </c>
    </row>
    <row r="840" spans="1:4">
      <c r="A840" s="106" t="s">
        <v>2706</v>
      </c>
      <c r="B840" s="106" t="s">
        <v>702</v>
      </c>
      <c r="C840" s="111">
        <v>1</v>
      </c>
    </row>
    <row r="841" spans="1:4">
      <c r="A841" s="106" t="s">
        <v>2706</v>
      </c>
      <c r="B841" s="106" t="s">
        <v>703</v>
      </c>
      <c r="C841" s="111">
        <v>1</v>
      </c>
    </row>
    <row r="842" spans="1:4">
      <c r="A842" s="106" t="s">
        <v>2706</v>
      </c>
      <c r="B842" s="106" t="s">
        <v>704</v>
      </c>
      <c r="C842" s="111">
        <v>1</v>
      </c>
    </row>
    <row r="843" spans="1:4">
      <c r="A843" s="106" t="s">
        <v>2706</v>
      </c>
      <c r="B843" s="106" t="s">
        <v>705</v>
      </c>
      <c r="C843" s="111">
        <v>1</v>
      </c>
    </row>
    <row r="844" spans="1:4">
      <c r="A844" s="106" t="s">
        <v>2706</v>
      </c>
      <c r="B844" s="106" t="s">
        <v>706</v>
      </c>
      <c r="C844" s="111">
        <v>1</v>
      </c>
      <c r="D844" s="112">
        <v>9</v>
      </c>
    </row>
    <row r="845" spans="1:4">
      <c r="A845" s="106" t="s">
        <v>2706</v>
      </c>
      <c r="B845" s="106" t="s">
        <v>707</v>
      </c>
      <c r="C845" s="111">
        <v>1</v>
      </c>
    </row>
    <row r="846" spans="1:4">
      <c r="A846" s="106" t="s">
        <v>2706</v>
      </c>
      <c r="B846" s="106" t="s">
        <v>708</v>
      </c>
      <c r="C846" s="111">
        <v>1</v>
      </c>
    </row>
    <row r="847" spans="1:4">
      <c r="A847" s="106" t="s">
        <v>2706</v>
      </c>
      <c r="B847" s="106" t="s">
        <v>709</v>
      </c>
      <c r="C847" s="111">
        <v>1</v>
      </c>
    </row>
    <row r="848" spans="1:4">
      <c r="A848" s="106" t="s">
        <v>2706</v>
      </c>
      <c r="B848" s="106" t="s">
        <v>710</v>
      </c>
      <c r="C848" s="111">
        <v>1</v>
      </c>
    </row>
    <row r="849" spans="1:4">
      <c r="A849" s="106" t="s">
        <v>2706</v>
      </c>
      <c r="B849" s="106" t="s">
        <v>712</v>
      </c>
      <c r="C849" s="111">
        <v>1</v>
      </c>
    </row>
    <row r="850" spans="1:4">
      <c r="A850" s="106" t="s">
        <v>2706</v>
      </c>
      <c r="B850" s="106" t="s">
        <v>713</v>
      </c>
      <c r="C850" s="111">
        <v>1</v>
      </c>
    </row>
    <row r="851" spans="1:4">
      <c r="A851" s="106" t="s">
        <v>2706</v>
      </c>
      <c r="B851" s="106" t="s">
        <v>714</v>
      </c>
      <c r="C851" s="111">
        <v>1</v>
      </c>
    </row>
    <row r="852" spans="1:4">
      <c r="A852" s="106" t="s">
        <v>2706</v>
      </c>
      <c r="B852" s="106" t="s">
        <v>716</v>
      </c>
      <c r="C852" s="111">
        <v>1</v>
      </c>
    </row>
    <row r="853" spans="1:4">
      <c r="A853" s="106" t="s">
        <v>2706</v>
      </c>
      <c r="B853" s="106" t="s">
        <v>717</v>
      </c>
      <c r="C853" s="111">
        <v>1</v>
      </c>
    </row>
    <row r="854" spans="1:4">
      <c r="A854" s="106" t="s">
        <v>2706</v>
      </c>
      <c r="B854" s="106" t="s">
        <v>718</v>
      </c>
      <c r="C854" s="111">
        <v>1</v>
      </c>
    </row>
    <row r="855" spans="1:4">
      <c r="A855" s="106" t="s">
        <v>2706</v>
      </c>
      <c r="B855" s="106" t="s">
        <v>719</v>
      </c>
      <c r="C855" s="111">
        <v>1</v>
      </c>
    </row>
    <row r="856" spans="1:4">
      <c r="A856" s="106" t="s">
        <v>2706</v>
      </c>
      <c r="B856" s="106" t="s">
        <v>720</v>
      </c>
      <c r="C856" s="111">
        <v>1</v>
      </c>
      <c r="D856" s="112">
        <v>1</v>
      </c>
    </row>
    <row r="857" spans="1:4">
      <c r="A857" s="106" t="s">
        <v>2706</v>
      </c>
      <c r="B857" s="106" t="s">
        <v>721</v>
      </c>
      <c r="C857" s="111">
        <v>1</v>
      </c>
    </row>
    <row r="858" spans="1:4">
      <c r="A858" s="106" t="s">
        <v>2706</v>
      </c>
      <c r="B858" s="106" t="s">
        <v>722</v>
      </c>
      <c r="C858" s="111">
        <v>1</v>
      </c>
    </row>
    <row r="859" spans="1:4">
      <c r="A859" s="106" t="s">
        <v>2706</v>
      </c>
      <c r="B859" s="106" t="s">
        <v>723</v>
      </c>
      <c r="C859" s="111">
        <v>1</v>
      </c>
    </row>
    <row r="860" spans="1:4">
      <c r="A860" s="106" t="s">
        <v>2706</v>
      </c>
      <c r="B860" s="106" t="s">
        <v>724</v>
      </c>
      <c r="C860" s="111">
        <v>1</v>
      </c>
    </row>
    <row r="861" spans="1:4">
      <c r="A861" s="106" t="s">
        <v>2706</v>
      </c>
      <c r="B861" s="106" t="s">
        <v>725</v>
      </c>
      <c r="C861" s="111">
        <v>1</v>
      </c>
    </row>
    <row r="862" spans="1:4">
      <c r="A862" s="106" t="s">
        <v>2706</v>
      </c>
      <c r="B862" s="106" t="s">
        <v>726</v>
      </c>
      <c r="C862" s="111">
        <v>1</v>
      </c>
    </row>
    <row r="863" spans="1:4">
      <c r="A863" s="106" t="s">
        <v>2706</v>
      </c>
      <c r="B863" s="106" t="s">
        <v>727</v>
      </c>
      <c r="C863" s="111">
        <v>1</v>
      </c>
    </row>
    <row r="864" spans="1:4">
      <c r="A864" s="106" t="s">
        <v>2706</v>
      </c>
      <c r="B864" s="106" t="s">
        <v>728</v>
      </c>
      <c r="C864" s="111">
        <v>1</v>
      </c>
    </row>
    <row r="865" spans="1:4">
      <c r="A865" s="106" t="s">
        <v>2706</v>
      </c>
      <c r="B865" s="106" t="s">
        <v>729</v>
      </c>
      <c r="C865" s="111">
        <v>1</v>
      </c>
    </row>
    <row r="866" spans="1:4">
      <c r="A866" s="106" t="s">
        <v>2706</v>
      </c>
      <c r="B866" s="106" t="s">
        <v>731</v>
      </c>
      <c r="C866" s="111">
        <v>1</v>
      </c>
    </row>
    <row r="867" spans="1:4">
      <c r="A867" s="106" t="s">
        <v>2706</v>
      </c>
      <c r="B867" s="106" t="s">
        <v>732</v>
      </c>
      <c r="C867" s="111">
        <v>1</v>
      </c>
    </row>
    <row r="868" spans="1:4">
      <c r="A868" s="106" t="s">
        <v>2706</v>
      </c>
      <c r="B868" s="106" t="s">
        <v>733</v>
      </c>
      <c r="C868" s="111">
        <v>1</v>
      </c>
    </row>
    <row r="869" spans="1:4">
      <c r="A869" s="106" t="s">
        <v>2706</v>
      </c>
      <c r="B869" s="106" t="s">
        <v>734</v>
      </c>
      <c r="C869" s="111">
        <v>1</v>
      </c>
    </row>
    <row r="870" spans="1:4">
      <c r="A870" s="106" t="s">
        <v>2706</v>
      </c>
      <c r="B870" s="106" t="s">
        <v>735</v>
      </c>
      <c r="C870" s="111">
        <v>1</v>
      </c>
    </row>
    <row r="871" spans="1:4">
      <c r="A871" s="106" t="s">
        <v>2706</v>
      </c>
      <c r="B871" s="106" t="s">
        <v>736</v>
      </c>
      <c r="C871" s="111">
        <v>1</v>
      </c>
    </row>
    <row r="872" spans="1:4">
      <c r="A872" s="106" t="s">
        <v>2706</v>
      </c>
      <c r="B872" s="106" t="s">
        <v>737</v>
      </c>
      <c r="C872" s="111">
        <v>1</v>
      </c>
    </row>
    <row r="873" spans="1:4">
      <c r="A873" s="106" t="s">
        <v>2706</v>
      </c>
      <c r="B873" s="106" t="s">
        <v>738</v>
      </c>
      <c r="C873" s="111">
        <v>1</v>
      </c>
    </row>
    <row r="874" spans="1:4">
      <c r="A874" s="106" t="s">
        <v>2706</v>
      </c>
      <c r="B874" s="106" t="s">
        <v>739</v>
      </c>
      <c r="C874" s="111">
        <v>1</v>
      </c>
      <c r="D874" s="112">
        <v>16</v>
      </c>
    </row>
    <row r="875" spans="1:4">
      <c r="A875" s="106" t="s">
        <v>2706</v>
      </c>
      <c r="B875" s="106" t="s">
        <v>740</v>
      </c>
      <c r="C875" s="111">
        <v>1</v>
      </c>
    </row>
    <row r="876" spans="1:4">
      <c r="A876" s="106" t="s">
        <v>2706</v>
      </c>
      <c r="B876" s="106" t="s">
        <v>741</v>
      </c>
      <c r="C876" s="111">
        <v>1</v>
      </c>
    </row>
    <row r="877" spans="1:4">
      <c r="A877" s="106" t="s">
        <v>2706</v>
      </c>
      <c r="B877" s="106" t="s">
        <v>742</v>
      </c>
      <c r="C877" s="111">
        <v>1</v>
      </c>
      <c r="D877" s="112">
        <v>20</v>
      </c>
    </row>
    <row r="878" spans="1:4">
      <c r="A878" s="106" t="s">
        <v>2706</v>
      </c>
      <c r="B878" s="106" t="s">
        <v>749</v>
      </c>
      <c r="C878" s="111">
        <v>1</v>
      </c>
    </row>
    <row r="879" spans="1:4">
      <c r="A879" s="106" t="s">
        <v>2706</v>
      </c>
      <c r="B879" s="106" t="s">
        <v>750</v>
      </c>
      <c r="C879" s="111">
        <v>1</v>
      </c>
    </row>
    <row r="880" spans="1:4">
      <c r="A880" s="106" t="s">
        <v>2706</v>
      </c>
      <c r="B880" s="106" t="s">
        <v>751</v>
      </c>
      <c r="C880" s="111">
        <v>1</v>
      </c>
    </row>
    <row r="881" spans="1:4">
      <c r="A881" s="106" t="s">
        <v>2706</v>
      </c>
      <c r="B881" s="106" t="s">
        <v>753</v>
      </c>
      <c r="C881" s="111">
        <v>1</v>
      </c>
    </row>
    <row r="882" spans="1:4">
      <c r="A882" s="106" t="s">
        <v>2706</v>
      </c>
      <c r="B882" s="106" t="s">
        <v>754</v>
      </c>
      <c r="C882" s="111">
        <v>1</v>
      </c>
      <c r="D882" s="112">
        <v>27</v>
      </c>
    </row>
    <row r="883" spans="1:4">
      <c r="A883" s="106" t="s">
        <v>2706</v>
      </c>
      <c r="B883" s="106" t="s">
        <v>755</v>
      </c>
      <c r="C883" s="111">
        <v>1</v>
      </c>
    </row>
    <row r="884" spans="1:4">
      <c r="A884" s="106" t="s">
        <v>2706</v>
      </c>
      <c r="B884" s="106" t="s">
        <v>756</v>
      </c>
      <c r="C884" s="111">
        <v>1</v>
      </c>
    </row>
    <row r="885" spans="1:4">
      <c r="A885" s="106" t="s">
        <v>2706</v>
      </c>
      <c r="B885" s="106" t="s">
        <v>757</v>
      </c>
      <c r="C885" s="111">
        <v>1</v>
      </c>
    </row>
    <row r="886" spans="1:4">
      <c r="A886" s="106" t="s">
        <v>2706</v>
      </c>
      <c r="B886" s="106" t="s">
        <v>758</v>
      </c>
      <c r="C886" s="111">
        <v>1</v>
      </c>
    </row>
    <row r="887" spans="1:4">
      <c r="A887" s="106" t="s">
        <v>2706</v>
      </c>
      <c r="B887" s="106" t="s">
        <v>759</v>
      </c>
      <c r="C887" s="111">
        <v>1</v>
      </c>
    </row>
    <row r="888" spans="1:4">
      <c r="A888" s="106" t="s">
        <v>2706</v>
      </c>
      <c r="B888" s="106" t="s">
        <v>762</v>
      </c>
      <c r="C888" s="111">
        <v>1</v>
      </c>
    </row>
    <row r="889" spans="1:4">
      <c r="A889" s="106" t="s">
        <v>2706</v>
      </c>
      <c r="B889" s="106" t="s">
        <v>763</v>
      </c>
      <c r="C889" s="111">
        <v>1</v>
      </c>
    </row>
    <row r="890" spans="1:4">
      <c r="A890" s="106" t="s">
        <v>2706</v>
      </c>
      <c r="B890" s="106" t="s">
        <v>765</v>
      </c>
      <c r="C890" s="111">
        <v>1</v>
      </c>
    </row>
    <row r="891" spans="1:4">
      <c r="A891" s="106" t="s">
        <v>2706</v>
      </c>
      <c r="B891" s="106" t="s">
        <v>767</v>
      </c>
      <c r="C891" s="111">
        <v>1</v>
      </c>
    </row>
    <row r="892" spans="1:4">
      <c r="A892" s="106" t="s">
        <v>2706</v>
      </c>
      <c r="B892" s="106" t="s">
        <v>770</v>
      </c>
      <c r="C892" s="111">
        <v>1</v>
      </c>
    </row>
    <row r="893" spans="1:4">
      <c r="A893" s="106" t="s">
        <v>2706</v>
      </c>
      <c r="B893" s="106" t="s">
        <v>771</v>
      </c>
      <c r="C893" s="111">
        <v>1</v>
      </c>
    </row>
    <row r="894" spans="1:4">
      <c r="A894" s="106" t="s">
        <v>2706</v>
      </c>
      <c r="B894" s="106" t="s">
        <v>775</v>
      </c>
      <c r="C894" s="111">
        <v>1</v>
      </c>
    </row>
    <row r="895" spans="1:4">
      <c r="A895" s="106" t="s">
        <v>2706</v>
      </c>
      <c r="B895" s="106" t="s">
        <v>781</v>
      </c>
      <c r="C895" s="111">
        <v>1</v>
      </c>
    </row>
    <row r="896" spans="1:4">
      <c r="A896" s="106" t="s">
        <v>2706</v>
      </c>
      <c r="B896" s="106" t="s">
        <v>782</v>
      </c>
      <c r="C896" s="111">
        <v>1</v>
      </c>
    </row>
    <row r="897" spans="1:4">
      <c r="A897" s="106" t="s">
        <v>2706</v>
      </c>
      <c r="B897" s="106" t="s">
        <v>790</v>
      </c>
      <c r="C897" s="111">
        <v>1</v>
      </c>
    </row>
    <row r="898" spans="1:4">
      <c r="A898" s="106" t="s">
        <v>2706</v>
      </c>
      <c r="B898" s="106" t="s">
        <v>791</v>
      </c>
      <c r="C898" s="111">
        <v>1</v>
      </c>
    </row>
    <row r="899" spans="1:4">
      <c r="A899" s="106" t="s">
        <v>2706</v>
      </c>
      <c r="B899" s="106" t="s">
        <v>792</v>
      </c>
      <c r="C899" s="111">
        <v>1</v>
      </c>
    </row>
    <row r="900" spans="1:4">
      <c r="A900" s="106" t="s">
        <v>2706</v>
      </c>
      <c r="B900" s="106" t="s">
        <v>794</v>
      </c>
      <c r="C900" s="111">
        <v>1</v>
      </c>
      <c r="D900" s="112">
        <v>164</v>
      </c>
    </row>
    <row r="901" spans="1:4">
      <c r="A901" s="106" t="s">
        <v>2706</v>
      </c>
      <c r="B901" s="106" t="s">
        <v>795</v>
      </c>
      <c r="C901" s="111">
        <v>1</v>
      </c>
    </row>
    <row r="902" spans="1:4">
      <c r="A902" s="106" t="s">
        <v>2706</v>
      </c>
      <c r="B902" s="106" t="s">
        <v>796</v>
      </c>
      <c r="C902" s="111">
        <v>1</v>
      </c>
    </row>
    <row r="903" spans="1:4">
      <c r="A903" s="106" t="s">
        <v>2706</v>
      </c>
      <c r="B903" s="106" t="s">
        <v>797</v>
      </c>
      <c r="C903" s="111">
        <v>1</v>
      </c>
    </row>
    <row r="904" spans="1:4">
      <c r="A904" s="106" t="s">
        <v>2706</v>
      </c>
      <c r="B904" s="106" t="s">
        <v>798</v>
      </c>
      <c r="C904" s="111">
        <v>1</v>
      </c>
    </row>
    <row r="905" spans="1:4">
      <c r="A905" s="106" t="s">
        <v>2706</v>
      </c>
      <c r="B905" s="106" t="s">
        <v>799</v>
      </c>
      <c r="C905" s="111">
        <v>1</v>
      </c>
    </row>
    <row r="906" spans="1:4">
      <c r="A906" s="106" t="s">
        <v>2706</v>
      </c>
      <c r="B906" s="106" t="s">
        <v>800</v>
      </c>
      <c r="C906" s="111">
        <v>1</v>
      </c>
    </row>
    <row r="907" spans="1:4">
      <c r="A907" s="106" t="s">
        <v>2706</v>
      </c>
      <c r="B907" s="106" t="s">
        <v>802</v>
      </c>
      <c r="C907" s="111">
        <v>1</v>
      </c>
    </row>
    <row r="908" spans="1:4">
      <c r="A908" s="106" t="s">
        <v>2706</v>
      </c>
      <c r="B908" s="106" t="s">
        <v>804</v>
      </c>
      <c r="C908" s="111">
        <v>1</v>
      </c>
      <c r="D908" s="112">
        <v>7</v>
      </c>
    </row>
    <row r="909" spans="1:4">
      <c r="A909" s="106" t="s">
        <v>2706</v>
      </c>
      <c r="B909" s="106" t="s">
        <v>805</v>
      </c>
      <c r="C909" s="111">
        <v>1</v>
      </c>
    </row>
    <row r="910" spans="1:4">
      <c r="A910" s="106" t="s">
        <v>2706</v>
      </c>
      <c r="B910" s="106" t="s">
        <v>807</v>
      </c>
      <c r="C910" s="111">
        <v>1</v>
      </c>
      <c r="D910" s="112">
        <v>5</v>
      </c>
    </row>
    <row r="911" spans="1:4">
      <c r="A911" s="106" t="s">
        <v>2706</v>
      </c>
      <c r="B911" s="106" t="s">
        <v>808</v>
      </c>
      <c r="C911" s="111">
        <v>1</v>
      </c>
    </row>
    <row r="912" spans="1:4">
      <c r="A912" s="106" t="s">
        <v>2706</v>
      </c>
      <c r="B912" s="106" t="s">
        <v>809</v>
      </c>
      <c r="C912" s="111">
        <v>1</v>
      </c>
    </row>
    <row r="913" spans="1:3">
      <c r="A913" s="106" t="s">
        <v>2706</v>
      </c>
      <c r="B913" s="106" t="s">
        <v>810</v>
      </c>
      <c r="C913" s="111">
        <v>1</v>
      </c>
    </row>
    <row r="914" spans="1:3">
      <c r="A914" s="106" t="s">
        <v>2706</v>
      </c>
      <c r="B914" s="106" t="s">
        <v>812</v>
      </c>
      <c r="C914" s="111">
        <v>1</v>
      </c>
    </row>
    <row r="915" spans="1:3">
      <c r="A915" s="106" t="s">
        <v>2706</v>
      </c>
      <c r="B915" s="106" t="s">
        <v>813</v>
      </c>
      <c r="C915" s="111">
        <v>1</v>
      </c>
    </row>
    <row r="916" spans="1:3">
      <c r="A916" s="106" t="s">
        <v>2706</v>
      </c>
      <c r="B916" s="106" t="s">
        <v>814</v>
      </c>
      <c r="C916" s="111">
        <v>1</v>
      </c>
    </row>
    <row r="917" spans="1:3">
      <c r="A917" s="106" t="s">
        <v>2706</v>
      </c>
      <c r="B917" s="106" t="s">
        <v>815</v>
      </c>
      <c r="C917" s="111">
        <v>1</v>
      </c>
    </row>
    <row r="918" spans="1:3">
      <c r="A918" s="106" t="s">
        <v>2706</v>
      </c>
      <c r="B918" s="106" t="s">
        <v>816</v>
      </c>
      <c r="C918" s="111">
        <v>1</v>
      </c>
    </row>
    <row r="919" spans="1:3">
      <c r="A919" s="106" t="s">
        <v>2706</v>
      </c>
      <c r="B919" s="106" t="s">
        <v>817</v>
      </c>
      <c r="C919" s="111">
        <v>1</v>
      </c>
    </row>
    <row r="920" spans="1:3">
      <c r="A920" s="106" t="s">
        <v>2706</v>
      </c>
      <c r="B920" s="106" t="s">
        <v>2790</v>
      </c>
      <c r="C920" s="111">
        <v>1</v>
      </c>
    </row>
    <row r="921" spans="1:3">
      <c r="A921" s="106" t="s">
        <v>2706</v>
      </c>
      <c r="B921" s="106" t="s">
        <v>818</v>
      </c>
      <c r="C921" s="111">
        <v>1</v>
      </c>
    </row>
    <row r="922" spans="1:3">
      <c r="A922" s="106" t="s">
        <v>2706</v>
      </c>
      <c r="B922" s="106" t="s">
        <v>820</v>
      </c>
      <c r="C922" s="111">
        <v>1</v>
      </c>
    </row>
    <row r="923" spans="1:3">
      <c r="A923" s="106" t="s">
        <v>2706</v>
      </c>
      <c r="B923" s="106" t="s">
        <v>821</v>
      </c>
      <c r="C923" s="111">
        <v>1</v>
      </c>
    </row>
    <row r="924" spans="1:3">
      <c r="A924" s="106" t="s">
        <v>2706</v>
      </c>
      <c r="B924" s="106" t="s">
        <v>822</v>
      </c>
      <c r="C924" s="111">
        <v>1</v>
      </c>
    </row>
    <row r="925" spans="1:3">
      <c r="A925" s="106" t="s">
        <v>2706</v>
      </c>
      <c r="B925" s="106" t="s">
        <v>823</v>
      </c>
      <c r="C925" s="111">
        <v>1</v>
      </c>
    </row>
    <row r="926" spans="1:3">
      <c r="A926" s="106" t="s">
        <v>2706</v>
      </c>
      <c r="B926" s="106" t="s">
        <v>824</v>
      </c>
      <c r="C926" s="111">
        <v>1</v>
      </c>
    </row>
    <row r="927" spans="1:3">
      <c r="A927" s="106" t="s">
        <v>2706</v>
      </c>
      <c r="B927" s="106" t="s">
        <v>825</v>
      </c>
      <c r="C927" s="111">
        <v>1</v>
      </c>
    </row>
    <row r="928" spans="1:3">
      <c r="A928" s="106" t="s">
        <v>2706</v>
      </c>
      <c r="B928" s="106" t="s">
        <v>826</v>
      </c>
      <c r="C928" s="111">
        <v>1</v>
      </c>
    </row>
    <row r="929" spans="1:4">
      <c r="A929" s="106" t="s">
        <v>2706</v>
      </c>
      <c r="B929" s="106" t="s">
        <v>827</v>
      </c>
      <c r="C929" s="111">
        <v>1</v>
      </c>
    </row>
    <row r="930" spans="1:4">
      <c r="A930" s="106" t="s">
        <v>2706</v>
      </c>
      <c r="B930" s="106" t="s">
        <v>828</v>
      </c>
      <c r="C930" s="111">
        <v>1</v>
      </c>
    </row>
    <row r="931" spans="1:4">
      <c r="A931" s="106" t="s">
        <v>2706</v>
      </c>
      <c r="B931" s="106" t="s">
        <v>829</v>
      </c>
      <c r="C931" s="111">
        <v>1</v>
      </c>
    </row>
    <row r="932" spans="1:4">
      <c r="A932" s="106" t="s">
        <v>2706</v>
      </c>
      <c r="B932" s="106" t="s">
        <v>830</v>
      </c>
      <c r="C932" s="111">
        <v>1</v>
      </c>
    </row>
    <row r="933" spans="1:4">
      <c r="A933" s="106" t="s">
        <v>2706</v>
      </c>
      <c r="B933" s="106" t="s">
        <v>831</v>
      </c>
      <c r="C933" s="111">
        <v>1</v>
      </c>
      <c r="D933" s="112">
        <v>20</v>
      </c>
    </row>
    <row r="934" spans="1:4">
      <c r="A934" s="106" t="s">
        <v>2706</v>
      </c>
      <c r="B934" s="106" t="s">
        <v>832</v>
      </c>
      <c r="C934" s="111">
        <v>1</v>
      </c>
    </row>
    <row r="935" spans="1:4">
      <c r="A935" s="106" t="s">
        <v>2706</v>
      </c>
      <c r="B935" s="106" t="s">
        <v>833</v>
      </c>
      <c r="C935" s="111">
        <v>1</v>
      </c>
    </row>
    <row r="936" spans="1:4">
      <c r="A936" s="106" t="s">
        <v>2706</v>
      </c>
      <c r="B936" s="106" t="s">
        <v>834</v>
      </c>
      <c r="C936" s="111">
        <v>1</v>
      </c>
      <c r="D936" s="112">
        <v>20</v>
      </c>
    </row>
    <row r="937" spans="1:4">
      <c r="A937" s="106" t="s">
        <v>2706</v>
      </c>
      <c r="B937" s="106" t="s">
        <v>835</v>
      </c>
      <c r="C937" s="111">
        <v>1</v>
      </c>
    </row>
    <row r="938" spans="1:4">
      <c r="A938" s="106" t="s">
        <v>2706</v>
      </c>
      <c r="B938" s="106" t="s">
        <v>836</v>
      </c>
      <c r="C938" s="111">
        <v>1</v>
      </c>
    </row>
    <row r="939" spans="1:4">
      <c r="A939" s="106" t="s">
        <v>2706</v>
      </c>
      <c r="B939" s="106" t="s">
        <v>837</v>
      </c>
      <c r="C939" s="111">
        <v>1</v>
      </c>
    </row>
    <row r="940" spans="1:4">
      <c r="A940" s="106" t="s">
        <v>2706</v>
      </c>
      <c r="B940" s="106" t="s">
        <v>838</v>
      </c>
      <c r="C940" s="111">
        <v>1</v>
      </c>
    </row>
    <row r="941" spans="1:4">
      <c r="A941" s="106" t="s">
        <v>2706</v>
      </c>
      <c r="B941" s="106" t="s">
        <v>839</v>
      </c>
      <c r="C941" s="111">
        <v>1</v>
      </c>
    </row>
    <row r="942" spans="1:4">
      <c r="A942" s="106" t="s">
        <v>2706</v>
      </c>
      <c r="B942" s="106" t="s">
        <v>840</v>
      </c>
      <c r="C942" s="111">
        <v>1</v>
      </c>
    </row>
    <row r="943" spans="1:4">
      <c r="A943" s="106" t="s">
        <v>2706</v>
      </c>
      <c r="B943" s="106" t="s">
        <v>841</v>
      </c>
      <c r="C943" s="111">
        <v>1</v>
      </c>
    </row>
    <row r="944" spans="1:4">
      <c r="A944" s="106" t="s">
        <v>2706</v>
      </c>
      <c r="B944" s="106" t="s">
        <v>842</v>
      </c>
      <c r="C944" s="111">
        <v>1</v>
      </c>
    </row>
    <row r="945" spans="1:3">
      <c r="A945" s="106" t="s">
        <v>2706</v>
      </c>
      <c r="B945" s="106" t="s">
        <v>843</v>
      </c>
      <c r="C945" s="111">
        <v>1</v>
      </c>
    </row>
    <row r="946" spans="1:3">
      <c r="A946" s="106" t="s">
        <v>2706</v>
      </c>
      <c r="B946" s="106" t="s">
        <v>844</v>
      </c>
      <c r="C946" s="111">
        <v>1</v>
      </c>
    </row>
    <row r="947" spans="1:3">
      <c r="A947" s="106" t="s">
        <v>2706</v>
      </c>
      <c r="B947" s="106" t="s">
        <v>845</v>
      </c>
      <c r="C947" s="111">
        <v>1</v>
      </c>
    </row>
    <row r="948" spans="1:3">
      <c r="A948" s="106" t="s">
        <v>2706</v>
      </c>
      <c r="B948" s="106" t="s">
        <v>846</v>
      </c>
      <c r="C948" s="111">
        <v>1</v>
      </c>
    </row>
    <row r="949" spans="1:3">
      <c r="A949" s="106" t="s">
        <v>2706</v>
      </c>
      <c r="B949" s="106" t="s">
        <v>847</v>
      </c>
      <c r="C949" s="111">
        <v>1</v>
      </c>
    </row>
    <row r="950" spans="1:3">
      <c r="A950" s="106" t="s">
        <v>2706</v>
      </c>
      <c r="B950" s="106" t="s">
        <v>848</v>
      </c>
      <c r="C950" s="111">
        <v>1</v>
      </c>
    </row>
    <row r="951" spans="1:3">
      <c r="A951" s="106" t="s">
        <v>2706</v>
      </c>
      <c r="B951" s="106" t="s">
        <v>849</v>
      </c>
      <c r="C951" s="111">
        <v>1</v>
      </c>
    </row>
    <row r="952" spans="1:3">
      <c r="A952" s="106" t="s">
        <v>2706</v>
      </c>
      <c r="B952" s="106" t="s">
        <v>850</v>
      </c>
      <c r="C952" s="111">
        <v>1</v>
      </c>
    </row>
    <row r="953" spans="1:3">
      <c r="A953" s="106" t="s">
        <v>2706</v>
      </c>
      <c r="B953" s="106" t="s">
        <v>851</v>
      </c>
      <c r="C953" s="111">
        <v>1</v>
      </c>
    </row>
    <row r="954" spans="1:3">
      <c r="A954" s="106" t="s">
        <v>2706</v>
      </c>
      <c r="B954" s="106" t="s">
        <v>852</v>
      </c>
      <c r="C954" s="111">
        <v>1</v>
      </c>
    </row>
    <row r="955" spans="1:3">
      <c r="A955" s="106" t="s">
        <v>2706</v>
      </c>
      <c r="B955" s="106" t="s">
        <v>853</v>
      </c>
      <c r="C955" s="111">
        <v>1</v>
      </c>
    </row>
    <row r="956" spans="1:3">
      <c r="A956" s="106" t="s">
        <v>2706</v>
      </c>
      <c r="B956" s="106" t="s">
        <v>854</v>
      </c>
      <c r="C956" s="111">
        <v>1</v>
      </c>
    </row>
    <row r="957" spans="1:3">
      <c r="A957" s="106" t="s">
        <v>2706</v>
      </c>
      <c r="B957" s="106" t="s">
        <v>855</v>
      </c>
      <c r="C957" s="111">
        <v>1</v>
      </c>
    </row>
    <row r="958" spans="1:3">
      <c r="A958" s="106" t="s">
        <v>2706</v>
      </c>
      <c r="B958" s="106" t="s">
        <v>856</v>
      </c>
      <c r="C958" s="111">
        <v>1</v>
      </c>
    </row>
    <row r="959" spans="1:3">
      <c r="A959" s="106" t="s">
        <v>2706</v>
      </c>
      <c r="B959" s="106" t="s">
        <v>862</v>
      </c>
      <c r="C959" s="111">
        <v>1</v>
      </c>
    </row>
    <row r="960" spans="1:3">
      <c r="A960" s="106" t="s">
        <v>2706</v>
      </c>
      <c r="B960" s="106" t="s">
        <v>863</v>
      </c>
      <c r="C960" s="111">
        <v>1</v>
      </c>
    </row>
    <row r="961" spans="1:3">
      <c r="A961" s="106" t="s">
        <v>2706</v>
      </c>
      <c r="B961" s="106" t="s">
        <v>864</v>
      </c>
      <c r="C961" s="111">
        <v>1</v>
      </c>
    </row>
    <row r="962" spans="1:3">
      <c r="A962" s="106" t="s">
        <v>2706</v>
      </c>
      <c r="B962" s="106" t="s">
        <v>865</v>
      </c>
      <c r="C962" s="111">
        <v>1</v>
      </c>
    </row>
    <row r="963" spans="1:3">
      <c r="A963" s="106" t="s">
        <v>2706</v>
      </c>
      <c r="B963" s="106" t="s">
        <v>866</v>
      </c>
      <c r="C963" s="111">
        <v>1</v>
      </c>
    </row>
    <row r="964" spans="1:3">
      <c r="A964" s="106" t="s">
        <v>2706</v>
      </c>
      <c r="B964" s="106" t="s">
        <v>2448</v>
      </c>
      <c r="C964" s="111">
        <v>1</v>
      </c>
    </row>
    <row r="965" spans="1:3">
      <c r="A965" s="106" t="s">
        <v>2706</v>
      </c>
      <c r="B965" s="106" t="s">
        <v>2449</v>
      </c>
      <c r="C965" s="111">
        <v>1</v>
      </c>
    </row>
    <row r="966" spans="1:3">
      <c r="A966" s="106" t="s">
        <v>2706</v>
      </c>
      <c r="B966" s="106" t="s">
        <v>2453</v>
      </c>
      <c r="C966" s="111">
        <v>1</v>
      </c>
    </row>
    <row r="967" spans="1:3">
      <c r="A967" s="106" t="s">
        <v>2706</v>
      </c>
      <c r="B967" s="106" t="s">
        <v>3179</v>
      </c>
      <c r="C967" s="111">
        <v>1</v>
      </c>
    </row>
    <row r="968" spans="1:3">
      <c r="A968" s="106" t="s">
        <v>2706</v>
      </c>
      <c r="B968" s="106" t="s">
        <v>3190</v>
      </c>
      <c r="C968" s="111">
        <v>1</v>
      </c>
    </row>
    <row r="969" spans="1:3">
      <c r="A969" s="106" t="s">
        <v>2706</v>
      </c>
      <c r="B969" s="106" t="s">
        <v>3191</v>
      </c>
      <c r="C969" s="111">
        <v>1</v>
      </c>
    </row>
    <row r="970" spans="1:3">
      <c r="A970" s="106" t="s">
        <v>2706</v>
      </c>
      <c r="B970" s="106" t="s">
        <v>3245</v>
      </c>
      <c r="C970" s="111">
        <v>1</v>
      </c>
    </row>
    <row r="971" spans="1:3">
      <c r="A971" s="106" t="s">
        <v>2706</v>
      </c>
      <c r="B971" s="106" t="s">
        <v>3247</v>
      </c>
      <c r="C971" s="111">
        <v>1</v>
      </c>
    </row>
    <row r="972" spans="1:3">
      <c r="A972" s="106" t="s">
        <v>2706</v>
      </c>
      <c r="B972" s="106" t="s">
        <v>3252</v>
      </c>
      <c r="C972" s="111">
        <v>1</v>
      </c>
    </row>
    <row r="973" spans="1:3">
      <c r="A973" s="106" t="s">
        <v>2706</v>
      </c>
      <c r="B973" s="106" t="s">
        <v>3255</v>
      </c>
      <c r="C973" s="111">
        <v>1</v>
      </c>
    </row>
    <row r="974" spans="1:3">
      <c r="A974" s="106" t="s">
        <v>2706</v>
      </c>
      <c r="B974" s="106" t="s">
        <v>3259</v>
      </c>
      <c r="C974" s="111">
        <v>1</v>
      </c>
    </row>
    <row r="975" spans="1:3">
      <c r="A975" s="106" t="s">
        <v>2706</v>
      </c>
      <c r="B975" s="106" t="s">
        <v>3260</v>
      </c>
      <c r="C975" s="111">
        <v>1</v>
      </c>
    </row>
    <row r="976" spans="1:3">
      <c r="A976" s="106" t="s">
        <v>2706</v>
      </c>
      <c r="B976" s="106" t="s">
        <v>3262</v>
      </c>
      <c r="C976" s="111">
        <v>1</v>
      </c>
    </row>
    <row r="977" spans="1:3">
      <c r="A977" s="106" t="s">
        <v>2706</v>
      </c>
      <c r="B977" s="106" t="s">
        <v>3265</v>
      </c>
      <c r="C977" s="111">
        <v>1</v>
      </c>
    </row>
    <row r="978" spans="1:3">
      <c r="A978" s="106" t="s">
        <v>2706</v>
      </c>
      <c r="B978" s="106" t="s">
        <v>3268</v>
      </c>
      <c r="C978" s="111">
        <v>1</v>
      </c>
    </row>
    <row r="979" spans="1:3">
      <c r="A979" s="106" t="s">
        <v>2706</v>
      </c>
      <c r="B979" s="106" t="s">
        <v>3272</v>
      </c>
      <c r="C979" s="111">
        <v>1</v>
      </c>
    </row>
    <row r="980" spans="1:3">
      <c r="A980" s="106" t="s">
        <v>2706</v>
      </c>
      <c r="B980" s="106" t="s">
        <v>3273</v>
      </c>
      <c r="C980" s="111">
        <v>1</v>
      </c>
    </row>
    <row r="981" spans="1:3">
      <c r="A981" s="106" t="s">
        <v>2706</v>
      </c>
      <c r="B981" s="106" t="s">
        <v>3275</v>
      </c>
      <c r="C981" s="111">
        <v>1</v>
      </c>
    </row>
    <row r="982" spans="1:3">
      <c r="A982" s="106" t="s">
        <v>2706</v>
      </c>
      <c r="B982" s="106" t="s">
        <v>3282</v>
      </c>
      <c r="C982" s="111">
        <v>1</v>
      </c>
    </row>
    <row r="983" spans="1:3">
      <c r="A983" s="106" t="s">
        <v>2706</v>
      </c>
      <c r="B983" s="106" t="s">
        <v>3284</v>
      </c>
      <c r="C983" s="111">
        <v>1</v>
      </c>
    </row>
    <row r="984" spans="1:3">
      <c r="A984" s="106" t="s">
        <v>2706</v>
      </c>
      <c r="B984" s="106" t="s">
        <v>3286</v>
      </c>
      <c r="C984" s="111">
        <v>1</v>
      </c>
    </row>
    <row r="985" spans="1:3">
      <c r="A985" s="106" t="s">
        <v>2706</v>
      </c>
      <c r="B985" s="106" t="s">
        <v>3287</v>
      </c>
      <c r="C985" s="111">
        <v>1</v>
      </c>
    </row>
    <row r="986" spans="1:3">
      <c r="A986" s="106" t="s">
        <v>2706</v>
      </c>
      <c r="B986" s="106" t="s">
        <v>3288</v>
      </c>
      <c r="C986" s="111">
        <v>1</v>
      </c>
    </row>
    <row r="987" spans="1:3">
      <c r="A987" s="106" t="s">
        <v>2706</v>
      </c>
      <c r="B987" s="106" t="s">
        <v>3290</v>
      </c>
      <c r="C987" s="111">
        <v>1</v>
      </c>
    </row>
    <row r="988" spans="1:3">
      <c r="A988" s="106" t="s">
        <v>2706</v>
      </c>
      <c r="B988" s="106" t="s">
        <v>3291</v>
      </c>
      <c r="C988" s="111">
        <v>1</v>
      </c>
    </row>
    <row r="989" spans="1:3">
      <c r="A989" s="106" t="s">
        <v>2706</v>
      </c>
      <c r="B989" s="106" t="s">
        <v>3321</v>
      </c>
      <c r="C989" s="111">
        <v>1</v>
      </c>
    </row>
    <row r="990" spans="1:3">
      <c r="A990" s="106" t="s">
        <v>2706</v>
      </c>
      <c r="B990" s="106" t="s">
        <v>3331</v>
      </c>
      <c r="C990" s="111">
        <v>1</v>
      </c>
    </row>
    <row r="991" spans="1:3">
      <c r="A991" s="106" t="s">
        <v>2706</v>
      </c>
      <c r="B991" s="106" t="s">
        <v>3337</v>
      </c>
      <c r="C991" s="111">
        <v>1</v>
      </c>
    </row>
    <row r="992" spans="1:3">
      <c r="A992" s="106" t="s">
        <v>2706</v>
      </c>
      <c r="B992" s="106" t="s">
        <v>3347</v>
      </c>
      <c r="C992" s="111">
        <v>1</v>
      </c>
    </row>
    <row r="993" spans="1:3">
      <c r="A993" s="106" t="s">
        <v>2706</v>
      </c>
      <c r="B993" s="106" t="s">
        <v>3348</v>
      </c>
      <c r="C993" s="111">
        <v>1</v>
      </c>
    </row>
    <row r="994" spans="1:3">
      <c r="A994" s="106" t="s">
        <v>2706</v>
      </c>
      <c r="B994" s="106" t="s">
        <v>3349</v>
      </c>
      <c r="C994" s="111">
        <v>1</v>
      </c>
    </row>
    <row r="995" spans="1:3">
      <c r="A995" s="106" t="s">
        <v>2706</v>
      </c>
      <c r="B995" s="106" t="s">
        <v>3811</v>
      </c>
      <c r="C995" s="111">
        <v>1</v>
      </c>
    </row>
    <row r="996" spans="1:3">
      <c r="A996" s="106" t="s">
        <v>2706</v>
      </c>
      <c r="B996" s="106" t="s">
        <v>3812</v>
      </c>
      <c r="C996" s="111">
        <v>1</v>
      </c>
    </row>
    <row r="997" spans="1:3">
      <c r="A997" s="106" t="s">
        <v>2706</v>
      </c>
      <c r="B997" s="106" t="s">
        <v>3813</v>
      </c>
      <c r="C997" s="111">
        <v>1</v>
      </c>
    </row>
    <row r="998" spans="1:3">
      <c r="A998" s="106" t="s">
        <v>2706</v>
      </c>
      <c r="B998" s="106" t="s">
        <v>3815</v>
      </c>
      <c r="C998" s="111">
        <v>1</v>
      </c>
    </row>
    <row r="999" spans="1:3">
      <c r="A999" s="106" t="s">
        <v>2706</v>
      </c>
      <c r="B999" s="106" t="s">
        <v>3816</v>
      </c>
      <c r="C999" s="111">
        <v>1</v>
      </c>
    </row>
    <row r="1000" spans="1:3">
      <c r="A1000" s="106" t="s">
        <v>2706</v>
      </c>
      <c r="B1000" s="106" t="s">
        <v>3824</v>
      </c>
      <c r="C1000" s="111">
        <v>1</v>
      </c>
    </row>
    <row r="1001" spans="1:3">
      <c r="A1001" s="106" t="s">
        <v>6177</v>
      </c>
      <c r="B1001" s="106" t="s">
        <v>2788</v>
      </c>
      <c r="C1001" s="111">
        <v>1</v>
      </c>
    </row>
    <row r="1002" spans="1:3">
      <c r="A1002" s="106" t="s">
        <v>6178</v>
      </c>
      <c r="B1002" s="106" t="s">
        <v>2661</v>
      </c>
      <c r="C1002" s="111">
        <v>1</v>
      </c>
    </row>
    <row r="1003" spans="1:3">
      <c r="A1003" s="106" t="s">
        <v>6179</v>
      </c>
      <c r="B1003" s="106" t="s">
        <v>2789</v>
      </c>
      <c r="C1003" s="111">
        <v>1</v>
      </c>
    </row>
    <row r="1004" spans="1:3">
      <c r="A1004" s="106" t="s">
        <v>6180</v>
      </c>
      <c r="B1004" s="106" t="s">
        <v>2665</v>
      </c>
      <c r="C1004" s="111">
        <v>1</v>
      </c>
    </row>
    <row r="1005" spans="1:3">
      <c r="A1005" s="106" t="s">
        <v>6181</v>
      </c>
      <c r="B1005" s="106" t="s">
        <v>2791</v>
      </c>
      <c r="C1005" s="111">
        <v>1</v>
      </c>
    </row>
    <row r="1006" spans="1:3">
      <c r="A1006" s="106" t="s">
        <v>6182</v>
      </c>
      <c r="B1006" s="106" t="s">
        <v>2792</v>
      </c>
      <c r="C1006" s="111">
        <v>1</v>
      </c>
    </row>
    <row r="1007" spans="1:3">
      <c r="A1007" s="106" t="s">
        <v>2704</v>
      </c>
      <c r="B1007" s="106" t="s">
        <v>900</v>
      </c>
      <c r="C1007" s="111">
        <v>1</v>
      </c>
    </row>
    <row r="1008" spans="1:3">
      <c r="A1008" s="106" t="s">
        <v>2704</v>
      </c>
      <c r="B1008" s="106" t="s">
        <v>2707</v>
      </c>
      <c r="C1008" s="111">
        <v>1</v>
      </c>
    </row>
    <row r="1009" spans="1:4">
      <c r="A1009" s="106" t="s">
        <v>2704</v>
      </c>
      <c r="B1009" s="106" t="s">
        <v>920</v>
      </c>
      <c r="C1009" s="111">
        <v>1</v>
      </c>
    </row>
    <row r="1010" spans="1:4">
      <c r="A1010" s="106" t="s">
        <v>2704</v>
      </c>
      <c r="B1010" s="106" t="s">
        <v>930</v>
      </c>
      <c r="C1010" s="111">
        <v>1</v>
      </c>
    </row>
    <row r="1011" spans="1:4">
      <c r="A1011" s="106" t="s">
        <v>2704</v>
      </c>
      <c r="B1011" s="106" t="s">
        <v>939</v>
      </c>
      <c r="C1011" s="111">
        <v>1</v>
      </c>
    </row>
    <row r="1012" spans="1:4">
      <c r="A1012" s="106" t="s">
        <v>2704</v>
      </c>
      <c r="B1012" s="106" t="s">
        <v>950</v>
      </c>
      <c r="C1012" s="111">
        <v>1</v>
      </c>
    </row>
    <row r="1013" spans="1:4">
      <c r="A1013" s="106" t="s">
        <v>2704</v>
      </c>
      <c r="B1013" s="106" t="s">
        <v>961</v>
      </c>
      <c r="C1013" s="111">
        <v>1</v>
      </c>
    </row>
    <row r="1014" spans="1:4">
      <c r="A1014" s="106" t="s">
        <v>2704</v>
      </c>
      <c r="B1014" s="106" t="s">
        <v>972</v>
      </c>
      <c r="C1014" s="111">
        <v>1</v>
      </c>
    </row>
    <row r="1015" spans="1:4">
      <c r="A1015" s="106" t="s">
        <v>2704</v>
      </c>
      <c r="B1015" s="106" t="s">
        <v>982</v>
      </c>
      <c r="C1015" s="111">
        <v>1</v>
      </c>
    </row>
    <row r="1016" spans="1:4">
      <c r="A1016" s="106" t="s">
        <v>2704</v>
      </c>
      <c r="B1016" s="106" t="s">
        <v>993</v>
      </c>
      <c r="C1016" s="111">
        <v>1</v>
      </c>
    </row>
    <row r="1017" spans="1:4">
      <c r="A1017" s="106" t="s">
        <v>2704</v>
      </c>
      <c r="B1017" s="106" t="s">
        <v>1003</v>
      </c>
      <c r="C1017" s="111">
        <v>1</v>
      </c>
      <c r="D1017" s="112">
        <v>1</v>
      </c>
    </row>
    <row r="1018" spans="1:4">
      <c r="A1018" s="106" t="s">
        <v>2704</v>
      </c>
      <c r="B1018" s="106" t="s">
        <v>1016</v>
      </c>
      <c r="C1018" s="111">
        <v>1</v>
      </c>
    </row>
    <row r="1019" spans="1:4">
      <c r="A1019" s="106" t="s">
        <v>2704</v>
      </c>
      <c r="B1019" s="106" t="s">
        <v>1019</v>
      </c>
      <c r="C1019" s="111">
        <v>1</v>
      </c>
      <c r="D1019" s="112">
        <v>1</v>
      </c>
    </row>
    <row r="1020" spans="1:4">
      <c r="A1020" s="106" t="s">
        <v>2704</v>
      </c>
      <c r="B1020" s="106" t="s">
        <v>1020</v>
      </c>
      <c r="C1020" s="111">
        <v>1</v>
      </c>
    </row>
    <row r="1021" spans="1:4">
      <c r="A1021" s="106" t="s">
        <v>2704</v>
      </c>
      <c r="B1021" s="106" t="s">
        <v>1021</v>
      </c>
      <c r="C1021" s="111">
        <v>1</v>
      </c>
    </row>
    <row r="1022" spans="1:4">
      <c r="A1022" s="106" t="s">
        <v>2704</v>
      </c>
      <c r="B1022" s="106" t="s">
        <v>1022</v>
      </c>
      <c r="C1022" s="111">
        <v>1</v>
      </c>
      <c r="D1022" s="112">
        <v>12</v>
      </c>
    </row>
    <row r="1023" spans="1:4">
      <c r="A1023" s="106" t="s">
        <v>2704</v>
      </c>
      <c r="B1023" s="106" t="s">
        <v>1023</v>
      </c>
      <c r="C1023" s="111">
        <v>1</v>
      </c>
      <c r="D1023" s="112">
        <v>1</v>
      </c>
    </row>
    <row r="1024" spans="1:4">
      <c r="A1024" s="106" t="s">
        <v>2704</v>
      </c>
      <c r="B1024" s="106" t="s">
        <v>1024</v>
      </c>
      <c r="C1024" s="111">
        <v>1</v>
      </c>
    </row>
    <row r="1025" spans="1:4">
      <c r="A1025" s="106" t="s">
        <v>2704</v>
      </c>
      <c r="B1025" s="106" t="s">
        <v>1025</v>
      </c>
      <c r="C1025" s="111">
        <v>1</v>
      </c>
      <c r="D1025" s="112">
        <v>3</v>
      </c>
    </row>
    <row r="1026" spans="1:4">
      <c r="A1026" s="106" t="s">
        <v>2704</v>
      </c>
      <c r="B1026" s="106" t="s">
        <v>1026</v>
      </c>
      <c r="C1026" s="111">
        <v>1</v>
      </c>
    </row>
    <row r="1027" spans="1:4">
      <c r="A1027" s="106" t="s">
        <v>2704</v>
      </c>
      <c r="B1027" s="106" t="s">
        <v>1027</v>
      </c>
      <c r="C1027" s="111">
        <v>1</v>
      </c>
    </row>
    <row r="1028" spans="1:4">
      <c r="A1028" s="106" t="s">
        <v>2704</v>
      </c>
      <c r="B1028" s="106" t="s">
        <v>1028</v>
      </c>
      <c r="C1028" s="111">
        <v>1</v>
      </c>
    </row>
    <row r="1029" spans="1:4">
      <c r="A1029" s="106" t="s">
        <v>2704</v>
      </c>
      <c r="B1029" s="106" t="s">
        <v>1029</v>
      </c>
      <c r="C1029" s="111">
        <v>1</v>
      </c>
    </row>
    <row r="1030" spans="1:4">
      <c r="A1030" s="106" t="s">
        <v>2704</v>
      </c>
      <c r="B1030" s="106" t="s">
        <v>1030</v>
      </c>
      <c r="C1030" s="111">
        <v>1</v>
      </c>
    </row>
    <row r="1031" spans="1:4">
      <c r="A1031" s="106" t="s">
        <v>2704</v>
      </c>
      <c r="B1031" s="106" t="s">
        <v>1031</v>
      </c>
      <c r="C1031" s="111">
        <v>1</v>
      </c>
    </row>
    <row r="1032" spans="1:4">
      <c r="A1032" s="106" t="s">
        <v>2704</v>
      </c>
      <c r="B1032" s="106" t="s">
        <v>1032</v>
      </c>
      <c r="C1032" s="111">
        <v>1</v>
      </c>
    </row>
    <row r="1033" spans="1:4">
      <c r="A1033" s="106" t="s">
        <v>2704</v>
      </c>
      <c r="B1033" s="106" t="s">
        <v>1033</v>
      </c>
      <c r="C1033" s="111">
        <v>1</v>
      </c>
    </row>
    <row r="1034" spans="1:4">
      <c r="A1034" s="106" t="s">
        <v>2704</v>
      </c>
      <c r="B1034" s="106" t="s">
        <v>1034</v>
      </c>
      <c r="C1034" s="111">
        <v>1</v>
      </c>
    </row>
    <row r="1035" spans="1:4">
      <c r="A1035" s="106" t="s">
        <v>2704</v>
      </c>
      <c r="B1035" s="106" t="s">
        <v>1035</v>
      </c>
      <c r="C1035" s="111">
        <v>1</v>
      </c>
    </row>
    <row r="1036" spans="1:4">
      <c r="A1036" s="106" t="s">
        <v>2704</v>
      </c>
      <c r="B1036" s="106" t="s">
        <v>1036</v>
      </c>
      <c r="C1036" s="111">
        <v>1</v>
      </c>
    </row>
    <row r="1037" spans="1:4">
      <c r="A1037" s="106" t="s">
        <v>2704</v>
      </c>
      <c r="B1037" s="106" t="s">
        <v>1037</v>
      </c>
      <c r="C1037" s="111">
        <v>1</v>
      </c>
      <c r="D1037" s="112">
        <v>4</v>
      </c>
    </row>
    <row r="1038" spans="1:4">
      <c r="A1038" s="106" t="s">
        <v>2704</v>
      </c>
      <c r="B1038" s="106" t="s">
        <v>1038</v>
      </c>
      <c r="C1038" s="111">
        <v>1</v>
      </c>
      <c r="D1038" s="112">
        <v>1</v>
      </c>
    </row>
    <row r="1039" spans="1:4">
      <c r="A1039" s="106" t="s">
        <v>2704</v>
      </c>
      <c r="B1039" s="106" t="s">
        <v>1039</v>
      </c>
      <c r="C1039" s="111">
        <v>1</v>
      </c>
    </row>
    <row r="1040" spans="1:4">
      <c r="A1040" s="106" t="s">
        <v>2704</v>
      </c>
      <c r="B1040" s="106" t="s">
        <v>1040</v>
      </c>
      <c r="C1040" s="111">
        <v>1</v>
      </c>
    </row>
    <row r="1041" spans="1:4">
      <c r="A1041" s="106" t="s">
        <v>2704</v>
      </c>
      <c r="B1041" s="106" t="s">
        <v>1041</v>
      </c>
      <c r="C1041" s="111">
        <v>1</v>
      </c>
    </row>
    <row r="1042" spans="1:4">
      <c r="A1042" s="106" t="s">
        <v>2704</v>
      </c>
      <c r="B1042" s="106" t="s">
        <v>1042</v>
      </c>
      <c r="C1042" s="111">
        <v>1</v>
      </c>
    </row>
    <row r="1043" spans="1:4">
      <c r="A1043" s="106" t="s">
        <v>2704</v>
      </c>
      <c r="B1043" s="106" t="s">
        <v>1043</v>
      </c>
      <c r="C1043" s="111">
        <v>1</v>
      </c>
    </row>
    <row r="1044" spans="1:4">
      <c r="A1044" s="106" t="s">
        <v>2704</v>
      </c>
      <c r="B1044" s="106" t="s">
        <v>1044</v>
      </c>
      <c r="C1044" s="111">
        <v>1</v>
      </c>
    </row>
    <row r="1045" spans="1:4">
      <c r="A1045" s="106" t="s">
        <v>2704</v>
      </c>
      <c r="B1045" s="106" t="s">
        <v>1045</v>
      </c>
      <c r="C1045" s="111">
        <v>1</v>
      </c>
    </row>
    <row r="1046" spans="1:4">
      <c r="A1046" s="106" t="s">
        <v>2704</v>
      </c>
      <c r="B1046" s="106" t="s">
        <v>1046</v>
      </c>
      <c r="C1046" s="111">
        <v>1</v>
      </c>
    </row>
    <row r="1047" spans="1:4">
      <c r="A1047" s="106" t="s">
        <v>2704</v>
      </c>
      <c r="B1047" s="106" t="s">
        <v>1047</v>
      </c>
      <c r="C1047" s="111">
        <v>1</v>
      </c>
    </row>
    <row r="1048" spans="1:4">
      <c r="A1048" s="106" t="s">
        <v>2704</v>
      </c>
      <c r="B1048" s="106" t="s">
        <v>1048</v>
      </c>
      <c r="C1048" s="111">
        <v>1</v>
      </c>
    </row>
    <row r="1049" spans="1:4">
      <c r="A1049" s="106" t="s">
        <v>2704</v>
      </c>
      <c r="B1049" s="106" t="s">
        <v>1049</v>
      </c>
      <c r="C1049" s="111">
        <v>1</v>
      </c>
    </row>
    <row r="1050" spans="1:4">
      <c r="A1050" s="106" t="s">
        <v>2704</v>
      </c>
      <c r="B1050" s="106" t="s">
        <v>1050</v>
      </c>
      <c r="C1050" s="111">
        <v>1</v>
      </c>
    </row>
    <row r="1051" spans="1:4">
      <c r="A1051" s="106" t="s">
        <v>2704</v>
      </c>
      <c r="B1051" s="106" t="s">
        <v>1051</v>
      </c>
      <c r="C1051" s="111">
        <v>1</v>
      </c>
    </row>
    <row r="1052" spans="1:4">
      <c r="A1052" s="106" t="s">
        <v>2704</v>
      </c>
      <c r="B1052" s="106" t="s">
        <v>1052</v>
      </c>
      <c r="C1052" s="111">
        <v>1</v>
      </c>
    </row>
    <row r="1053" spans="1:4">
      <c r="A1053" s="106" t="s">
        <v>2704</v>
      </c>
      <c r="B1053" s="106" t="s">
        <v>1053</v>
      </c>
      <c r="C1053" s="111">
        <v>1</v>
      </c>
    </row>
    <row r="1054" spans="1:4">
      <c r="A1054" s="106" t="s">
        <v>2704</v>
      </c>
      <c r="B1054" s="106" t="s">
        <v>1054</v>
      </c>
      <c r="C1054" s="111">
        <v>1</v>
      </c>
    </row>
    <row r="1055" spans="1:4">
      <c r="A1055" s="106" t="s">
        <v>2704</v>
      </c>
      <c r="B1055" s="106" t="s">
        <v>1055</v>
      </c>
      <c r="C1055" s="111">
        <v>1</v>
      </c>
      <c r="D1055" s="112">
        <v>1</v>
      </c>
    </row>
    <row r="1056" spans="1:4">
      <c r="A1056" s="106" t="s">
        <v>2704</v>
      </c>
      <c r="B1056" s="106" t="s">
        <v>1056</v>
      </c>
      <c r="C1056" s="111">
        <v>1</v>
      </c>
    </row>
    <row r="1057" spans="1:4">
      <c r="A1057" s="106" t="s">
        <v>2704</v>
      </c>
      <c r="B1057" s="106" t="s">
        <v>1057</v>
      </c>
      <c r="C1057" s="111">
        <v>1</v>
      </c>
    </row>
    <row r="1058" spans="1:4">
      <c r="A1058" s="106" t="s">
        <v>2704</v>
      </c>
      <c r="B1058" s="106" t="s">
        <v>1058</v>
      </c>
      <c r="C1058" s="111">
        <v>1</v>
      </c>
    </row>
    <row r="1059" spans="1:4">
      <c r="A1059" s="106" t="s">
        <v>2704</v>
      </c>
      <c r="B1059" s="106" t="s">
        <v>1059</v>
      </c>
      <c r="C1059" s="111">
        <v>1</v>
      </c>
      <c r="D1059" s="112">
        <v>1</v>
      </c>
    </row>
    <row r="1060" spans="1:4">
      <c r="A1060" s="106" t="s">
        <v>2704</v>
      </c>
      <c r="B1060" s="106" t="s">
        <v>1060</v>
      </c>
      <c r="C1060" s="111">
        <v>1</v>
      </c>
    </row>
    <row r="1061" spans="1:4">
      <c r="A1061" s="106" t="s">
        <v>2704</v>
      </c>
      <c r="B1061" s="106" t="s">
        <v>1061</v>
      </c>
      <c r="C1061" s="111">
        <v>1</v>
      </c>
    </row>
    <row r="1062" spans="1:4">
      <c r="A1062" s="106" t="s">
        <v>2704</v>
      </c>
      <c r="B1062" s="106" t="s">
        <v>1062</v>
      </c>
      <c r="C1062" s="111">
        <v>1</v>
      </c>
    </row>
    <row r="1063" spans="1:4">
      <c r="A1063" s="106" t="s">
        <v>2704</v>
      </c>
      <c r="B1063" s="106" t="s">
        <v>1063</v>
      </c>
      <c r="C1063" s="111">
        <v>1</v>
      </c>
    </row>
    <row r="1064" spans="1:4">
      <c r="A1064" s="106" t="s">
        <v>2704</v>
      </c>
      <c r="B1064" s="106" t="s">
        <v>1064</v>
      </c>
      <c r="C1064" s="111">
        <v>1</v>
      </c>
    </row>
    <row r="1065" spans="1:4">
      <c r="A1065" s="106" t="s">
        <v>2704</v>
      </c>
      <c r="B1065" s="106" t="s">
        <v>1065</v>
      </c>
      <c r="C1065" s="111">
        <v>1</v>
      </c>
    </row>
    <row r="1066" spans="1:4">
      <c r="A1066" s="106" t="s">
        <v>2704</v>
      </c>
      <c r="B1066" s="106" t="s">
        <v>1066</v>
      </c>
      <c r="C1066" s="111">
        <v>1</v>
      </c>
    </row>
    <row r="1067" spans="1:4">
      <c r="A1067" s="106" t="s">
        <v>2704</v>
      </c>
      <c r="B1067" s="106" t="s">
        <v>1067</v>
      </c>
      <c r="C1067" s="111">
        <v>1</v>
      </c>
    </row>
    <row r="1068" spans="1:4">
      <c r="A1068" s="106" t="s">
        <v>2704</v>
      </c>
      <c r="B1068" s="106" t="s">
        <v>1068</v>
      </c>
      <c r="C1068" s="111">
        <v>1</v>
      </c>
    </row>
    <row r="1069" spans="1:4">
      <c r="A1069" s="106" t="s">
        <v>2704</v>
      </c>
      <c r="B1069" s="106" t="s">
        <v>1069</v>
      </c>
      <c r="C1069" s="111">
        <v>1</v>
      </c>
    </row>
    <row r="1070" spans="1:4">
      <c r="A1070" s="106" t="s">
        <v>2704</v>
      </c>
      <c r="B1070" s="106" t="s">
        <v>1070</v>
      </c>
      <c r="C1070" s="111">
        <v>1</v>
      </c>
    </row>
    <row r="1071" spans="1:4">
      <c r="A1071" s="106" t="s">
        <v>2704</v>
      </c>
      <c r="B1071" s="106" t="s">
        <v>1071</v>
      </c>
      <c r="C1071" s="111">
        <v>1</v>
      </c>
    </row>
    <row r="1072" spans="1:4">
      <c r="A1072" s="106" t="s">
        <v>2704</v>
      </c>
      <c r="B1072" s="106" t="s">
        <v>1072</v>
      </c>
      <c r="C1072" s="111">
        <v>1</v>
      </c>
    </row>
    <row r="1073" spans="1:4">
      <c r="A1073" s="106" t="s">
        <v>2704</v>
      </c>
      <c r="B1073" s="106" t="s">
        <v>1073</v>
      </c>
      <c r="C1073" s="111">
        <v>1</v>
      </c>
    </row>
    <row r="1074" spans="1:4">
      <c r="A1074" s="106" t="s">
        <v>2704</v>
      </c>
      <c r="B1074" s="106" t="s">
        <v>1074</v>
      </c>
      <c r="C1074" s="111">
        <v>1</v>
      </c>
    </row>
    <row r="1075" spans="1:4">
      <c r="A1075" s="106" t="s">
        <v>2704</v>
      </c>
      <c r="B1075" s="106" t="s">
        <v>1075</v>
      </c>
      <c r="C1075" s="111">
        <v>1</v>
      </c>
    </row>
    <row r="1076" spans="1:4">
      <c r="A1076" s="106" t="s">
        <v>2704</v>
      </c>
      <c r="B1076" s="106" t="s">
        <v>1076</v>
      </c>
      <c r="C1076" s="111">
        <v>1</v>
      </c>
    </row>
    <row r="1077" spans="1:4">
      <c r="A1077" s="106" t="s">
        <v>2704</v>
      </c>
      <c r="B1077" s="106" t="s">
        <v>1077</v>
      </c>
      <c r="C1077" s="111">
        <v>1</v>
      </c>
    </row>
    <row r="1078" spans="1:4">
      <c r="A1078" s="106" t="s">
        <v>2704</v>
      </c>
      <c r="B1078" s="106" t="s">
        <v>1078</v>
      </c>
      <c r="C1078" s="111">
        <v>1</v>
      </c>
      <c r="D1078" s="112">
        <v>1</v>
      </c>
    </row>
    <row r="1079" spans="1:4">
      <c r="A1079" s="106" t="s">
        <v>2704</v>
      </c>
      <c r="B1079" s="106" t="s">
        <v>1079</v>
      </c>
      <c r="C1079" s="111">
        <v>1</v>
      </c>
    </row>
    <row r="1080" spans="1:4">
      <c r="A1080" s="106" t="s">
        <v>2704</v>
      </c>
      <c r="B1080" s="106" t="s">
        <v>1080</v>
      </c>
      <c r="C1080" s="111">
        <v>1</v>
      </c>
    </row>
    <row r="1081" spans="1:4">
      <c r="A1081" s="106" t="s">
        <v>2704</v>
      </c>
      <c r="B1081" s="106" t="s">
        <v>1081</v>
      </c>
      <c r="C1081" s="111">
        <v>1</v>
      </c>
    </row>
    <row r="1082" spans="1:4">
      <c r="A1082" s="106" t="s">
        <v>2704</v>
      </c>
      <c r="B1082" s="106" t="s">
        <v>1082</v>
      </c>
      <c r="C1082" s="111">
        <v>1</v>
      </c>
    </row>
    <row r="1083" spans="1:4">
      <c r="A1083" s="106" t="s">
        <v>2704</v>
      </c>
      <c r="B1083" s="106" t="s">
        <v>1083</v>
      </c>
      <c r="C1083" s="111">
        <v>1</v>
      </c>
    </row>
    <row r="1084" spans="1:4">
      <c r="A1084" s="106" t="s">
        <v>2704</v>
      </c>
      <c r="B1084" s="106" t="s">
        <v>1084</v>
      </c>
      <c r="C1084" s="111">
        <v>1</v>
      </c>
    </row>
    <row r="1085" spans="1:4">
      <c r="A1085" s="106" t="s">
        <v>2704</v>
      </c>
      <c r="B1085" s="106" t="s">
        <v>1085</v>
      </c>
      <c r="C1085" s="111">
        <v>1</v>
      </c>
    </row>
    <row r="1086" spans="1:4">
      <c r="A1086" s="106" t="s">
        <v>2704</v>
      </c>
      <c r="B1086" s="106" t="s">
        <v>1086</v>
      </c>
      <c r="C1086" s="111">
        <v>1</v>
      </c>
    </row>
    <row r="1087" spans="1:4">
      <c r="A1087" s="106" t="s">
        <v>2704</v>
      </c>
      <c r="B1087" s="106" t="s">
        <v>1087</v>
      </c>
      <c r="C1087" s="111">
        <v>1</v>
      </c>
    </row>
    <row r="1088" spans="1:4">
      <c r="A1088" s="106" t="s">
        <v>2704</v>
      </c>
      <c r="B1088" s="106" t="s">
        <v>1088</v>
      </c>
      <c r="C1088" s="111">
        <v>1</v>
      </c>
    </row>
    <row r="1089" spans="1:4">
      <c r="A1089" s="106" t="s">
        <v>2704</v>
      </c>
      <c r="B1089" s="106" t="s">
        <v>1089</v>
      </c>
      <c r="C1089" s="111">
        <v>1</v>
      </c>
    </row>
    <row r="1090" spans="1:4">
      <c r="A1090" s="106" t="s">
        <v>2704</v>
      </c>
      <c r="B1090" s="106" t="s">
        <v>1090</v>
      </c>
      <c r="C1090" s="111">
        <v>1</v>
      </c>
    </row>
    <row r="1091" spans="1:4">
      <c r="A1091" s="106" t="s">
        <v>2704</v>
      </c>
      <c r="B1091" s="106" t="s">
        <v>1091</v>
      </c>
      <c r="C1091" s="111">
        <v>1</v>
      </c>
      <c r="D1091" s="112">
        <v>1</v>
      </c>
    </row>
    <row r="1092" spans="1:4">
      <c r="A1092" s="106" t="s">
        <v>2704</v>
      </c>
      <c r="B1092" s="106" t="s">
        <v>1092</v>
      </c>
      <c r="C1092" s="111">
        <v>1</v>
      </c>
      <c r="D1092" s="112">
        <v>1</v>
      </c>
    </row>
    <row r="1093" spans="1:4">
      <c r="A1093" s="106" t="s">
        <v>2704</v>
      </c>
      <c r="B1093" s="106" t="s">
        <v>1093</v>
      </c>
      <c r="C1093" s="111">
        <v>1</v>
      </c>
    </row>
    <row r="1094" spans="1:4">
      <c r="A1094" s="106" t="s">
        <v>2704</v>
      </c>
      <c r="B1094" s="106" t="s">
        <v>1094</v>
      </c>
      <c r="C1094" s="111">
        <v>1</v>
      </c>
    </row>
    <row r="1095" spans="1:4">
      <c r="A1095" s="106" t="s">
        <v>2704</v>
      </c>
      <c r="B1095" s="106" t="s">
        <v>1095</v>
      </c>
      <c r="C1095" s="111">
        <v>1</v>
      </c>
    </row>
    <row r="1096" spans="1:4">
      <c r="A1096" s="106" t="s">
        <v>2704</v>
      </c>
      <c r="B1096" s="106" t="s">
        <v>1096</v>
      </c>
      <c r="C1096" s="111">
        <v>1</v>
      </c>
    </row>
    <row r="1097" spans="1:4">
      <c r="A1097" s="106" t="s">
        <v>2704</v>
      </c>
      <c r="B1097" s="106" t="s">
        <v>1097</v>
      </c>
      <c r="C1097" s="111">
        <v>1</v>
      </c>
    </row>
    <row r="1098" spans="1:4">
      <c r="A1098" s="106" t="s">
        <v>2704</v>
      </c>
      <c r="B1098" s="106" t="s">
        <v>1098</v>
      </c>
      <c r="C1098" s="111">
        <v>1</v>
      </c>
    </row>
    <row r="1099" spans="1:4">
      <c r="A1099" s="106" t="s">
        <v>2704</v>
      </c>
      <c r="B1099" s="106" t="s">
        <v>1099</v>
      </c>
      <c r="C1099" s="111">
        <v>1</v>
      </c>
    </row>
    <row r="1100" spans="1:4">
      <c r="A1100" s="106" t="s">
        <v>2704</v>
      </c>
      <c r="B1100" s="106" t="s">
        <v>1100</v>
      </c>
      <c r="C1100" s="111">
        <v>1</v>
      </c>
    </row>
    <row r="1101" spans="1:4">
      <c r="A1101" s="106" t="s">
        <v>2704</v>
      </c>
      <c r="B1101" s="106" t="s">
        <v>1101</v>
      </c>
      <c r="C1101" s="111">
        <v>1</v>
      </c>
    </row>
    <row r="1102" spans="1:4">
      <c r="A1102" s="106" t="s">
        <v>2704</v>
      </c>
      <c r="B1102" s="106" t="s">
        <v>1102</v>
      </c>
      <c r="C1102" s="111">
        <v>1</v>
      </c>
    </row>
    <row r="1103" spans="1:4">
      <c r="A1103" s="106" t="s">
        <v>2704</v>
      </c>
      <c r="B1103" s="106" t="s">
        <v>1103</v>
      </c>
      <c r="C1103" s="111">
        <v>1</v>
      </c>
    </row>
    <row r="1104" spans="1:4">
      <c r="A1104" s="106" t="s">
        <v>2704</v>
      </c>
      <c r="B1104" s="106" t="s">
        <v>1104</v>
      </c>
      <c r="C1104" s="111">
        <v>1</v>
      </c>
    </row>
    <row r="1105" spans="1:4">
      <c r="A1105" s="106" t="s">
        <v>2704</v>
      </c>
      <c r="B1105" s="106" t="s">
        <v>1105</v>
      </c>
      <c r="C1105" s="111">
        <v>1</v>
      </c>
    </row>
    <row r="1106" spans="1:4">
      <c r="A1106" s="106" t="s">
        <v>2704</v>
      </c>
      <c r="B1106" s="106" t="s">
        <v>1106</v>
      </c>
      <c r="C1106" s="111">
        <v>1</v>
      </c>
    </row>
    <row r="1107" spans="1:4">
      <c r="A1107" s="106" t="s">
        <v>2704</v>
      </c>
      <c r="B1107" s="106" t="s">
        <v>2708</v>
      </c>
      <c r="C1107" s="111">
        <v>1</v>
      </c>
    </row>
    <row r="1108" spans="1:4">
      <c r="A1108" s="106" t="s">
        <v>2704</v>
      </c>
      <c r="B1108" s="106" t="s">
        <v>2709</v>
      </c>
      <c r="C1108" s="111">
        <v>1</v>
      </c>
    </row>
    <row r="1109" spans="1:4">
      <c r="A1109" s="106" t="s">
        <v>2704</v>
      </c>
      <c r="B1109" s="106" t="s">
        <v>1107</v>
      </c>
      <c r="C1109" s="111">
        <v>1</v>
      </c>
    </row>
    <row r="1110" spans="1:4">
      <c r="A1110" s="106" t="s">
        <v>2704</v>
      </c>
      <c r="B1110" s="106" t="s">
        <v>1108</v>
      </c>
      <c r="C1110" s="111">
        <v>1</v>
      </c>
    </row>
    <row r="1111" spans="1:4">
      <c r="A1111" s="106" t="s">
        <v>2704</v>
      </c>
      <c r="B1111" s="106" t="s">
        <v>1109</v>
      </c>
      <c r="C1111" s="111">
        <v>1</v>
      </c>
    </row>
    <row r="1112" spans="1:4">
      <c r="A1112" s="106" t="s">
        <v>2704</v>
      </c>
      <c r="B1112" s="106" t="s">
        <v>1110</v>
      </c>
      <c r="C1112" s="111">
        <v>1</v>
      </c>
      <c r="D1112" s="112">
        <v>1</v>
      </c>
    </row>
    <row r="1113" spans="1:4">
      <c r="A1113" s="106" t="s">
        <v>2704</v>
      </c>
      <c r="B1113" s="106" t="s">
        <v>892</v>
      </c>
      <c r="C1113" s="111">
        <v>1</v>
      </c>
    </row>
    <row r="1114" spans="1:4">
      <c r="A1114" s="106" t="s">
        <v>2704</v>
      </c>
      <c r="B1114" s="106" t="s">
        <v>893</v>
      </c>
      <c r="C1114" s="111">
        <v>1</v>
      </c>
    </row>
    <row r="1115" spans="1:4">
      <c r="A1115" s="106" t="s">
        <v>2704</v>
      </c>
      <c r="B1115" s="106" t="s">
        <v>894</v>
      </c>
      <c r="C1115" s="111">
        <v>1</v>
      </c>
      <c r="D1115" s="112">
        <v>2</v>
      </c>
    </row>
    <row r="1116" spans="1:4">
      <c r="A1116" s="106" t="s">
        <v>2704</v>
      </c>
      <c r="B1116" s="106" t="s">
        <v>1249</v>
      </c>
      <c r="C1116" s="111">
        <v>1</v>
      </c>
      <c r="D1116" s="112">
        <v>3</v>
      </c>
    </row>
    <row r="1117" spans="1:4">
      <c r="A1117" s="106" t="s">
        <v>2704</v>
      </c>
      <c r="B1117" s="106" t="s">
        <v>895</v>
      </c>
      <c r="C1117" s="111">
        <v>1</v>
      </c>
    </row>
    <row r="1118" spans="1:4">
      <c r="A1118" s="106" t="s">
        <v>2704</v>
      </c>
      <c r="B1118" s="106" t="s">
        <v>896</v>
      </c>
      <c r="C1118" s="111">
        <v>1</v>
      </c>
    </row>
    <row r="1119" spans="1:4">
      <c r="A1119" s="106" t="s">
        <v>2704</v>
      </c>
      <c r="B1119" s="106" t="s">
        <v>897</v>
      </c>
      <c r="C1119" s="111">
        <v>1</v>
      </c>
    </row>
    <row r="1120" spans="1:4">
      <c r="A1120" s="106" t="s">
        <v>2704</v>
      </c>
      <c r="B1120" s="106" t="s">
        <v>898</v>
      </c>
      <c r="C1120" s="111">
        <v>1</v>
      </c>
    </row>
    <row r="1121" spans="1:4">
      <c r="A1121" s="106" t="s">
        <v>2704</v>
      </c>
      <c r="B1121" s="106" t="s">
        <v>899</v>
      </c>
      <c r="C1121" s="111">
        <v>1</v>
      </c>
    </row>
    <row r="1122" spans="1:4">
      <c r="A1122" s="106" t="s">
        <v>2704</v>
      </c>
      <c r="B1122" s="106" t="s">
        <v>889</v>
      </c>
      <c r="C1122" s="111">
        <v>1</v>
      </c>
    </row>
    <row r="1123" spans="1:4">
      <c r="A1123" s="106" t="s">
        <v>2704</v>
      </c>
      <c r="B1123" s="106" t="s">
        <v>901</v>
      </c>
      <c r="C1123" s="111">
        <v>1</v>
      </c>
    </row>
    <row r="1124" spans="1:4">
      <c r="A1124" s="106" t="s">
        <v>2704</v>
      </c>
      <c r="B1124" s="106" t="s">
        <v>902</v>
      </c>
      <c r="C1124" s="111">
        <v>1</v>
      </c>
    </row>
    <row r="1125" spans="1:4">
      <c r="A1125" s="106" t="s">
        <v>2704</v>
      </c>
      <c r="B1125" s="106" t="s">
        <v>903</v>
      </c>
      <c r="C1125" s="111">
        <v>1</v>
      </c>
    </row>
    <row r="1126" spans="1:4">
      <c r="A1126" s="106" t="s">
        <v>2704</v>
      </c>
      <c r="B1126" s="106" t="s">
        <v>904</v>
      </c>
      <c r="C1126" s="111">
        <v>1</v>
      </c>
      <c r="D1126" s="112">
        <v>1</v>
      </c>
    </row>
    <row r="1127" spans="1:4">
      <c r="A1127" s="106" t="s">
        <v>2704</v>
      </c>
      <c r="B1127" s="106" t="s">
        <v>905</v>
      </c>
      <c r="C1127" s="111">
        <v>1</v>
      </c>
    </row>
    <row r="1128" spans="1:4">
      <c r="A1128" s="106" t="s">
        <v>2704</v>
      </c>
      <c r="B1128" s="106" t="s">
        <v>906</v>
      </c>
      <c r="C1128" s="111">
        <v>1</v>
      </c>
    </row>
    <row r="1129" spans="1:4">
      <c r="A1129" s="106" t="s">
        <v>2704</v>
      </c>
      <c r="B1129" s="106" t="s">
        <v>907</v>
      </c>
      <c r="C1129" s="111">
        <v>1</v>
      </c>
    </row>
    <row r="1130" spans="1:4">
      <c r="A1130" s="106" t="s">
        <v>2704</v>
      </c>
      <c r="B1130" s="106" t="s">
        <v>908</v>
      </c>
      <c r="C1130" s="111">
        <v>1</v>
      </c>
    </row>
    <row r="1131" spans="1:4">
      <c r="A1131" s="106" t="s">
        <v>2704</v>
      </c>
      <c r="B1131" s="106" t="s">
        <v>909</v>
      </c>
      <c r="C1131" s="111">
        <v>1</v>
      </c>
    </row>
    <row r="1132" spans="1:4">
      <c r="A1132" s="106" t="s">
        <v>2704</v>
      </c>
      <c r="B1132" s="106" t="s">
        <v>910</v>
      </c>
      <c r="C1132" s="111">
        <v>1</v>
      </c>
    </row>
    <row r="1133" spans="1:4">
      <c r="A1133" s="106" t="s">
        <v>2704</v>
      </c>
      <c r="B1133" s="106" t="s">
        <v>911</v>
      </c>
      <c r="C1133" s="111">
        <v>1</v>
      </c>
    </row>
    <row r="1134" spans="1:4">
      <c r="A1134" s="106" t="s">
        <v>2704</v>
      </c>
      <c r="B1134" s="106" t="s">
        <v>912</v>
      </c>
      <c r="C1134" s="111">
        <v>1</v>
      </c>
    </row>
    <row r="1135" spans="1:4">
      <c r="A1135" s="106" t="s">
        <v>2704</v>
      </c>
      <c r="B1135" s="106" t="s">
        <v>913</v>
      </c>
      <c r="C1135" s="111">
        <v>1</v>
      </c>
    </row>
    <row r="1136" spans="1:4">
      <c r="A1136" s="106" t="s">
        <v>2704</v>
      </c>
      <c r="B1136" s="106" t="s">
        <v>914</v>
      </c>
      <c r="C1136" s="111">
        <v>1</v>
      </c>
    </row>
    <row r="1137" spans="1:4">
      <c r="A1137" s="106" t="s">
        <v>2704</v>
      </c>
      <c r="B1137" s="106" t="s">
        <v>915</v>
      </c>
      <c r="C1137" s="111">
        <v>1</v>
      </c>
    </row>
    <row r="1138" spans="1:4">
      <c r="A1138" s="106" t="s">
        <v>2704</v>
      </c>
      <c r="B1138" s="106" t="s">
        <v>916</v>
      </c>
      <c r="C1138" s="111">
        <v>1</v>
      </c>
    </row>
    <row r="1139" spans="1:4">
      <c r="A1139" s="106" t="s">
        <v>2704</v>
      </c>
      <c r="B1139" s="106" t="s">
        <v>917</v>
      </c>
      <c r="C1139" s="111">
        <v>1</v>
      </c>
    </row>
    <row r="1140" spans="1:4">
      <c r="A1140" s="106" t="s">
        <v>2704</v>
      </c>
      <c r="B1140" s="106" t="s">
        <v>918</v>
      </c>
      <c r="C1140" s="111">
        <v>1</v>
      </c>
    </row>
    <row r="1141" spans="1:4">
      <c r="A1141" s="106" t="s">
        <v>2704</v>
      </c>
      <c r="B1141" s="106" t="s">
        <v>919</v>
      </c>
      <c r="C1141" s="111">
        <v>1</v>
      </c>
    </row>
    <row r="1142" spans="1:4">
      <c r="A1142" s="106" t="s">
        <v>2704</v>
      </c>
      <c r="B1142" s="106" t="s">
        <v>1250</v>
      </c>
      <c r="C1142" s="111">
        <v>1</v>
      </c>
    </row>
    <row r="1143" spans="1:4">
      <c r="A1143" s="106" t="s">
        <v>2704</v>
      </c>
      <c r="B1143" s="106" t="s">
        <v>921</v>
      </c>
      <c r="C1143" s="111">
        <v>1</v>
      </c>
    </row>
    <row r="1144" spans="1:4">
      <c r="A1144" s="106" t="s">
        <v>2704</v>
      </c>
      <c r="B1144" s="106" t="s">
        <v>922</v>
      </c>
      <c r="C1144" s="111">
        <v>1</v>
      </c>
    </row>
    <row r="1145" spans="1:4">
      <c r="A1145" s="106" t="s">
        <v>2704</v>
      </c>
      <c r="B1145" s="106" t="s">
        <v>923</v>
      </c>
      <c r="C1145" s="111">
        <v>1</v>
      </c>
      <c r="D1145" s="112">
        <v>1</v>
      </c>
    </row>
    <row r="1146" spans="1:4">
      <c r="A1146" s="106" t="s">
        <v>2704</v>
      </c>
      <c r="B1146" s="106" t="s">
        <v>924</v>
      </c>
      <c r="C1146" s="111">
        <v>1</v>
      </c>
    </row>
    <row r="1147" spans="1:4">
      <c r="A1147" s="106" t="s">
        <v>2704</v>
      </c>
      <c r="B1147" s="106" t="s">
        <v>925</v>
      </c>
      <c r="C1147" s="111">
        <v>1</v>
      </c>
    </row>
    <row r="1148" spans="1:4">
      <c r="A1148" s="106" t="s">
        <v>2704</v>
      </c>
      <c r="B1148" s="106" t="s">
        <v>926</v>
      </c>
      <c r="C1148" s="111">
        <v>1</v>
      </c>
    </row>
    <row r="1149" spans="1:4">
      <c r="A1149" s="106" t="s">
        <v>2704</v>
      </c>
      <c r="B1149" s="106" t="s">
        <v>927</v>
      </c>
      <c r="C1149" s="111">
        <v>1</v>
      </c>
    </row>
    <row r="1150" spans="1:4">
      <c r="A1150" s="106" t="s">
        <v>2704</v>
      </c>
      <c r="B1150" s="106" t="s">
        <v>928</v>
      </c>
      <c r="C1150" s="111">
        <v>1</v>
      </c>
    </row>
    <row r="1151" spans="1:4">
      <c r="A1151" s="106" t="s">
        <v>2704</v>
      </c>
      <c r="B1151" s="106" t="s">
        <v>929</v>
      </c>
      <c r="C1151" s="111">
        <v>1</v>
      </c>
    </row>
    <row r="1152" spans="1:4">
      <c r="A1152" s="106" t="s">
        <v>2704</v>
      </c>
      <c r="B1152" s="106" t="s">
        <v>931</v>
      </c>
      <c r="C1152" s="111">
        <v>1</v>
      </c>
      <c r="D1152" s="112">
        <v>2</v>
      </c>
    </row>
    <row r="1153" spans="1:4">
      <c r="A1153" s="106" t="s">
        <v>2704</v>
      </c>
      <c r="B1153" s="106" t="s">
        <v>932</v>
      </c>
      <c r="C1153" s="111">
        <v>1</v>
      </c>
    </row>
    <row r="1154" spans="1:4">
      <c r="A1154" s="106" t="s">
        <v>2704</v>
      </c>
      <c r="B1154" s="106" t="s">
        <v>933</v>
      </c>
      <c r="C1154" s="111">
        <v>1</v>
      </c>
    </row>
    <row r="1155" spans="1:4">
      <c r="A1155" s="106" t="s">
        <v>2704</v>
      </c>
      <c r="B1155" s="106" t="s">
        <v>934</v>
      </c>
      <c r="C1155" s="111">
        <v>1</v>
      </c>
    </row>
    <row r="1156" spans="1:4">
      <c r="A1156" s="106" t="s">
        <v>2704</v>
      </c>
      <c r="B1156" s="106" t="s">
        <v>935</v>
      </c>
      <c r="C1156" s="111">
        <v>1</v>
      </c>
    </row>
    <row r="1157" spans="1:4">
      <c r="A1157" s="106" t="s">
        <v>2704</v>
      </c>
      <c r="B1157" s="106" t="s">
        <v>1252</v>
      </c>
      <c r="C1157" s="111">
        <v>1</v>
      </c>
    </row>
    <row r="1158" spans="1:4">
      <c r="A1158" s="106" t="s">
        <v>2704</v>
      </c>
      <c r="B1158" s="106" t="s">
        <v>936</v>
      </c>
      <c r="C1158" s="111">
        <v>1</v>
      </c>
    </row>
    <row r="1159" spans="1:4">
      <c r="A1159" s="106" t="s">
        <v>2704</v>
      </c>
      <c r="B1159" s="106" t="s">
        <v>937</v>
      </c>
      <c r="C1159" s="111">
        <v>1</v>
      </c>
    </row>
    <row r="1160" spans="1:4">
      <c r="A1160" s="106" t="s">
        <v>2704</v>
      </c>
      <c r="B1160" s="106" t="s">
        <v>890</v>
      </c>
      <c r="C1160" s="111">
        <v>1</v>
      </c>
      <c r="D1160" s="112">
        <v>4</v>
      </c>
    </row>
    <row r="1161" spans="1:4">
      <c r="A1161" s="106" t="s">
        <v>2704</v>
      </c>
      <c r="B1161" s="106" t="s">
        <v>938</v>
      </c>
      <c r="C1161" s="111">
        <v>1</v>
      </c>
    </row>
    <row r="1162" spans="1:4">
      <c r="A1162" s="106" t="s">
        <v>2704</v>
      </c>
      <c r="B1162" s="106" t="s">
        <v>941</v>
      </c>
      <c r="C1162" s="111">
        <v>1</v>
      </c>
    </row>
    <row r="1163" spans="1:4">
      <c r="A1163" s="106" t="s">
        <v>2704</v>
      </c>
      <c r="B1163" s="106" t="s">
        <v>942</v>
      </c>
      <c r="C1163" s="111">
        <v>1</v>
      </c>
    </row>
    <row r="1164" spans="1:4">
      <c r="A1164" s="106" t="s">
        <v>2704</v>
      </c>
      <c r="B1164" s="106" t="s">
        <v>943</v>
      </c>
      <c r="C1164" s="111">
        <v>1</v>
      </c>
    </row>
    <row r="1165" spans="1:4">
      <c r="A1165" s="106" t="s">
        <v>2704</v>
      </c>
      <c r="B1165" s="106" t="s">
        <v>944</v>
      </c>
      <c r="C1165" s="111">
        <v>1</v>
      </c>
    </row>
    <row r="1166" spans="1:4">
      <c r="A1166" s="106" t="s">
        <v>2704</v>
      </c>
      <c r="B1166" s="106" t="s">
        <v>945</v>
      </c>
      <c r="C1166" s="111">
        <v>1</v>
      </c>
    </row>
    <row r="1167" spans="1:4">
      <c r="A1167" s="106" t="s">
        <v>2704</v>
      </c>
      <c r="B1167" s="106" t="s">
        <v>946</v>
      </c>
      <c r="C1167" s="111">
        <v>1</v>
      </c>
    </row>
    <row r="1168" spans="1:4">
      <c r="A1168" s="106" t="s">
        <v>2704</v>
      </c>
      <c r="B1168" s="106" t="s">
        <v>947</v>
      </c>
      <c r="C1168" s="111">
        <v>1</v>
      </c>
    </row>
    <row r="1169" spans="1:4">
      <c r="A1169" s="106" t="s">
        <v>2704</v>
      </c>
      <c r="B1169" s="106" t="s">
        <v>948</v>
      </c>
      <c r="C1169" s="111">
        <v>1</v>
      </c>
    </row>
    <row r="1170" spans="1:4">
      <c r="A1170" s="106" t="s">
        <v>2704</v>
      </c>
      <c r="B1170" s="106" t="s">
        <v>949</v>
      </c>
      <c r="C1170" s="111">
        <v>1</v>
      </c>
    </row>
    <row r="1171" spans="1:4">
      <c r="A1171" s="106" t="s">
        <v>2704</v>
      </c>
      <c r="B1171" s="106" t="s">
        <v>951</v>
      </c>
      <c r="C1171" s="111">
        <v>1</v>
      </c>
    </row>
    <row r="1172" spans="1:4">
      <c r="A1172" s="106" t="s">
        <v>2704</v>
      </c>
      <c r="B1172" s="106" t="s">
        <v>952</v>
      </c>
      <c r="C1172" s="111">
        <v>1</v>
      </c>
    </row>
    <row r="1173" spans="1:4">
      <c r="A1173" s="106" t="s">
        <v>2704</v>
      </c>
      <c r="B1173" s="106" t="s">
        <v>953</v>
      </c>
      <c r="C1173" s="111">
        <v>1</v>
      </c>
    </row>
    <row r="1174" spans="1:4">
      <c r="A1174" s="106" t="s">
        <v>2704</v>
      </c>
      <c r="B1174" s="106" t="s">
        <v>954</v>
      </c>
      <c r="C1174" s="111">
        <v>1</v>
      </c>
    </row>
    <row r="1175" spans="1:4">
      <c r="A1175" s="106" t="s">
        <v>2704</v>
      </c>
      <c r="B1175" s="106" t="s">
        <v>955</v>
      </c>
      <c r="C1175" s="111">
        <v>1</v>
      </c>
      <c r="D1175" s="112">
        <v>1</v>
      </c>
    </row>
    <row r="1176" spans="1:4">
      <c r="A1176" s="106" t="s">
        <v>2704</v>
      </c>
      <c r="B1176" s="106" t="s">
        <v>956</v>
      </c>
      <c r="C1176" s="111">
        <v>1</v>
      </c>
      <c r="D1176" s="112">
        <v>1</v>
      </c>
    </row>
    <row r="1177" spans="1:4">
      <c r="A1177" s="106" t="s">
        <v>2704</v>
      </c>
      <c r="B1177" s="106" t="s">
        <v>957</v>
      </c>
      <c r="C1177" s="111">
        <v>1</v>
      </c>
    </row>
    <row r="1178" spans="1:4">
      <c r="A1178" s="106" t="s">
        <v>2704</v>
      </c>
      <c r="B1178" s="106" t="s">
        <v>958</v>
      </c>
      <c r="C1178" s="111">
        <v>1</v>
      </c>
    </row>
    <row r="1179" spans="1:4">
      <c r="A1179" s="106" t="s">
        <v>2704</v>
      </c>
      <c r="B1179" s="106" t="s">
        <v>959</v>
      </c>
      <c r="C1179" s="111">
        <v>1</v>
      </c>
      <c r="D1179" s="112">
        <v>7</v>
      </c>
    </row>
    <row r="1180" spans="1:4">
      <c r="A1180" s="106" t="s">
        <v>2704</v>
      </c>
      <c r="B1180" s="106" t="s">
        <v>960</v>
      </c>
      <c r="C1180" s="111">
        <v>1</v>
      </c>
    </row>
    <row r="1181" spans="1:4">
      <c r="A1181" s="106" t="s">
        <v>2704</v>
      </c>
      <c r="B1181" s="106" t="s">
        <v>962</v>
      </c>
      <c r="C1181" s="111">
        <v>1</v>
      </c>
      <c r="D1181" s="112">
        <v>4</v>
      </c>
    </row>
    <row r="1182" spans="1:4">
      <c r="A1182" s="106" t="s">
        <v>2704</v>
      </c>
      <c r="B1182" s="106" t="s">
        <v>963</v>
      </c>
      <c r="C1182" s="111">
        <v>1</v>
      </c>
      <c r="D1182" s="112">
        <v>6</v>
      </c>
    </row>
    <row r="1183" spans="1:4">
      <c r="A1183" s="106" t="s">
        <v>2704</v>
      </c>
      <c r="B1183" s="106" t="s">
        <v>964</v>
      </c>
      <c r="C1183" s="111">
        <v>1</v>
      </c>
    </row>
    <row r="1184" spans="1:4">
      <c r="A1184" s="106" t="s">
        <v>2704</v>
      </c>
      <c r="B1184" s="106" t="s">
        <v>965</v>
      </c>
      <c r="C1184" s="111">
        <v>1</v>
      </c>
    </row>
    <row r="1185" spans="1:4">
      <c r="A1185" s="106" t="s">
        <v>2704</v>
      </c>
      <c r="B1185" s="106" t="s">
        <v>966</v>
      </c>
      <c r="C1185" s="111">
        <v>1</v>
      </c>
    </row>
    <row r="1186" spans="1:4">
      <c r="A1186" s="106" t="s">
        <v>2704</v>
      </c>
      <c r="B1186" s="106" t="s">
        <v>967</v>
      </c>
      <c r="C1186" s="111">
        <v>1</v>
      </c>
    </row>
    <row r="1187" spans="1:4">
      <c r="A1187" s="106" t="s">
        <v>2704</v>
      </c>
      <c r="B1187" s="106" t="s">
        <v>968</v>
      </c>
      <c r="C1187" s="111">
        <v>1</v>
      </c>
    </row>
    <row r="1188" spans="1:4">
      <c r="A1188" s="106" t="s">
        <v>2704</v>
      </c>
      <c r="B1188" s="106" t="s">
        <v>969</v>
      </c>
      <c r="C1188" s="111">
        <v>1</v>
      </c>
      <c r="D1188" s="112">
        <v>1</v>
      </c>
    </row>
    <row r="1189" spans="1:4">
      <c r="A1189" s="106" t="s">
        <v>2704</v>
      </c>
      <c r="B1189" s="106" t="s">
        <v>970</v>
      </c>
      <c r="C1189" s="111">
        <v>1</v>
      </c>
    </row>
    <row r="1190" spans="1:4">
      <c r="A1190" s="106" t="s">
        <v>2704</v>
      </c>
      <c r="B1190" s="106" t="s">
        <v>971</v>
      </c>
      <c r="C1190" s="111">
        <v>1</v>
      </c>
    </row>
    <row r="1191" spans="1:4">
      <c r="A1191" s="106" t="s">
        <v>2704</v>
      </c>
      <c r="B1191" s="106" t="s">
        <v>973</v>
      </c>
      <c r="C1191" s="111">
        <v>1</v>
      </c>
    </row>
    <row r="1192" spans="1:4">
      <c r="A1192" s="106" t="s">
        <v>2704</v>
      </c>
      <c r="B1192" s="106" t="s">
        <v>974</v>
      </c>
      <c r="C1192" s="111">
        <v>1</v>
      </c>
    </row>
    <row r="1193" spans="1:4">
      <c r="A1193" s="106" t="s">
        <v>2704</v>
      </c>
      <c r="B1193" s="106" t="s">
        <v>975</v>
      </c>
      <c r="C1193" s="111">
        <v>1</v>
      </c>
    </row>
    <row r="1194" spans="1:4">
      <c r="A1194" s="106" t="s">
        <v>2704</v>
      </c>
      <c r="B1194" s="106" t="s">
        <v>976</v>
      </c>
      <c r="C1194" s="111">
        <v>1</v>
      </c>
      <c r="D1194" s="112">
        <v>1</v>
      </c>
    </row>
    <row r="1195" spans="1:4">
      <c r="A1195" s="106" t="s">
        <v>2704</v>
      </c>
      <c r="B1195" s="106" t="s">
        <v>977</v>
      </c>
      <c r="C1195" s="111">
        <v>1</v>
      </c>
    </row>
    <row r="1196" spans="1:4">
      <c r="A1196" s="106" t="s">
        <v>2704</v>
      </c>
      <c r="B1196" s="106" t="s">
        <v>891</v>
      </c>
      <c r="C1196" s="111">
        <v>1</v>
      </c>
      <c r="D1196" s="112">
        <v>4</v>
      </c>
    </row>
    <row r="1197" spans="1:4">
      <c r="A1197" s="106" t="s">
        <v>2704</v>
      </c>
      <c r="B1197" s="106" t="s">
        <v>978</v>
      </c>
      <c r="C1197" s="111">
        <v>1</v>
      </c>
      <c r="D1197" s="112">
        <v>3</v>
      </c>
    </row>
    <row r="1198" spans="1:4">
      <c r="A1198" s="106" t="s">
        <v>2704</v>
      </c>
      <c r="B1198" s="106" t="s">
        <v>979</v>
      </c>
      <c r="C1198" s="111">
        <v>1</v>
      </c>
      <c r="D1198" s="112">
        <v>1</v>
      </c>
    </row>
    <row r="1199" spans="1:4">
      <c r="A1199" s="106" t="s">
        <v>2704</v>
      </c>
      <c r="B1199" s="106" t="s">
        <v>980</v>
      </c>
      <c r="C1199" s="111">
        <v>1</v>
      </c>
    </row>
    <row r="1200" spans="1:4">
      <c r="A1200" s="106" t="s">
        <v>2704</v>
      </c>
      <c r="B1200" s="106" t="s">
        <v>981</v>
      </c>
      <c r="C1200" s="111">
        <v>1</v>
      </c>
    </row>
    <row r="1201" spans="1:3">
      <c r="A1201" s="106" t="s">
        <v>2704</v>
      </c>
      <c r="B1201" s="106" t="s">
        <v>983</v>
      </c>
      <c r="C1201" s="111">
        <v>1</v>
      </c>
    </row>
    <row r="1202" spans="1:3">
      <c r="A1202" s="106" t="s">
        <v>2704</v>
      </c>
      <c r="B1202" s="106" t="s">
        <v>984</v>
      </c>
      <c r="C1202" s="111">
        <v>1</v>
      </c>
    </row>
    <row r="1203" spans="1:3">
      <c r="A1203" s="106" t="s">
        <v>2704</v>
      </c>
      <c r="B1203" s="106" t="s">
        <v>1244</v>
      </c>
      <c r="C1203" s="111">
        <v>1</v>
      </c>
    </row>
    <row r="1204" spans="1:3">
      <c r="A1204" s="106" t="s">
        <v>2704</v>
      </c>
      <c r="B1204" s="106" t="s">
        <v>985</v>
      </c>
      <c r="C1204" s="111">
        <v>1</v>
      </c>
    </row>
    <row r="1205" spans="1:3">
      <c r="A1205" s="106" t="s">
        <v>2704</v>
      </c>
      <c r="B1205" s="106" t="s">
        <v>986</v>
      </c>
      <c r="C1205" s="111">
        <v>1</v>
      </c>
    </row>
    <row r="1206" spans="1:3">
      <c r="A1206" s="106" t="s">
        <v>2704</v>
      </c>
      <c r="B1206" s="106" t="s">
        <v>987</v>
      </c>
      <c r="C1206" s="111">
        <v>1</v>
      </c>
    </row>
    <row r="1207" spans="1:3">
      <c r="A1207" s="106" t="s">
        <v>2704</v>
      </c>
      <c r="B1207" s="106" t="s">
        <v>988</v>
      </c>
      <c r="C1207" s="111">
        <v>1</v>
      </c>
    </row>
    <row r="1208" spans="1:3">
      <c r="A1208" s="106" t="s">
        <v>2704</v>
      </c>
      <c r="B1208" s="106" t="s">
        <v>989</v>
      </c>
      <c r="C1208" s="111">
        <v>1</v>
      </c>
    </row>
    <row r="1209" spans="1:3">
      <c r="A1209" s="106" t="s">
        <v>2704</v>
      </c>
      <c r="B1209" s="106" t="s">
        <v>990</v>
      </c>
      <c r="C1209" s="111">
        <v>1</v>
      </c>
    </row>
    <row r="1210" spans="1:3">
      <c r="A1210" s="106" t="s">
        <v>2704</v>
      </c>
      <c r="B1210" s="106" t="s">
        <v>991</v>
      </c>
      <c r="C1210" s="111">
        <v>1</v>
      </c>
    </row>
    <row r="1211" spans="1:3">
      <c r="A1211" s="106" t="s">
        <v>2704</v>
      </c>
      <c r="B1211" s="106" t="s">
        <v>992</v>
      </c>
      <c r="C1211" s="111">
        <v>1</v>
      </c>
    </row>
    <row r="1212" spans="1:3">
      <c r="A1212" s="106" t="s">
        <v>2704</v>
      </c>
      <c r="B1212" s="106" t="s">
        <v>994</v>
      </c>
      <c r="C1212" s="111">
        <v>1</v>
      </c>
    </row>
    <row r="1213" spans="1:3">
      <c r="A1213" s="106" t="s">
        <v>2704</v>
      </c>
      <c r="B1213" s="106" t="s">
        <v>995</v>
      </c>
      <c r="C1213" s="111">
        <v>1</v>
      </c>
    </row>
    <row r="1214" spans="1:3">
      <c r="A1214" s="106" t="s">
        <v>2704</v>
      </c>
      <c r="B1214" s="106" t="s">
        <v>996</v>
      </c>
      <c r="C1214" s="111">
        <v>1</v>
      </c>
    </row>
    <row r="1215" spans="1:3">
      <c r="A1215" s="106" t="s">
        <v>2704</v>
      </c>
      <c r="B1215" s="106" t="s">
        <v>997</v>
      </c>
      <c r="C1215" s="111">
        <v>1</v>
      </c>
    </row>
    <row r="1216" spans="1:3">
      <c r="A1216" s="106" t="s">
        <v>2704</v>
      </c>
      <c r="B1216" s="106" t="s">
        <v>998</v>
      </c>
      <c r="C1216" s="111">
        <v>1</v>
      </c>
    </row>
    <row r="1217" spans="1:4">
      <c r="A1217" s="106" t="s">
        <v>2704</v>
      </c>
      <c r="B1217" s="106" t="s">
        <v>999</v>
      </c>
      <c r="C1217" s="111">
        <v>1</v>
      </c>
    </row>
    <row r="1218" spans="1:4">
      <c r="A1218" s="106" t="s">
        <v>2704</v>
      </c>
      <c r="B1218" s="106" t="s">
        <v>2710</v>
      </c>
      <c r="C1218" s="111">
        <v>1</v>
      </c>
    </row>
    <row r="1219" spans="1:4">
      <c r="A1219" s="106" t="s">
        <v>2704</v>
      </c>
      <c r="B1219" s="106" t="s">
        <v>1000</v>
      </c>
      <c r="C1219" s="111">
        <v>1</v>
      </c>
    </row>
    <row r="1220" spans="1:4">
      <c r="A1220" s="106" t="s">
        <v>2704</v>
      </c>
      <c r="B1220" s="106" t="s">
        <v>1001</v>
      </c>
      <c r="C1220" s="111">
        <v>1</v>
      </c>
    </row>
    <row r="1221" spans="1:4">
      <c r="A1221" s="106" t="s">
        <v>2704</v>
      </c>
      <c r="B1221" s="106" t="s">
        <v>1002</v>
      </c>
      <c r="C1221" s="111">
        <v>1</v>
      </c>
    </row>
    <row r="1222" spans="1:4">
      <c r="A1222" s="106" t="s">
        <v>2704</v>
      </c>
      <c r="B1222" s="106" t="s">
        <v>1004</v>
      </c>
      <c r="C1222" s="111">
        <v>1</v>
      </c>
    </row>
    <row r="1223" spans="1:4">
      <c r="A1223" s="106" t="s">
        <v>2704</v>
      </c>
      <c r="B1223" s="106" t="s">
        <v>1005</v>
      </c>
      <c r="C1223" s="111">
        <v>1</v>
      </c>
    </row>
    <row r="1224" spans="1:4">
      <c r="A1224" s="106" t="s">
        <v>2704</v>
      </c>
      <c r="B1224" s="106" t="s">
        <v>1006</v>
      </c>
      <c r="C1224" s="111">
        <v>1</v>
      </c>
    </row>
    <row r="1225" spans="1:4">
      <c r="A1225" s="106" t="s">
        <v>2704</v>
      </c>
      <c r="B1225" s="106" t="s">
        <v>1007</v>
      </c>
      <c r="C1225" s="111">
        <v>1</v>
      </c>
      <c r="D1225" s="112">
        <v>1</v>
      </c>
    </row>
    <row r="1226" spans="1:4">
      <c r="A1226" s="106" t="s">
        <v>2704</v>
      </c>
      <c r="B1226" s="106" t="s">
        <v>1008</v>
      </c>
      <c r="C1226" s="111">
        <v>1</v>
      </c>
    </row>
    <row r="1227" spans="1:4">
      <c r="A1227" s="106" t="s">
        <v>2704</v>
      </c>
      <c r="B1227" s="106" t="s">
        <v>1009</v>
      </c>
      <c r="C1227" s="111">
        <v>1</v>
      </c>
    </row>
    <row r="1228" spans="1:4">
      <c r="A1228" s="106" t="s">
        <v>2704</v>
      </c>
      <c r="B1228" s="106" t="s">
        <v>1010</v>
      </c>
      <c r="C1228" s="111">
        <v>1</v>
      </c>
    </row>
    <row r="1229" spans="1:4">
      <c r="A1229" s="106" t="s">
        <v>2704</v>
      </c>
      <c r="B1229" s="106" t="s">
        <v>1011</v>
      </c>
      <c r="C1229" s="111">
        <v>1</v>
      </c>
    </row>
    <row r="1230" spans="1:4">
      <c r="A1230" s="106" t="s">
        <v>2704</v>
      </c>
      <c r="B1230" s="106" t="s">
        <v>1012</v>
      </c>
      <c r="C1230" s="111">
        <v>1</v>
      </c>
    </row>
    <row r="1231" spans="1:4">
      <c r="A1231" s="106" t="s">
        <v>2704</v>
      </c>
      <c r="B1231" s="106" t="s">
        <v>2711</v>
      </c>
      <c r="C1231" s="111">
        <v>1</v>
      </c>
    </row>
    <row r="1232" spans="1:4">
      <c r="A1232" s="106" t="s">
        <v>2704</v>
      </c>
      <c r="B1232" s="106" t="s">
        <v>1013</v>
      </c>
      <c r="C1232" s="111">
        <v>1</v>
      </c>
    </row>
    <row r="1233" spans="1:4">
      <c r="A1233" s="106" t="s">
        <v>2704</v>
      </c>
      <c r="B1233" s="106" t="s">
        <v>1014</v>
      </c>
      <c r="C1233" s="111">
        <v>1</v>
      </c>
    </row>
    <row r="1234" spans="1:4">
      <c r="A1234" s="106" t="s">
        <v>2704</v>
      </c>
      <c r="B1234" s="106" t="s">
        <v>1015</v>
      </c>
      <c r="C1234" s="111">
        <v>1</v>
      </c>
    </row>
    <row r="1235" spans="1:4">
      <c r="A1235" s="106" t="s">
        <v>2704</v>
      </c>
      <c r="B1235" s="106" t="s">
        <v>1017</v>
      </c>
      <c r="C1235" s="111">
        <v>1</v>
      </c>
    </row>
    <row r="1236" spans="1:4">
      <c r="A1236" s="106" t="s">
        <v>2704</v>
      </c>
      <c r="B1236" s="53" t="s">
        <v>1018</v>
      </c>
      <c r="C1236" s="111">
        <v>1</v>
      </c>
    </row>
    <row r="1237" spans="1:4">
      <c r="A1237" s="106" t="s">
        <v>2704</v>
      </c>
      <c r="B1237" s="53" t="s">
        <v>2712</v>
      </c>
      <c r="C1237" s="111">
        <v>1</v>
      </c>
    </row>
    <row r="1238" spans="1:4">
      <c r="A1238" s="106" t="s">
        <v>2704</v>
      </c>
      <c r="B1238" s="1" t="s">
        <v>2713</v>
      </c>
      <c r="C1238" s="111">
        <v>1</v>
      </c>
    </row>
    <row r="1239" spans="1:4">
      <c r="A1239" s="106" t="s">
        <v>2704</v>
      </c>
      <c r="B1239" s="1" t="s">
        <v>2714</v>
      </c>
      <c r="C1239" s="111">
        <v>1</v>
      </c>
    </row>
    <row r="1240" spans="1:4">
      <c r="A1240" s="106" t="s">
        <v>2704</v>
      </c>
      <c r="B1240" s="1" t="s">
        <v>2715</v>
      </c>
      <c r="C1240" s="111">
        <v>1</v>
      </c>
    </row>
    <row r="1241" spans="1:4">
      <c r="A1241" s="106" t="s">
        <v>2704</v>
      </c>
      <c r="B1241" s="106" t="s">
        <v>2716</v>
      </c>
      <c r="C1241" s="111">
        <v>1</v>
      </c>
    </row>
    <row r="1242" spans="1:4">
      <c r="A1242" s="106" t="s">
        <v>2704</v>
      </c>
      <c r="B1242" s="106" t="s">
        <v>2717</v>
      </c>
      <c r="C1242" s="111">
        <v>1</v>
      </c>
    </row>
    <row r="1243" spans="1:4">
      <c r="A1243" s="106" t="s">
        <v>2704</v>
      </c>
      <c r="B1243" s="106" t="s">
        <v>6183</v>
      </c>
      <c r="C1243" s="111">
        <v>1</v>
      </c>
    </row>
    <row r="1244" spans="1:4">
      <c r="A1244" s="106" t="s">
        <v>2704</v>
      </c>
      <c r="B1244" s="106" t="s">
        <v>6184</v>
      </c>
      <c r="C1244" s="111">
        <v>1</v>
      </c>
    </row>
    <row r="1245" spans="1:4">
      <c r="A1245" s="106" t="s">
        <v>2704</v>
      </c>
      <c r="B1245" s="106" t="s">
        <v>3808</v>
      </c>
      <c r="C1245" s="111">
        <v>1</v>
      </c>
      <c r="D1245" s="112">
        <v>1</v>
      </c>
    </row>
    <row r="1246" spans="1:4">
      <c r="A1246" s="106" t="s">
        <v>2704</v>
      </c>
      <c r="B1246" s="106" t="s">
        <v>3355</v>
      </c>
      <c r="C1246" s="111">
        <v>1</v>
      </c>
    </row>
    <row r="1247" spans="1:4">
      <c r="A1247" s="106" t="s">
        <v>2704</v>
      </c>
      <c r="B1247" s="106" t="s">
        <v>3356</v>
      </c>
      <c r="C1247" s="111">
        <v>1</v>
      </c>
    </row>
    <row r="1248" spans="1:4">
      <c r="A1248" s="106" t="s">
        <v>2704</v>
      </c>
      <c r="B1248" s="106" t="s">
        <v>3357</v>
      </c>
      <c r="C1248" s="111">
        <v>1</v>
      </c>
    </row>
    <row r="1249" spans="1:4">
      <c r="A1249" s="106" t="s">
        <v>2704</v>
      </c>
      <c r="B1249" s="106" t="s">
        <v>3358</v>
      </c>
      <c r="C1249" s="111">
        <v>1</v>
      </c>
    </row>
    <row r="1250" spans="1:4">
      <c r="A1250" s="106" t="s">
        <v>2704</v>
      </c>
      <c r="B1250" s="106" t="s">
        <v>6185</v>
      </c>
      <c r="C1250" s="111">
        <v>1</v>
      </c>
    </row>
    <row r="1251" spans="1:4">
      <c r="A1251" s="106" t="s">
        <v>2704</v>
      </c>
      <c r="B1251" s="106" t="s">
        <v>3359</v>
      </c>
      <c r="C1251" s="111">
        <v>1</v>
      </c>
    </row>
    <row r="1252" spans="1:4">
      <c r="A1252" s="106" t="s">
        <v>2704</v>
      </c>
      <c r="B1252" s="106" t="s">
        <v>6186</v>
      </c>
      <c r="C1252" s="111">
        <v>1</v>
      </c>
    </row>
    <row r="1253" spans="1:4">
      <c r="A1253" s="106" t="s">
        <v>2704</v>
      </c>
      <c r="B1253" s="106" t="s">
        <v>3360</v>
      </c>
      <c r="C1253" s="111">
        <v>1</v>
      </c>
    </row>
    <row r="1254" spans="1:4">
      <c r="A1254" s="106" t="s">
        <v>2704</v>
      </c>
      <c r="B1254" s="106" t="s">
        <v>3361</v>
      </c>
      <c r="C1254" s="111">
        <v>1</v>
      </c>
    </row>
    <row r="1255" spans="1:4">
      <c r="A1255" s="106" t="s">
        <v>2704</v>
      </c>
      <c r="B1255" s="106" t="s">
        <v>3362</v>
      </c>
      <c r="C1255" s="111">
        <v>1</v>
      </c>
      <c r="D1255" s="112">
        <v>1</v>
      </c>
    </row>
    <row r="1256" spans="1:4">
      <c r="A1256" s="106" t="s">
        <v>2704</v>
      </c>
      <c r="B1256" s="106" t="s">
        <v>3363</v>
      </c>
      <c r="C1256" s="111">
        <v>1</v>
      </c>
    </row>
    <row r="1257" spans="1:4">
      <c r="A1257" s="106" t="s">
        <v>2704</v>
      </c>
      <c r="B1257" s="106" t="s">
        <v>3364</v>
      </c>
      <c r="C1257" s="111">
        <v>1</v>
      </c>
    </row>
    <row r="1258" spans="1:4">
      <c r="A1258" s="106" t="s">
        <v>2704</v>
      </c>
      <c r="B1258" s="106" t="s">
        <v>3365</v>
      </c>
      <c r="C1258" s="111">
        <v>1</v>
      </c>
    </row>
    <row r="1259" spans="1:4">
      <c r="A1259" s="106" t="s">
        <v>2704</v>
      </c>
      <c r="B1259" s="106" t="s">
        <v>3366</v>
      </c>
      <c r="C1259" s="111">
        <v>1</v>
      </c>
    </row>
    <row r="1260" spans="1:4">
      <c r="A1260" s="106" t="s">
        <v>2704</v>
      </c>
      <c r="B1260" s="106" t="s">
        <v>3367</v>
      </c>
      <c r="C1260" s="111">
        <v>1</v>
      </c>
    </row>
    <row r="1261" spans="1:4">
      <c r="A1261" s="106" t="s">
        <v>2704</v>
      </c>
      <c r="B1261" s="106" t="s">
        <v>3368</v>
      </c>
      <c r="C1261" s="111">
        <v>1</v>
      </c>
    </row>
    <row r="1262" spans="1:4">
      <c r="A1262" s="106" t="s">
        <v>2704</v>
      </c>
      <c r="B1262" s="106" t="s">
        <v>3369</v>
      </c>
      <c r="C1262" s="111">
        <v>1</v>
      </c>
    </row>
    <row r="1263" spans="1:4">
      <c r="A1263" s="106" t="s">
        <v>2704</v>
      </c>
      <c r="B1263" s="106" t="s">
        <v>3370</v>
      </c>
      <c r="C1263" s="111">
        <v>1</v>
      </c>
    </row>
    <row r="1264" spans="1:4">
      <c r="A1264" s="106" t="s">
        <v>2704</v>
      </c>
      <c r="B1264" s="106" t="s">
        <v>3371</v>
      </c>
      <c r="C1264" s="111">
        <v>1</v>
      </c>
    </row>
    <row r="1265" spans="1:4">
      <c r="A1265" s="106" t="s">
        <v>2704</v>
      </c>
      <c r="B1265" s="106" t="s">
        <v>3372</v>
      </c>
      <c r="C1265" s="111">
        <v>1</v>
      </c>
    </row>
    <row r="1266" spans="1:4">
      <c r="A1266" s="106" t="s">
        <v>2704</v>
      </c>
      <c r="B1266" s="106" t="s">
        <v>3373</v>
      </c>
      <c r="C1266" s="111">
        <v>1</v>
      </c>
    </row>
    <row r="1267" spans="1:4">
      <c r="A1267" s="106" t="s">
        <v>2704</v>
      </c>
      <c r="B1267" s="106" t="s">
        <v>3374</v>
      </c>
      <c r="C1267" s="111">
        <v>1</v>
      </c>
      <c r="D1267" s="112">
        <v>1</v>
      </c>
    </row>
    <row r="1268" spans="1:4">
      <c r="A1268" s="106" t="s">
        <v>2704</v>
      </c>
      <c r="B1268" s="106" t="s">
        <v>3375</v>
      </c>
      <c r="C1268" s="111">
        <v>1</v>
      </c>
    </row>
    <row r="1269" spans="1:4">
      <c r="A1269" s="106" t="s">
        <v>2704</v>
      </c>
      <c r="B1269" s="106" t="s">
        <v>3377</v>
      </c>
      <c r="C1269" s="111">
        <v>1</v>
      </c>
    </row>
    <row r="1270" spans="1:4">
      <c r="A1270" s="106" t="s">
        <v>2704</v>
      </c>
      <c r="B1270" s="106" t="s">
        <v>3378</v>
      </c>
      <c r="C1270" s="111">
        <v>1</v>
      </c>
      <c r="D1270" s="112">
        <v>1</v>
      </c>
    </row>
    <row r="1271" spans="1:4">
      <c r="A1271" s="106" t="s">
        <v>2704</v>
      </c>
      <c r="B1271" s="106" t="s">
        <v>3379</v>
      </c>
      <c r="C1271" s="111">
        <v>1</v>
      </c>
    </row>
    <row r="1272" spans="1:4">
      <c r="A1272" s="106" t="s">
        <v>2704</v>
      </c>
      <c r="B1272" s="106" t="s">
        <v>3380</v>
      </c>
      <c r="C1272" s="111">
        <v>1</v>
      </c>
      <c r="D1272" s="112">
        <v>1</v>
      </c>
    </row>
    <row r="1273" spans="1:4">
      <c r="A1273" s="106" t="s">
        <v>2704</v>
      </c>
      <c r="B1273" s="106" t="s">
        <v>3384</v>
      </c>
      <c r="C1273" s="111">
        <v>1</v>
      </c>
      <c r="D1273" s="112">
        <v>1</v>
      </c>
    </row>
    <row r="1274" spans="1:4">
      <c r="A1274" s="106" t="s">
        <v>2704</v>
      </c>
      <c r="B1274" s="106" t="s">
        <v>3385</v>
      </c>
      <c r="C1274" s="111">
        <v>1</v>
      </c>
    </row>
    <row r="1275" spans="1:4">
      <c r="A1275" s="106" t="s">
        <v>2704</v>
      </c>
      <c r="B1275" s="106" t="s">
        <v>3388</v>
      </c>
      <c r="C1275" s="111">
        <v>1</v>
      </c>
    </row>
    <row r="1276" spans="1:4">
      <c r="A1276" s="106" t="s">
        <v>2704</v>
      </c>
      <c r="B1276" s="106" t="s">
        <v>3391</v>
      </c>
      <c r="C1276" s="111">
        <v>1</v>
      </c>
    </row>
    <row r="1277" spans="1:4">
      <c r="A1277" s="106" t="s">
        <v>2704</v>
      </c>
      <c r="B1277" s="106" t="s">
        <v>3392</v>
      </c>
      <c r="C1277" s="111">
        <v>1</v>
      </c>
    </row>
    <row r="1278" spans="1:4">
      <c r="A1278" s="106" t="s">
        <v>2704</v>
      </c>
      <c r="B1278" s="106" t="s">
        <v>3431</v>
      </c>
      <c r="C1278" s="111">
        <v>1</v>
      </c>
    </row>
    <row r="1279" spans="1:4">
      <c r="A1279" s="106" t="s">
        <v>2704</v>
      </c>
      <c r="B1279" s="106" t="s">
        <v>3433</v>
      </c>
      <c r="C1279" s="111">
        <v>1</v>
      </c>
    </row>
    <row r="1280" spans="1:4">
      <c r="A1280" s="106" t="s">
        <v>2704</v>
      </c>
      <c r="B1280" s="106" t="s">
        <v>3434</v>
      </c>
      <c r="C1280" s="111">
        <v>1</v>
      </c>
    </row>
    <row r="1281" spans="1:4">
      <c r="A1281" s="106" t="s">
        <v>2704</v>
      </c>
      <c r="B1281" s="106" t="s">
        <v>3435</v>
      </c>
      <c r="C1281" s="111">
        <v>1</v>
      </c>
      <c r="D1281" s="112">
        <v>2</v>
      </c>
    </row>
    <row r="1282" spans="1:4">
      <c r="A1282" s="106" t="s">
        <v>2704</v>
      </c>
      <c r="B1282" s="106" t="s">
        <v>3437</v>
      </c>
      <c r="C1282" s="111">
        <v>1</v>
      </c>
      <c r="D1282" s="112">
        <v>3</v>
      </c>
    </row>
    <row r="1283" spans="1:4">
      <c r="A1283" s="106" t="s">
        <v>2704</v>
      </c>
      <c r="B1283" s="106" t="s">
        <v>3439</v>
      </c>
      <c r="C1283" s="111">
        <v>1</v>
      </c>
      <c r="D1283" s="112">
        <v>2</v>
      </c>
    </row>
    <row r="1284" spans="1:4">
      <c r="A1284" s="106" t="s">
        <v>2704</v>
      </c>
      <c r="B1284" s="106" t="s">
        <v>3449</v>
      </c>
      <c r="C1284" s="111">
        <v>1</v>
      </c>
    </row>
    <row r="1285" spans="1:4">
      <c r="A1285" s="106" t="s">
        <v>2704</v>
      </c>
      <c r="B1285" s="106" t="s">
        <v>3451</v>
      </c>
      <c r="C1285" s="111">
        <v>1</v>
      </c>
    </row>
    <row r="1286" spans="1:4">
      <c r="A1286" s="106" t="s">
        <v>2704</v>
      </c>
      <c r="B1286" s="106" t="s">
        <v>3453</v>
      </c>
      <c r="C1286" s="111">
        <v>1</v>
      </c>
    </row>
    <row r="1287" spans="1:4">
      <c r="A1287" s="106" t="s">
        <v>2704</v>
      </c>
      <c r="B1287" s="106" t="s">
        <v>3461</v>
      </c>
      <c r="C1287" s="111">
        <v>1</v>
      </c>
    </row>
    <row r="1288" spans="1:4">
      <c r="A1288" s="106" t="s">
        <v>2704</v>
      </c>
      <c r="B1288" s="106" t="s">
        <v>3465</v>
      </c>
      <c r="C1288" s="111">
        <v>1</v>
      </c>
    </row>
    <row r="1289" spans="1:4">
      <c r="A1289" s="106" t="s">
        <v>2704</v>
      </c>
      <c r="B1289" s="106" t="s">
        <v>3467</v>
      </c>
      <c r="C1289" s="111">
        <v>1</v>
      </c>
    </row>
    <row r="1290" spans="1:4">
      <c r="A1290" s="106" t="s">
        <v>2704</v>
      </c>
      <c r="B1290" s="106" t="s">
        <v>3469</v>
      </c>
      <c r="C1290" s="111">
        <v>1</v>
      </c>
    </row>
    <row r="1291" spans="1:4">
      <c r="A1291" s="106" t="s">
        <v>2704</v>
      </c>
      <c r="B1291" s="106" t="s">
        <v>3471</v>
      </c>
      <c r="C1291" s="111">
        <v>1</v>
      </c>
    </row>
    <row r="1292" spans="1:4">
      <c r="A1292" s="106" t="s">
        <v>2704</v>
      </c>
      <c r="B1292" s="106" t="s">
        <v>3473</v>
      </c>
      <c r="C1292" s="111">
        <v>1</v>
      </c>
    </row>
    <row r="1293" spans="1:4">
      <c r="A1293" s="106" t="s">
        <v>2704</v>
      </c>
      <c r="B1293" s="106" t="s">
        <v>3475</v>
      </c>
      <c r="C1293" s="111">
        <v>1</v>
      </c>
    </row>
    <row r="1294" spans="1:4">
      <c r="A1294" s="106" t="s">
        <v>2704</v>
      </c>
      <c r="B1294" s="106" t="s">
        <v>3481</v>
      </c>
      <c r="C1294" s="111">
        <v>1</v>
      </c>
    </row>
    <row r="1295" spans="1:4">
      <c r="A1295" s="106" t="s">
        <v>2704</v>
      </c>
      <c r="B1295" s="106" t="s">
        <v>3741</v>
      </c>
      <c r="C1295" s="111">
        <v>1</v>
      </c>
    </row>
    <row r="1296" spans="1:4">
      <c r="A1296" s="106" t="s">
        <v>2704</v>
      </c>
      <c r="B1296" s="106" t="s">
        <v>3864</v>
      </c>
      <c r="C1296" s="111">
        <v>1</v>
      </c>
      <c r="D1296" s="112">
        <v>3</v>
      </c>
    </row>
    <row r="1297" spans="1:4">
      <c r="A1297" s="106" t="s">
        <v>2704</v>
      </c>
      <c r="B1297" s="106" t="s">
        <v>3866</v>
      </c>
      <c r="C1297" s="111">
        <v>1</v>
      </c>
    </row>
    <row r="1298" spans="1:4">
      <c r="A1298" s="106" t="s">
        <v>2704</v>
      </c>
      <c r="B1298" s="106" t="s">
        <v>3868</v>
      </c>
      <c r="C1298" s="111">
        <v>1</v>
      </c>
      <c r="D1298" s="112">
        <v>1</v>
      </c>
    </row>
    <row r="1299" spans="1:4">
      <c r="A1299" s="106" t="s">
        <v>2704</v>
      </c>
      <c r="B1299" s="106" t="s">
        <v>3869</v>
      </c>
      <c r="C1299" s="111">
        <v>1</v>
      </c>
      <c r="D1299" s="112">
        <v>1</v>
      </c>
    </row>
    <row r="1300" spans="1:4">
      <c r="A1300" s="106" t="s">
        <v>2704</v>
      </c>
      <c r="B1300" s="106" t="s">
        <v>3871</v>
      </c>
      <c r="C1300" s="111">
        <v>1</v>
      </c>
    </row>
    <row r="1301" spans="1:4">
      <c r="A1301" s="106" t="s">
        <v>2704</v>
      </c>
      <c r="B1301" s="106" t="s">
        <v>3874</v>
      </c>
      <c r="C1301" s="111">
        <v>1</v>
      </c>
      <c r="D1301" s="112">
        <v>2</v>
      </c>
    </row>
    <row r="1302" spans="1:4">
      <c r="A1302" s="106" t="s">
        <v>2704</v>
      </c>
      <c r="B1302" s="106" t="s">
        <v>3876</v>
      </c>
      <c r="C1302" s="111">
        <v>1</v>
      </c>
    </row>
    <row r="1303" spans="1:4">
      <c r="A1303" s="106" t="s">
        <v>2704</v>
      </c>
      <c r="B1303" s="106" t="s">
        <v>3878</v>
      </c>
      <c r="C1303" s="111">
        <v>1</v>
      </c>
    </row>
    <row r="1304" spans="1:4">
      <c r="A1304" s="106" t="s">
        <v>2704</v>
      </c>
      <c r="B1304" s="106" t="s">
        <v>3881</v>
      </c>
      <c r="C1304" s="111">
        <v>1</v>
      </c>
    </row>
    <row r="1305" spans="1:4">
      <c r="A1305" s="106" t="s">
        <v>2704</v>
      </c>
      <c r="B1305" s="106" t="s">
        <v>3883</v>
      </c>
      <c r="C1305" s="111">
        <v>1</v>
      </c>
      <c r="D1305" s="112">
        <v>1</v>
      </c>
    </row>
    <row r="1306" spans="1:4">
      <c r="A1306" s="106" t="s">
        <v>2704</v>
      </c>
      <c r="B1306" s="106" t="s">
        <v>3885</v>
      </c>
      <c r="C1306" s="111">
        <v>1</v>
      </c>
    </row>
    <row r="1307" spans="1:4">
      <c r="A1307" s="106" t="s">
        <v>2704</v>
      </c>
      <c r="B1307" s="106" t="s">
        <v>3887</v>
      </c>
      <c r="C1307" s="111">
        <v>1</v>
      </c>
    </row>
    <row r="1308" spans="1:4">
      <c r="A1308" s="106" t="s">
        <v>2704</v>
      </c>
      <c r="B1308" s="106" t="s">
        <v>3889</v>
      </c>
      <c r="C1308" s="111">
        <v>1</v>
      </c>
      <c r="D1308" s="112">
        <v>1</v>
      </c>
    </row>
    <row r="1309" spans="1:4">
      <c r="A1309" s="106" t="s">
        <v>2704</v>
      </c>
      <c r="B1309" s="106" t="s">
        <v>3891</v>
      </c>
      <c r="C1309" s="111">
        <v>1</v>
      </c>
    </row>
    <row r="1310" spans="1:4">
      <c r="A1310" s="106" t="s">
        <v>2704</v>
      </c>
      <c r="B1310" s="106" t="s">
        <v>3893</v>
      </c>
      <c r="C1310" s="111">
        <v>1</v>
      </c>
    </row>
    <row r="1311" spans="1:4">
      <c r="A1311" s="106" t="s">
        <v>2704</v>
      </c>
      <c r="B1311" s="106" t="s">
        <v>3895</v>
      </c>
      <c r="C1311" s="111">
        <v>1</v>
      </c>
    </row>
    <row r="1312" spans="1:4">
      <c r="A1312" s="106" t="s">
        <v>2704</v>
      </c>
      <c r="B1312" s="106" t="s">
        <v>3896</v>
      </c>
      <c r="C1312" s="111">
        <v>1</v>
      </c>
    </row>
    <row r="1313" spans="1:4">
      <c r="A1313" s="106" t="s">
        <v>2704</v>
      </c>
      <c r="B1313" s="106" t="s">
        <v>3898</v>
      </c>
      <c r="C1313" s="111">
        <v>1</v>
      </c>
    </row>
    <row r="1314" spans="1:4">
      <c r="A1314" s="106" t="s">
        <v>2704</v>
      </c>
      <c r="B1314" s="106" t="s">
        <v>3901</v>
      </c>
      <c r="C1314" s="111">
        <v>1</v>
      </c>
      <c r="D1314" s="112">
        <v>1</v>
      </c>
    </row>
    <row r="1315" spans="1:4">
      <c r="A1315" s="106" t="s">
        <v>2704</v>
      </c>
      <c r="B1315" s="106" t="s">
        <v>3905</v>
      </c>
      <c r="C1315" s="111">
        <v>1</v>
      </c>
    </row>
    <row r="1316" spans="1:4">
      <c r="A1316" s="106" t="s">
        <v>2704</v>
      </c>
      <c r="B1316" s="106" t="s">
        <v>4187</v>
      </c>
      <c r="C1316" s="111">
        <v>1</v>
      </c>
    </row>
    <row r="1317" spans="1:4">
      <c r="A1317" s="106" t="s">
        <v>2704</v>
      </c>
      <c r="B1317" s="106" t="s">
        <v>4083</v>
      </c>
      <c r="C1317" s="111">
        <v>1</v>
      </c>
    </row>
    <row r="1318" spans="1:4">
      <c r="A1318" s="106" t="s">
        <v>2704</v>
      </c>
      <c r="B1318" s="106" t="s">
        <v>4088</v>
      </c>
      <c r="C1318" s="111">
        <v>1</v>
      </c>
    </row>
    <row r="1319" spans="1:4">
      <c r="A1319" s="106" t="s">
        <v>2704</v>
      </c>
      <c r="B1319" s="106" t="s">
        <v>4100</v>
      </c>
      <c r="C1319" s="111">
        <v>1</v>
      </c>
    </row>
    <row r="1320" spans="1:4">
      <c r="A1320" s="106" t="s">
        <v>2704</v>
      </c>
      <c r="B1320" s="106" t="s">
        <v>4101</v>
      </c>
      <c r="C1320" s="111">
        <v>1</v>
      </c>
    </row>
    <row r="1321" spans="1:4">
      <c r="A1321" s="106" t="s">
        <v>2704</v>
      </c>
      <c r="B1321" s="106" t="s">
        <v>4114</v>
      </c>
      <c r="C1321" s="111">
        <v>1</v>
      </c>
    </row>
    <row r="1322" spans="1:4">
      <c r="A1322" s="106" t="s">
        <v>2704</v>
      </c>
      <c r="B1322" s="106" t="s">
        <v>4118</v>
      </c>
      <c r="C1322" s="111">
        <v>1</v>
      </c>
      <c r="D1322" s="112">
        <v>2</v>
      </c>
    </row>
    <row r="1323" spans="1:4">
      <c r="A1323" s="106" t="s">
        <v>2704</v>
      </c>
      <c r="B1323" s="106" t="s">
        <v>4119</v>
      </c>
      <c r="C1323" s="111">
        <v>1</v>
      </c>
      <c r="D1323" s="112">
        <v>1</v>
      </c>
    </row>
    <row r="1324" spans="1:4">
      <c r="A1324" s="106" t="s">
        <v>2704</v>
      </c>
      <c r="B1324" s="106" t="s">
        <v>4120</v>
      </c>
      <c r="C1324" s="111">
        <v>1</v>
      </c>
      <c r="D1324" s="112">
        <v>1</v>
      </c>
    </row>
    <row r="1325" spans="1:4">
      <c r="A1325" s="106" t="s">
        <v>2704</v>
      </c>
      <c r="B1325" s="106" t="s">
        <v>4123</v>
      </c>
      <c r="C1325" s="111">
        <v>1</v>
      </c>
    </row>
    <row r="1326" spans="1:4">
      <c r="A1326" s="106" t="s">
        <v>2704</v>
      </c>
      <c r="B1326" s="106" t="s">
        <v>4124</v>
      </c>
      <c r="C1326" s="111">
        <v>1</v>
      </c>
    </row>
    <row r="1327" spans="1:4">
      <c r="A1327" s="106" t="s">
        <v>2704</v>
      </c>
      <c r="B1327" s="106" t="s">
        <v>4125</v>
      </c>
      <c r="C1327" s="111">
        <v>1</v>
      </c>
    </row>
    <row r="1328" spans="1:4">
      <c r="A1328" s="106" t="s">
        <v>2704</v>
      </c>
      <c r="B1328" s="106" t="s">
        <v>4128</v>
      </c>
      <c r="C1328" s="111">
        <v>1</v>
      </c>
    </row>
    <row r="1329" spans="1:4">
      <c r="A1329" s="106" t="s">
        <v>2704</v>
      </c>
      <c r="B1329" s="106" t="s">
        <v>4129</v>
      </c>
      <c r="C1329" s="111">
        <v>1</v>
      </c>
    </row>
    <row r="1330" spans="1:4">
      <c r="A1330" s="106" t="s">
        <v>2704</v>
      </c>
      <c r="B1330" s="106" t="s">
        <v>4130</v>
      </c>
      <c r="C1330" s="111">
        <v>1</v>
      </c>
    </row>
    <row r="1331" spans="1:4">
      <c r="A1331" s="106" t="s">
        <v>2704</v>
      </c>
      <c r="B1331" s="106" t="s">
        <v>4134</v>
      </c>
      <c r="C1331" s="111">
        <v>1</v>
      </c>
    </row>
    <row r="1332" spans="1:4">
      <c r="A1332" s="106" t="s">
        <v>2704</v>
      </c>
      <c r="B1332" s="106" t="s">
        <v>4135</v>
      </c>
      <c r="C1332" s="111">
        <v>1</v>
      </c>
    </row>
    <row r="1333" spans="1:4">
      <c r="A1333" s="106" t="s">
        <v>2704</v>
      </c>
      <c r="B1333" s="106" t="s">
        <v>4136</v>
      </c>
      <c r="C1333" s="111">
        <v>1</v>
      </c>
    </row>
    <row r="1334" spans="1:4">
      <c r="A1334" s="106" t="s">
        <v>2704</v>
      </c>
      <c r="B1334" s="106" t="s">
        <v>4140</v>
      </c>
      <c r="C1334" s="111">
        <v>1</v>
      </c>
    </row>
    <row r="1335" spans="1:4">
      <c r="A1335" s="106" t="s">
        <v>2704</v>
      </c>
      <c r="B1335" s="106" t="s">
        <v>4141</v>
      </c>
      <c r="C1335" s="111">
        <v>1</v>
      </c>
    </row>
    <row r="1336" spans="1:4">
      <c r="A1336" s="106" t="s">
        <v>2704</v>
      </c>
      <c r="B1336" s="106" t="s">
        <v>4142</v>
      </c>
      <c r="C1336" s="111">
        <v>1</v>
      </c>
    </row>
    <row r="1337" spans="1:4">
      <c r="A1337" s="106" t="s">
        <v>2704</v>
      </c>
      <c r="B1337" s="106" t="s">
        <v>4146</v>
      </c>
      <c r="C1337" s="111">
        <v>1</v>
      </c>
    </row>
    <row r="1338" spans="1:4">
      <c r="A1338" s="106" t="s">
        <v>2704</v>
      </c>
      <c r="B1338" s="106" t="s">
        <v>4147</v>
      </c>
      <c r="C1338" s="111">
        <v>1</v>
      </c>
    </row>
    <row r="1339" spans="1:4">
      <c r="A1339" s="106" t="s">
        <v>2704</v>
      </c>
      <c r="B1339" s="106" t="s">
        <v>4148</v>
      </c>
      <c r="C1339" s="111">
        <v>1</v>
      </c>
      <c r="D1339" s="112">
        <v>1</v>
      </c>
    </row>
    <row r="1340" spans="1:4">
      <c r="A1340" s="106" t="s">
        <v>2704</v>
      </c>
      <c r="B1340" s="106" t="s">
        <v>4152</v>
      </c>
      <c r="C1340" s="111">
        <v>1</v>
      </c>
    </row>
    <row r="1341" spans="1:4">
      <c r="A1341" s="106" t="s">
        <v>2704</v>
      </c>
      <c r="B1341" s="106" t="s">
        <v>4153</v>
      </c>
      <c r="C1341" s="111">
        <v>1</v>
      </c>
    </row>
    <row r="1342" spans="1:4">
      <c r="A1342" s="106" t="s">
        <v>2704</v>
      </c>
      <c r="B1342" s="106" t="s">
        <v>4154</v>
      </c>
      <c r="C1342" s="111">
        <v>1</v>
      </c>
    </row>
    <row r="1343" spans="1:4">
      <c r="A1343" s="106" t="s">
        <v>2704</v>
      </c>
      <c r="B1343" s="106" t="s">
        <v>4158</v>
      </c>
      <c r="C1343" s="111">
        <v>1</v>
      </c>
    </row>
    <row r="1344" spans="1:4">
      <c r="A1344" s="106" t="s">
        <v>2704</v>
      </c>
      <c r="B1344" s="106" t="s">
        <v>4159</v>
      </c>
      <c r="C1344" s="111">
        <v>1</v>
      </c>
    </row>
    <row r="1345" spans="1:4">
      <c r="A1345" s="106" t="s">
        <v>2704</v>
      </c>
      <c r="B1345" s="106" t="s">
        <v>4160</v>
      </c>
      <c r="C1345" s="111">
        <v>1</v>
      </c>
    </row>
    <row r="1346" spans="1:4">
      <c r="A1346" s="106" t="s">
        <v>2704</v>
      </c>
      <c r="B1346" s="106" t="s">
        <v>4164</v>
      </c>
      <c r="C1346" s="111">
        <v>1</v>
      </c>
    </row>
    <row r="1347" spans="1:4">
      <c r="A1347" s="106" t="s">
        <v>2704</v>
      </c>
      <c r="B1347" s="106" t="s">
        <v>4165</v>
      </c>
      <c r="C1347" s="111">
        <v>1</v>
      </c>
    </row>
    <row r="1348" spans="1:4">
      <c r="A1348" s="106" t="s">
        <v>2704</v>
      </c>
      <c r="B1348" s="106" t="s">
        <v>4166</v>
      </c>
      <c r="C1348" s="111">
        <v>1</v>
      </c>
    </row>
    <row r="1349" spans="1:4">
      <c r="A1349" s="106" t="s">
        <v>2704</v>
      </c>
      <c r="B1349" s="106" t="s">
        <v>4170</v>
      </c>
      <c r="C1349" s="111">
        <v>1</v>
      </c>
      <c r="D1349" s="112">
        <v>1</v>
      </c>
    </row>
    <row r="1350" spans="1:4">
      <c r="A1350" s="106" t="s">
        <v>2704</v>
      </c>
      <c r="B1350" s="106" t="s">
        <v>4171</v>
      </c>
      <c r="C1350" s="111">
        <v>1</v>
      </c>
    </row>
    <row r="1351" spans="1:4">
      <c r="A1351" s="106" t="s">
        <v>2704</v>
      </c>
      <c r="B1351" s="106" t="s">
        <v>4172</v>
      </c>
      <c r="C1351" s="111">
        <v>1</v>
      </c>
    </row>
    <row r="1352" spans="1:4">
      <c r="A1352" s="106" t="s">
        <v>2704</v>
      </c>
      <c r="B1352" s="106" t="s">
        <v>6187</v>
      </c>
      <c r="C1352" s="111">
        <v>1</v>
      </c>
    </row>
    <row r="1353" spans="1:4">
      <c r="A1353" s="106" t="s">
        <v>2704</v>
      </c>
      <c r="B1353" s="106" t="s">
        <v>4176</v>
      </c>
      <c r="C1353" s="111">
        <v>1</v>
      </c>
      <c r="D1353" s="112">
        <v>1</v>
      </c>
    </row>
    <row r="1354" spans="1:4">
      <c r="A1354" s="106" t="s">
        <v>2704</v>
      </c>
      <c r="B1354" s="106" t="s">
        <v>4177</v>
      </c>
      <c r="C1354" s="111">
        <v>1</v>
      </c>
    </row>
    <row r="1355" spans="1:4">
      <c r="A1355" s="106" t="s">
        <v>2704</v>
      </c>
      <c r="B1355" s="106" t="s">
        <v>4210</v>
      </c>
      <c r="C1355" s="111">
        <v>1</v>
      </c>
    </row>
    <row r="1356" spans="1:4">
      <c r="A1356" s="106" t="s">
        <v>2704</v>
      </c>
      <c r="B1356" s="106" t="s">
        <v>4211</v>
      </c>
      <c r="C1356" s="111">
        <v>1</v>
      </c>
    </row>
    <row r="1357" spans="1:4">
      <c r="A1357" s="106" t="s">
        <v>2704</v>
      </c>
      <c r="B1357" s="106" t="s">
        <v>4212</v>
      </c>
      <c r="C1357" s="111">
        <v>1</v>
      </c>
    </row>
    <row r="1358" spans="1:4">
      <c r="A1358" s="106" t="s">
        <v>2704</v>
      </c>
      <c r="B1358" s="106" t="s">
        <v>5505</v>
      </c>
      <c r="C1358" s="111">
        <v>1</v>
      </c>
    </row>
    <row r="1359" spans="1:4">
      <c r="A1359" s="106" t="s">
        <v>2704</v>
      </c>
      <c r="B1359" s="106" t="s">
        <v>5506</v>
      </c>
      <c r="C1359" s="111">
        <v>1</v>
      </c>
    </row>
    <row r="1360" spans="1:4">
      <c r="A1360" s="106" t="s">
        <v>2704</v>
      </c>
      <c r="B1360" s="106" t="s">
        <v>5507</v>
      </c>
      <c r="C1360" s="111">
        <v>1</v>
      </c>
    </row>
    <row r="1361" spans="1:4">
      <c r="A1361" s="106" t="s">
        <v>2704</v>
      </c>
      <c r="B1361" s="106" t="s">
        <v>6188</v>
      </c>
      <c r="C1361" s="111">
        <v>1</v>
      </c>
    </row>
    <row r="1362" spans="1:4">
      <c r="A1362" s="106" t="s">
        <v>6189</v>
      </c>
      <c r="B1362" s="106" t="s">
        <v>6190</v>
      </c>
      <c r="C1362" s="111">
        <v>1</v>
      </c>
      <c r="D1362" s="112">
        <v>10</v>
      </c>
    </row>
    <row r="1363" spans="1:4">
      <c r="A1363" s="106" t="s">
        <v>6191</v>
      </c>
      <c r="B1363" s="106" t="s">
        <v>6192</v>
      </c>
      <c r="C1363" s="111">
        <v>1</v>
      </c>
      <c r="D1363" s="112">
        <v>20</v>
      </c>
    </row>
    <row r="1364" spans="1:4">
      <c r="A1364" s="106" t="s">
        <v>6193</v>
      </c>
      <c r="B1364" s="106" t="s">
        <v>2808</v>
      </c>
      <c r="C1364" s="111">
        <v>32</v>
      </c>
    </row>
    <row r="1365" spans="1:4">
      <c r="A1365" s="106" t="s">
        <v>6194</v>
      </c>
      <c r="B1365" s="106" t="s">
        <v>2798</v>
      </c>
      <c r="C1365" s="111">
        <v>1</v>
      </c>
    </row>
    <row r="1366" spans="1:4">
      <c r="A1366" s="106" t="s">
        <v>6195</v>
      </c>
      <c r="B1366" s="106" t="s">
        <v>2797</v>
      </c>
      <c r="C1366" s="111">
        <v>1</v>
      </c>
    </row>
    <row r="1367" spans="1:4">
      <c r="A1367" s="106" t="s">
        <v>6196</v>
      </c>
      <c r="B1367" s="106" t="s">
        <v>2652</v>
      </c>
      <c r="C1367" s="111">
        <v>1</v>
      </c>
    </row>
    <row r="1368" spans="1:4">
      <c r="A1368" s="106" t="s">
        <v>6197</v>
      </c>
      <c r="B1368" s="106" t="s">
        <v>2654</v>
      </c>
      <c r="C1368" s="111">
        <v>1</v>
      </c>
      <c r="D1368" s="112">
        <v>1</v>
      </c>
    </row>
    <row r="1369" spans="1:4">
      <c r="A1369" s="106" t="s">
        <v>12</v>
      </c>
      <c r="B1369" s="106" t="s">
        <v>6198</v>
      </c>
      <c r="C1369" s="111">
        <v>1</v>
      </c>
    </row>
    <row r="1370" spans="1:4">
      <c r="A1370" s="106" t="s">
        <v>2704</v>
      </c>
      <c r="B1370" s="106" t="s">
        <v>3445</v>
      </c>
      <c r="C1370" s="111">
        <v>1</v>
      </c>
    </row>
    <row r="1371" spans="1:4">
      <c r="A1371" s="106" t="s">
        <v>2704</v>
      </c>
      <c r="B1371" s="106" t="s">
        <v>3873</v>
      </c>
      <c r="C1371" s="111">
        <v>1</v>
      </c>
    </row>
    <row r="1372" spans="1:4">
      <c r="A1372" s="106" t="s">
        <v>2705</v>
      </c>
      <c r="B1372" s="106" t="s">
        <v>2064</v>
      </c>
      <c r="C1372" s="111">
        <v>1</v>
      </c>
    </row>
    <row r="1373" spans="1:4">
      <c r="A1373" s="106" t="s">
        <v>2704</v>
      </c>
      <c r="B1373" s="106" t="s">
        <v>3390</v>
      </c>
      <c r="C1373" s="111">
        <v>1</v>
      </c>
    </row>
    <row r="1374" spans="1:4">
      <c r="A1374" s="106" t="s">
        <v>12</v>
      </c>
      <c r="B1374" s="106" t="s">
        <v>6347</v>
      </c>
      <c r="C1374" s="111">
        <v>1</v>
      </c>
      <c r="D1374" s="112">
        <v>2</v>
      </c>
    </row>
    <row r="1375" spans="1:4">
      <c r="A1375" s="106" t="s">
        <v>12</v>
      </c>
      <c r="B1375" s="106" t="s">
        <v>6348</v>
      </c>
      <c r="C1375" s="111">
        <v>1</v>
      </c>
      <c r="D1375" s="112">
        <v>1</v>
      </c>
    </row>
    <row r="1376" spans="1:4">
      <c r="A1376" s="106" t="s">
        <v>2704</v>
      </c>
      <c r="B1376" s="106" t="s">
        <v>3727</v>
      </c>
      <c r="C1376" s="111">
        <v>1</v>
      </c>
      <c r="D1376" s="112">
        <v>1</v>
      </c>
    </row>
    <row r="1377" spans="1:4">
      <c r="A1377" s="106" t="s">
        <v>2705</v>
      </c>
      <c r="B1377" s="106" t="s">
        <v>2037</v>
      </c>
      <c r="C1377" s="111">
        <v>1</v>
      </c>
      <c r="D1377" s="112">
        <v>1</v>
      </c>
    </row>
    <row r="1378" spans="1:4">
      <c r="A1378" s="106" t="s">
        <v>2705</v>
      </c>
      <c r="B1378" s="106" t="s">
        <v>3413</v>
      </c>
      <c r="C1378" s="111">
        <v>1</v>
      </c>
      <c r="D1378" s="112">
        <v>2</v>
      </c>
    </row>
    <row r="1379" spans="1:4">
      <c r="A1379" s="106" t="s">
        <v>12</v>
      </c>
      <c r="B1379" s="106" t="s">
        <v>6349</v>
      </c>
      <c r="C1379" s="111">
        <v>1</v>
      </c>
      <c r="D1379" s="112">
        <v>1</v>
      </c>
    </row>
    <row r="1380" spans="1:4">
      <c r="A1380" s="106" t="s">
        <v>2706</v>
      </c>
      <c r="B1380" s="106" t="s">
        <v>3188</v>
      </c>
      <c r="C1380" s="111">
        <v>1</v>
      </c>
      <c r="D1380" s="112">
        <v>2</v>
      </c>
    </row>
    <row r="1381" spans="1:4">
      <c r="A1381" s="106" t="s">
        <v>2706</v>
      </c>
      <c r="B1381" s="106" t="s">
        <v>335</v>
      </c>
      <c r="C1381" s="111">
        <v>1</v>
      </c>
      <c r="D1381" s="112">
        <v>2</v>
      </c>
    </row>
    <row r="1382" spans="1:4">
      <c r="A1382" s="106" t="s">
        <v>2706</v>
      </c>
      <c r="B1382" s="106" t="s">
        <v>3192</v>
      </c>
      <c r="C1382" s="111">
        <v>1</v>
      </c>
      <c r="D1382" s="112">
        <v>4</v>
      </c>
    </row>
    <row r="1383" spans="1:4">
      <c r="A1383" s="106" t="s">
        <v>2706</v>
      </c>
      <c r="B1383" s="106" t="s">
        <v>260</v>
      </c>
      <c r="C1383" s="111">
        <v>1</v>
      </c>
      <c r="D1383" s="112">
        <v>5</v>
      </c>
    </row>
    <row r="1384" spans="1:4">
      <c r="A1384" s="106" t="s">
        <v>2704</v>
      </c>
      <c r="B1384" s="106" t="s">
        <v>3476</v>
      </c>
      <c r="C1384" s="111">
        <v>1</v>
      </c>
      <c r="D1384" s="112">
        <v>2</v>
      </c>
    </row>
    <row r="1385" spans="1:4">
      <c r="A1385" s="106" t="s">
        <v>2704</v>
      </c>
      <c r="B1385" s="106" t="s">
        <v>4090</v>
      </c>
      <c r="C1385" s="111">
        <v>1</v>
      </c>
      <c r="D1385" s="112">
        <v>1</v>
      </c>
    </row>
    <row r="1386" spans="1:4">
      <c r="A1386" s="106" t="s">
        <v>2704</v>
      </c>
      <c r="B1386" s="106" t="s">
        <v>3879</v>
      </c>
      <c r="C1386" s="111">
        <v>1</v>
      </c>
      <c r="D1386" s="112">
        <v>1</v>
      </c>
    </row>
    <row r="1387" spans="1:4">
      <c r="A1387" s="106" t="s">
        <v>2705</v>
      </c>
      <c r="B1387" s="106" t="s">
        <v>2095</v>
      </c>
      <c r="C1387" s="111">
        <v>1</v>
      </c>
      <c r="D1387" s="112">
        <v>1</v>
      </c>
    </row>
    <row r="1388" spans="1:4">
      <c r="A1388" s="106" t="s">
        <v>12</v>
      </c>
      <c r="B1388" s="106" t="s">
        <v>6350</v>
      </c>
      <c r="C1388" s="111">
        <v>1</v>
      </c>
      <c r="D1388" s="112">
        <v>1</v>
      </c>
    </row>
    <row r="1389" spans="1:4">
      <c r="A1389" s="106" t="s">
        <v>2704</v>
      </c>
      <c r="B1389" s="106" t="s">
        <v>3900</v>
      </c>
      <c r="C1389" s="111">
        <v>1</v>
      </c>
      <c r="D1389" s="112">
        <v>1</v>
      </c>
    </row>
    <row r="1390" spans="1:4">
      <c r="A1390" s="106" t="s">
        <v>12</v>
      </c>
      <c r="B1390" s="106" t="s">
        <v>6351</v>
      </c>
      <c r="C1390" s="111">
        <v>1</v>
      </c>
      <c r="D1390" s="112">
        <v>8</v>
      </c>
    </row>
    <row r="1391" spans="1:4">
      <c r="A1391" s="106" t="s">
        <v>12</v>
      </c>
      <c r="B1391" s="106" t="s">
        <v>6352</v>
      </c>
      <c r="C1391" s="111">
        <v>1</v>
      </c>
      <c r="D1391" s="112">
        <v>8</v>
      </c>
    </row>
    <row r="1392" spans="1:4">
      <c r="A1392" s="106" t="s">
        <v>2704</v>
      </c>
      <c r="B1392" s="106" t="s">
        <v>4102</v>
      </c>
      <c r="C1392" s="111">
        <v>1</v>
      </c>
      <c r="D1392" s="112">
        <v>1</v>
      </c>
    </row>
    <row r="1393" spans="1:4">
      <c r="A1393" s="106" t="s">
        <v>2706</v>
      </c>
      <c r="B1393" s="106" t="s">
        <v>5791</v>
      </c>
      <c r="C1393" s="111">
        <v>1</v>
      </c>
      <c r="D1393" s="112">
        <v>3</v>
      </c>
    </row>
    <row r="1394" spans="1:4">
      <c r="A1394" s="106" t="s">
        <v>12</v>
      </c>
      <c r="B1394" s="106" t="s">
        <v>6353</v>
      </c>
      <c r="C1394" s="111">
        <v>1</v>
      </c>
      <c r="D1394" s="112">
        <v>3</v>
      </c>
    </row>
    <row r="1395" spans="1:4">
      <c r="A1395" s="106" t="s">
        <v>12</v>
      </c>
      <c r="B1395" s="106" t="s">
        <v>6354</v>
      </c>
      <c r="C1395" s="111">
        <v>1</v>
      </c>
      <c r="D1395" s="112">
        <v>3</v>
      </c>
    </row>
    <row r="1396" spans="1:4">
      <c r="A1396" s="106" t="s">
        <v>12</v>
      </c>
      <c r="B1396" s="106" t="s">
        <v>6361</v>
      </c>
      <c r="C1396" s="111">
        <v>1</v>
      </c>
      <c r="D1396" s="112">
        <v>1</v>
      </c>
    </row>
    <row r="1397" spans="1:4">
      <c r="A1397" s="106" t="s">
        <v>12</v>
      </c>
      <c r="B1397" s="106" t="s">
        <v>6362</v>
      </c>
      <c r="C1397" s="111">
        <v>1</v>
      </c>
      <c r="D1397" s="112">
        <v>3</v>
      </c>
    </row>
    <row r="1398" spans="1:4">
      <c r="A1398" s="106" t="s">
        <v>12</v>
      </c>
      <c r="B1398" s="106" t="s">
        <v>6355</v>
      </c>
      <c r="C1398" s="111">
        <v>1</v>
      </c>
      <c r="D1398" s="112">
        <v>1</v>
      </c>
    </row>
    <row r="1399" spans="1:4">
      <c r="A1399" s="106" t="s">
        <v>12</v>
      </c>
      <c r="B1399" s="106" t="s">
        <v>6363</v>
      </c>
      <c r="C1399" s="111">
        <v>1</v>
      </c>
      <c r="D1399" s="112">
        <v>2</v>
      </c>
    </row>
    <row r="1400" spans="1:4">
      <c r="A1400" s="106" t="s">
        <v>12</v>
      </c>
      <c r="B1400" s="106" t="s">
        <v>6364</v>
      </c>
      <c r="C1400" s="111">
        <v>1</v>
      </c>
      <c r="D1400" s="112">
        <v>1</v>
      </c>
    </row>
    <row r="1401" spans="1:4">
      <c r="A1401" s="106" t="s">
        <v>12</v>
      </c>
      <c r="B1401" s="106" t="s">
        <v>6356</v>
      </c>
      <c r="C1401" s="111">
        <v>1</v>
      </c>
      <c r="D1401" s="112">
        <v>2</v>
      </c>
    </row>
    <row r="1402" spans="1:4">
      <c r="A1402" s="106" t="s">
        <v>12</v>
      </c>
      <c r="B1402" s="106" t="s">
        <v>6365</v>
      </c>
      <c r="C1402" s="111">
        <v>1</v>
      </c>
      <c r="D1402" s="112">
        <v>1</v>
      </c>
    </row>
    <row r="1403" spans="1:4">
      <c r="A1403" s="106" t="s">
        <v>12</v>
      </c>
      <c r="B1403" s="106" t="s">
        <v>6357</v>
      </c>
      <c r="C1403" s="111">
        <v>1</v>
      </c>
      <c r="D1403" s="112">
        <v>1</v>
      </c>
    </row>
    <row r="1404" spans="1:4">
      <c r="A1404" s="106" t="s">
        <v>12</v>
      </c>
      <c r="B1404" s="106" t="s">
        <v>6358</v>
      </c>
      <c r="C1404" s="111">
        <v>1</v>
      </c>
      <c r="D1404" s="112">
        <v>40</v>
      </c>
    </row>
    <row r="1405" spans="1:4">
      <c r="A1405" s="106" t="s">
        <v>12</v>
      </c>
      <c r="B1405" s="106" t="s">
        <v>6359</v>
      </c>
      <c r="C1405" s="111">
        <v>1</v>
      </c>
      <c r="D1405" s="112">
        <v>40</v>
      </c>
    </row>
    <row r="1406" spans="1:4">
      <c r="A1406" s="106" t="s">
        <v>12</v>
      </c>
      <c r="B1406" s="106" t="s">
        <v>6360</v>
      </c>
      <c r="C1406" s="111">
        <v>1</v>
      </c>
      <c r="D1406" s="112">
        <v>20</v>
      </c>
    </row>
    <row r="1407" spans="1:4">
      <c r="A1407" s="106" t="s">
        <v>2704</v>
      </c>
      <c r="B1407" s="106" t="s">
        <v>3389</v>
      </c>
      <c r="C1407" s="111">
        <v>1</v>
      </c>
      <c r="D1407" s="112">
        <v>1</v>
      </c>
    </row>
  </sheetData>
  <autoFilter ref="A12:D12" xr:uid="{00000000-0009-0000-0000-000000000000}"/>
  <mergeCells count="2">
    <mergeCell ref="A1:C1"/>
    <mergeCell ref="I12:J12"/>
  </mergeCells>
  <phoneticPr fontId="1"/>
  <pageMargins left="0.25" right="0.25" top="0.75" bottom="0.75" header="0.3" footer="0.3"/>
  <pageSetup paperSize="11"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819B88-4316-4CA9-8596-9C142D0E7122}">
  <sheetPr codeName="Sheet9"/>
  <dimension ref="A1"/>
  <sheetViews>
    <sheetView workbookViewId="0">
      <selection activeCell="H14" sqref="H14"/>
    </sheetView>
  </sheetViews>
  <sheetFormatPr defaultRowHeight="18.75"/>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theme="1" tint="4.9989318521683403E-2"/>
  </sheetPr>
  <dimension ref="A1:I1874"/>
  <sheetViews>
    <sheetView zoomScale="40" zoomScaleNormal="40" workbookViewId="0">
      <pane ySplit="1" topLeftCell="A1822" activePane="bottomLeft" state="frozen"/>
      <selection pane="bottomLeft" activeCell="I1860" sqref="I1860"/>
    </sheetView>
  </sheetViews>
  <sheetFormatPr defaultRowHeight="48.6" customHeight="1"/>
  <cols>
    <col min="1" max="2" width="11.125" style="1" customWidth="1"/>
    <col min="3" max="3" width="10.125" style="31" customWidth="1"/>
    <col min="4" max="4" width="8.5" style="32" customWidth="1"/>
    <col min="5" max="5" width="72.75" style="1" customWidth="1"/>
    <col min="6" max="6" width="49.625" style="1" bestFit="1" customWidth="1"/>
    <col min="7" max="7" width="8.625" style="1"/>
    <col min="8" max="8" width="22.125" customWidth="1"/>
    <col min="9" max="9" width="19.5" customWidth="1"/>
    <col min="13" max="13" width="24.625" customWidth="1"/>
  </cols>
  <sheetData>
    <row r="1" spans="1:9" ht="102.6" customHeight="1">
      <c r="A1" s="35" t="s">
        <v>86</v>
      </c>
      <c r="B1" s="35" t="s">
        <v>2567</v>
      </c>
      <c r="C1" s="35" t="s">
        <v>883</v>
      </c>
      <c r="D1" s="35"/>
      <c r="E1" s="29" t="s">
        <v>1280</v>
      </c>
      <c r="F1" s="35" t="s">
        <v>1623</v>
      </c>
      <c r="G1" s="35" t="s">
        <v>2535</v>
      </c>
    </row>
    <row r="2" spans="1:9" ht="48.6" customHeight="1">
      <c r="A2" s="30" t="s">
        <v>2558</v>
      </c>
      <c r="B2" s="30" t="s">
        <v>2568</v>
      </c>
      <c r="C2" s="31" t="s">
        <v>884</v>
      </c>
      <c r="E2" s="1" t="s">
        <v>1276</v>
      </c>
      <c r="F2" s="1" t="s">
        <v>1624</v>
      </c>
    </row>
    <row r="3" spans="1:9" ht="48.6" customHeight="1">
      <c r="A3" s="30" t="s">
        <v>2559</v>
      </c>
      <c r="B3" s="30" t="s">
        <v>2568</v>
      </c>
      <c r="C3" s="31" t="s">
        <v>884</v>
      </c>
      <c r="E3" s="1" t="s">
        <v>1276</v>
      </c>
      <c r="F3" s="1" t="s">
        <v>1625</v>
      </c>
    </row>
    <row r="4" spans="1:9" ht="48.6" customHeight="1">
      <c r="A4" s="30" t="s">
        <v>2560</v>
      </c>
      <c r="B4" s="30" t="s">
        <v>2568</v>
      </c>
      <c r="C4" s="31" t="s">
        <v>884</v>
      </c>
      <c r="E4" s="1" t="s">
        <v>1321</v>
      </c>
      <c r="F4" s="1" t="s">
        <v>1626</v>
      </c>
      <c r="H4" s="130" t="s">
        <v>4232</v>
      </c>
      <c r="I4" s="130" t="s">
        <v>4233</v>
      </c>
    </row>
    <row r="5" spans="1:9" ht="48.6" customHeight="1">
      <c r="A5" s="30" t="s">
        <v>2561</v>
      </c>
      <c r="B5" s="30" t="s">
        <v>2568</v>
      </c>
      <c r="C5" s="31" t="s">
        <v>884</v>
      </c>
      <c r="E5" s="1" t="s">
        <v>1281</v>
      </c>
      <c r="F5" s="1" t="s">
        <v>1627</v>
      </c>
      <c r="H5" s="169" t="s">
        <v>4235</v>
      </c>
      <c r="I5" s="166" t="s">
        <v>4236</v>
      </c>
    </row>
    <row r="6" spans="1:9" ht="48.6" customHeight="1">
      <c r="A6" s="30" t="s">
        <v>2562</v>
      </c>
      <c r="B6" s="30" t="s">
        <v>2568</v>
      </c>
      <c r="C6" s="31" t="s">
        <v>884</v>
      </c>
      <c r="E6" s="1" t="s">
        <v>1283</v>
      </c>
      <c r="F6" s="1" t="s">
        <v>1628</v>
      </c>
      <c r="H6" s="170"/>
      <c r="I6" s="167"/>
    </row>
    <row r="7" spans="1:9" ht="48.6" customHeight="1">
      <c r="A7" s="30" t="s">
        <v>2563</v>
      </c>
      <c r="B7" s="30" t="s">
        <v>2568</v>
      </c>
      <c r="C7" s="31" t="s">
        <v>884</v>
      </c>
      <c r="E7" s="1" t="s">
        <v>1284</v>
      </c>
      <c r="F7" s="1" t="s">
        <v>1629</v>
      </c>
      <c r="H7" s="171"/>
      <c r="I7" s="168"/>
    </row>
    <row r="8" spans="1:9" ht="48.6" customHeight="1">
      <c r="A8" s="30" t="s">
        <v>2564</v>
      </c>
      <c r="B8" s="30" t="s">
        <v>2568</v>
      </c>
      <c r="C8" s="31" t="s">
        <v>884</v>
      </c>
      <c r="E8" s="1" t="s">
        <v>1285</v>
      </c>
      <c r="F8" s="1" t="s">
        <v>1630</v>
      </c>
      <c r="H8" s="166" t="s">
        <v>4234</v>
      </c>
      <c r="I8" s="166" t="s">
        <v>4237</v>
      </c>
    </row>
    <row r="9" spans="1:9" ht="48.6" customHeight="1">
      <c r="A9" s="30" t="s">
        <v>2565</v>
      </c>
      <c r="B9" s="30" t="s">
        <v>2568</v>
      </c>
      <c r="C9" s="31" t="s">
        <v>884</v>
      </c>
      <c r="E9" s="1" t="s">
        <v>1286</v>
      </c>
      <c r="F9" s="1" t="s">
        <v>1631</v>
      </c>
      <c r="H9" s="167"/>
      <c r="I9" s="167"/>
    </row>
    <row r="10" spans="1:9" ht="48.6" customHeight="1">
      <c r="A10" s="30" t="s">
        <v>2566</v>
      </c>
      <c r="B10" s="30" t="s">
        <v>2568</v>
      </c>
      <c r="C10" s="31" t="s">
        <v>884</v>
      </c>
      <c r="E10" s="1" t="s">
        <v>1287</v>
      </c>
      <c r="F10" s="1" t="s">
        <v>1632</v>
      </c>
      <c r="H10" s="168"/>
      <c r="I10" s="168"/>
    </row>
    <row r="11" spans="1:9" ht="48.6" customHeight="1">
      <c r="A11" s="30" t="s">
        <v>126</v>
      </c>
      <c r="B11" s="30" t="s">
        <v>2568</v>
      </c>
      <c r="C11" s="31" t="s">
        <v>884</v>
      </c>
      <c r="E11" s="1" t="s">
        <v>1288</v>
      </c>
      <c r="F11" s="1" t="s">
        <v>1633</v>
      </c>
      <c r="H11" s="130" t="s">
        <v>4232</v>
      </c>
      <c r="I11" s="130" t="s">
        <v>4233</v>
      </c>
    </row>
    <row r="12" spans="1:9" ht="48.6" customHeight="1">
      <c r="A12" s="30" t="s">
        <v>127</v>
      </c>
      <c r="B12" s="30" t="s">
        <v>2568</v>
      </c>
      <c r="C12" s="31" t="s">
        <v>884</v>
      </c>
      <c r="E12" s="1" t="s">
        <v>1364</v>
      </c>
      <c r="F12" s="1" t="s">
        <v>1634</v>
      </c>
      <c r="H12" s="169" t="s">
        <v>4235</v>
      </c>
      <c r="I12" s="166" t="s">
        <v>4236</v>
      </c>
    </row>
    <row r="13" spans="1:9" ht="48.6" customHeight="1">
      <c r="A13" s="30" t="s">
        <v>128</v>
      </c>
      <c r="B13" s="30" t="s">
        <v>2568</v>
      </c>
      <c r="C13" s="31" t="s">
        <v>884</v>
      </c>
      <c r="E13" s="1" t="s">
        <v>1375</v>
      </c>
      <c r="F13" s="1" t="s">
        <v>1635</v>
      </c>
      <c r="H13" s="170"/>
      <c r="I13" s="167"/>
    </row>
    <row r="14" spans="1:9" ht="48.6" customHeight="1">
      <c r="A14" s="30" t="s">
        <v>129</v>
      </c>
      <c r="B14" s="30" t="s">
        <v>2568</v>
      </c>
      <c r="C14" s="31" t="s">
        <v>884</v>
      </c>
      <c r="E14" s="1" t="s">
        <v>1289</v>
      </c>
      <c r="F14" s="1" t="s">
        <v>1636</v>
      </c>
      <c r="H14" s="171"/>
      <c r="I14" s="168"/>
    </row>
    <row r="15" spans="1:9" ht="48.6" customHeight="1">
      <c r="A15" s="30" t="s">
        <v>130</v>
      </c>
      <c r="B15" s="30" t="s">
        <v>2568</v>
      </c>
      <c r="C15" s="31" t="s">
        <v>884</v>
      </c>
      <c r="E15" s="1" t="s">
        <v>1604</v>
      </c>
      <c r="F15" s="1" t="s">
        <v>1637</v>
      </c>
      <c r="H15" s="166" t="s">
        <v>4234</v>
      </c>
      <c r="I15" s="166" t="s">
        <v>4237</v>
      </c>
    </row>
    <row r="16" spans="1:9" ht="48.6" customHeight="1">
      <c r="A16" s="30" t="s">
        <v>131</v>
      </c>
      <c r="B16" s="30" t="s">
        <v>2568</v>
      </c>
      <c r="C16" s="31" t="s">
        <v>884</v>
      </c>
      <c r="E16" s="1" t="s">
        <v>1290</v>
      </c>
      <c r="F16" s="1" t="s">
        <v>1638</v>
      </c>
      <c r="H16" s="167"/>
      <c r="I16" s="167"/>
    </row>
    <row r="17" spans="1:9" ht="48.6" customHeight="1">
      <c r="A17" s="30" t="s">
        <v>132</v>
      </c>
      <c r="B17" s="30" t="s">
        <v>2568</v>
      </c>
      <c r="C17" s="31" t="s">
        <v>884</v>
      </c>
      <c r="E17" s="1" t="s">
        <v>1291</v>
      </c>
      <c r="F17" s="1" t="s">
        <v>1639</v>
      </c>
      <c r="H17" s="168"/>
      <c r="I17" s="168"/>
    </row>
    <row r="18" spans="1:9" ht="48.6" customHeight="1">
      <c r="A18" s="30" t="s">
        <v>133</v>
      </c>
      <c r="B18" s="30" t="s">
        <v>2568</v>
      </c>
      <c r="C18" s="31" t="s">
        <v>884</v>
      </c>
      <c r="E18" s="1" t="s">
        <v>1292</v>
      </c>
      <c r="F18" s="1" t="s">
        <v>1640</v>
      </c>
      <c r="H18" s="130" t="s">
        <v>4232</v>
      </c>
      <c r="I18" s="130" t="s">
        <v>4233</v>
      </c>
    </row>
    <row r="19" spans="1:9" ht="48.6" customHeight="1">
      <c r="A19" s="30" t="s">
        <v>134</v>
      </c>
      <c r="B19" s="30" t="s">
        <v>2568</v>
      </c>
      <c r="C19" s="31" t="s">
        <v>884</v>
      </c>
      <c r="E19" s="1" t="s">
        <v>1293</v>
      </c>
      <c r="F19" s="1" t="s">
        <v>1641</v>
      </c>
      <c r="H19" s="169" t="s">
        <v>4235</v>
      </c>
      <c r="I19" s="166" t="s">
        <v>4236</v>
      </c>
    </row>
    <row r="20" spans="1:9" ht="48.6" customHeight="1">
      <c r="A20" s="30" t="s">
        <v>135</v>
      </c>
      <c r="B20" s="30" t="s">
        <v>2568</v>
      </c>
      <c r="C20" s="31" t="s">
        <v>884</v>
      </c>
      <c r="E20" s="1" t="s">
        <v>1294</v>
      </c>
      <c r="F20" s="1" t="s">
        <v>1642</v>
      </c>
      <c r="H20" s="170"/>
      <c r="I20" s="167"/>
    </row>
    <row r="21" spans="1:9" ht="48.6" customHeight="1">
      <c r="A21" s="30" t="s">
        <v>136</v>
      </c>
      <c r="B21" s="30" t="s">
        <v>2568</v>
      </c>
      <c r="C21" s="31" t="s">
        <v>884</v>
      </c>
      <c r="E21" s="1" t="s">
        <v>1606</v>
      </c>
      <c r="F21" s="1" t="s">
        <v>1643</v>
      </c>
      <c r="H21" s="171"/>
      <c r="I21" s="168"/>
    </row>
    <row r="22" spans="1:9" ht="48.6" customHeight="1">
      <c r="A22" s="30" t="s">
        <v>137</v>
      </c>
      <c r="B22" s="30" t="s">
        <v>2568</v>
      </c>
      <c r="C22" s="31" t="s">
        <v>884</v>
      </c>
      <c r="E22" s="1" t="s">
        <v>1295</v>
      </c>
      <c r="F22" s="1" t="s">
        <v>1644</v>
      </c>
      <c r="H22" s="166" t="s">
        <v>4234</v>
      </c>
      <c r="I22" s="166" t="s">
        <v>4237</v>
      </c>
    </row>
    <row r="23" spans="1:9" ht="48.6" customHeight="1">
      <c r="A23" s="30" t="s">
        <v>138</v>
      </c>
      <c r="B23" s="30" t="s">
        <v>2568</v>
      </c>
      <c r="C23" s="31" t="s">
        <v>884</v>
      </c>
      <c r="E23" s="1" t="s">
        <v>1605</v>
      </c>
      <c r="F23" s="1" t="s">
        <v>1625</v>
      </c>
      <c r="H23" s="167"/>
      <c r="I23" s="167"/>
    </row>
    <row r="24" spans="1:9" ht="48.6" customHeight="1">
      <c r="A24" s="30" t="s">
        <v>139</v>
      </c>
      <c r="B24" s="30" t="s">
        <v>2568</v>
      </c>
      <c r="C24" s="31" t="s">
        <v>884</v>
      </c>
      <c r="E24" s="1" t="s">
        <v>2172</v>
      </c>
      <c r="F24" s="1" t="s">
        <v>1645</v>
      </c>
      <c r="H24" s="168"/>
      <c r="I24" s="168"/>
    </row>
    <row r="25" spans="1:9" ht="48.6" customHeight="1">
      <c r="A25" s="30" t="s">
        <v>140</v>
      </c>
      <c r="B25" s="30" t="s">
        <v>2568</v>
      </c>
      <c r="C25" s="31" t="s">
        <v>884</v>
      </c>
      <c r="E25" s="1" t="s">
        <v>1296</v>
      </c>
      <c r="F25" s="1" t="s">
        <v>1642</v>
      </c>
      <c r="H25" s="130" t="s">
        <v>4232</v>
      </c>
      <c r="I25" s="130" t="s">
        <v>4233</v>
      </c>
    </row>
    <row r="26" spans="1:9" ht="48.6" customHeight="1">
      <c r="A26" s="30" t="s">
        <v>141</v>
      </c>
      <c r="B26" s="30" t="s">
        <v>2568</v>
      </c>
      <c r="C26" s="31" t="s">
        <v>884</v>
      </c>
      <c r="E26" s="1" t="s">
        <v>1297</v>
      </c>
      <c r="F26" s="1" t="s">
        <v>1642</v>
      </c>
      <c r="H26" s="169" t="s">
        <v>4235</v>
      </c>
      <c r="I26" s="166" t="s">
        <v>4236</v>
      </c>
    </row>
    <row r="27" spans="1:9" ht="48.6" customHeight="1">
      <c r="A27" s="30" t="s">
        <v>142</v>
      </c>
      <c r="B27" s="30" t="s">
        <v>2568</v>
      </c>
      <c r="C27" s="31" t="s">
        <v>884</v>
      </c>
      <c r="E27" s="33" t="s">
        <v>1298</v>
      </c>
      <c r="F27" s="1" t="s">
        <v>1645</v>
      </c>
      <c r="H27" s="170"/>
      <c r="I27" s="167"/>
    </row>
    <row r="28" spans="1:9" ht="48.6" customHeight="1">
      <c r="A28" s="30" t="s">
        <v>143</v>
      </c>
      <c r="B28" s="30" t="s">
        <v>2568</v>
      </c>
      <c r="C28" s="31" t="s">
        <v>884</v>
      </c>
      <c r="E28" s="1" t="s">
        <v>2123</v>
      </c>
      <c r="F28" s="1" t="s">
        <v>1646</v>
      </c>
      <c r="H28" s="171"/>
      <c r="I28" s="168"/>
    </row>
    <row r="29" spans="1:9" ht="48.6" customHeight="1">
      <c r="A29" s="30" t="s">
        <v>144</v>
      </c>
      <c r="B29" s="30" t="s">
        <v>2568</v>
      </c>
      <c r="C29" s="31" t="s">
        <v>884</v>
      </c>
      <c r="E29" s="1" t="s">
        <v>1419</v>
      </c>
      <c r="F29" s="1" t="s">
        <v>1645</v>
      </c>
      <c r="H29" s="166" t="s">
        <v>4234</v>
      </c>
      <c r="I29" s="166" t="s">
        <v>4237</v>
      </c>
    </row>
    <row r="30" spans="1:9" ht="48.6" customHeight="1">
      <c r="A30" s="30" t="s">
        <v>145</v>
      </c>
      <c r="B30" s="30" t="s">
        <v>2568</v>
      </c>
      <c r="C30" s="31" t="s">
        <v>884</v>
      </c>
      <c r="E30" s="1" t="s">
        <v>1299</v>
      </c>
      <c r="F30" s="1" t="s">
        <v>1647</v>
      </c>
      <c r="H30" s="167"/>
      <c r="I30" s="167"/>
    </row>
    <row r="31" spans="1:9" ht="48.6" customHeight="1">
      <c r="A31" s="30" t="s">
        <v>146</v>
      </c>
      <c r="B31" s="30" t="s">
        <v>2568</v>
      </c>
      <c r="C31" s="31" t="s">
        <v>884</v>
      </c>
      <c r="E31" s="1" t="s">
        <v>1300</v>
      </c>
      <c r="F31" s="1" t="s">
        <v>1648</v>
      </c>
      <c r="H31" s="168"/>
      <c r="I31" s="168"/>
    </row>
    <row r="32" spans="1:9" ht="48.6" customHeight="1">
      <c r="A32" s="30" t="s">
        <v>147</v>
      </c>
      <c r="B32" s="30" t="s">
        <v>2568</v>
      </c>
      <c r="C32" s="31" t="s">
        <v>884</v>
      </c>
      <c r="E32" s="1" t="s">
        <v>1301</v>
      </c>
      <c r="F32" s="1" t="s">
        <v>1642</v>
      </c>
      <c r="H32" s="130" t="s">
        <v>4232</v>
      </c>
      <c r="I32" s="130" t="s">
        <v>4233</v>
      </c>
    </row>
    <row r="33" spans="1:9" ht="48.6" customHeight="1">
      <c r="A33" s="30" t="s">
        <v>148</v>
      </c>
      <c r="B33" s="30" t="s">
        <v>2568</v>
      </c>
      <c r="C33" s="31" t="s">
        <v>884</v>
      </c>
      <c r="E33" s="1" t="s">
        <v>1302</v>
      </c>
      <c r="F33" s="1" t="s">
        <v>1642</v>
      </c>
      <c r="H33" s="169" t="s">
        <v>4235</v>
      </c>
      <c r="I33" s="166" t="s">
        <v>4236</v>
      </c>
    </row>
    <row r="34" spans="1:9" ht="48.6" customHeight="1">
      <c r="A34" s="30" t="s">
        <v>149</v>
      </c>
      <c r="B34" s="30" t="s">
        <v>2568</v>
      </c>
      <c r="C34" s="31" t="s">
        <v>884</v>
      </c>
      <c r="F34" s="1" t="s">
        <v>1649</v>
      </c>
      <c r="H34" s="170"/>
      <c r="I34" s="167"/>
    </row>
    <row r="35" spans="1:9" ht="48.6" customHeight="1">
      <c r="A35" s="30" t="s">
        <v>150</v>
      </c>
      <c r="B35" s="30" t="s">
        <v>2568</v>
      </c>
      <c r="C35" s="31" t="s">
        <v>884</v>
      </c>
      <c r="E35" s="1" t="s">
        <v>1303</v>
      </c>
      <c r="F35" s="1" t="s">
        <v>1650</v>
      </c>
      <c r="H35" s="171"/>
      <c r="I35" s="168"/>
    </row>
    <row r="36" spans="1:9" ht="48.6" customHeight="1">
      <c r="A36" s="30" t="s">
        <v>1304</v>
      </c>
      <c r="B36" s="30" t="s">
        <v>2568</v>
      </c>
      <c r="C36" s="31" t="s">
        <v>884</v>
      </c>
      <c r="E36" s="1" t="s">
        <v>1305</v>
      </c>
      <c r="F36" s="1" t="s">
        <v>1642</v>
      </c>
      <c r="H36" s="166" t="s">
        <v>4234</v>
      </c>
      <c r="I36" s="166" t="s">
        <v>4237</v>
      </c>
    </row>
    <row r="37" spans="1:9" ht="48.6" customHeight="1">
      <c r="A37" s="30" t="s">
        <v>151</v>
      </c>
      <c r="B37" s="30" t="s">
        <v>2568</v>
      </c>
      <c r="C37" s="31" t="s">
        <v>884</v>
      </c>
      <c r="F37" s="1" t="s">
        <v>1651</v>
      </c>
      <c r="H37" s="167"/>
      <c r="I37" s="167"/>
    </row>
    <row r="38" spans="1:9" ht="48.6" customHeight="1">
      <c r="A38" s="30" t="s">
        <v>152</v>
      </c>
      <c r="B38" s="30" t="s">
        <v>2568</v>
      </c>
      <c r="C38" s="31" t="s">
        <v>884</v>
      </c>
      <c r="E38" s="1" t="s">
        <v>1306</v>
      </c>
      <c r="F38" s="1" t="s">
        <v>1652</v>
      </c>
      <c r="H38" s="168"/>
      <c r="I38" s="168"/>
    </row>
    <row r="39" spans="1:9" ht="48.6" customHeight="1">
      <c r="A39" s="30" t="s">
        <v>153</v>
      </c>
      <c r="B39" s="30" t="s">
        <v>2568</v>
      </c>
      <c r="C39" s="31" t="s">
        <v>884</v>
      </c>
      <c r="E39" s="1" t="s">
        <v>1307</v>
      </c>
      <c r="F39" s="1" t="s">
        <v>1642</v>
      </c>
      <c r="H39" s="130" t="s">
        <v>4232</v>
      </c>
      <c r="I39" s="130" t="s">
        <v>4233</v>
      </c>
    </row>
    <row r="40" spans="1:9" ht="48.6" customHeight="1">
      <c r="A40" s="30" t="s">
        <v>154</v>
      </c>
      <c r="B40" s="30" t="s">
        <v>2568</v>
      </c>
      <c r="C40" s="31" t="s">
        <v>884</v>
      </c>
      <c r="E40" s="1" t="s">
        <v>1308</v>
      </c>
      <c r="F40" s="1" t="s">
        <v>1642</v>
      </c>
      <c r="H40" s="169" t="s">
        <v>4235</v>
      </c>
      <c r="I40" s="166" t="s">
        <v>4236</v>
      </c>
    </row>
    <row r="41" spans="1:9" ht="48.6" customHeight="1">
      <c r="A41" s="30" t="s">
        <v>155</v>
      </c>
      <c r="B41" s="30" t="s">
        <v>2568</v>
      </c>
      <c r="C41" s="31" t="s">
        <v>884</v>
      </c>
      <c r="E41" s="1" t="s">
        <v>1309</v>
      </c>
      <c r="F41" s="1" t="s">
        <v>1653</v>
      </c>
      <c r="H41" s="170"/>
      <c r="I41" s="167"/>
    </row>
    <row r="42" spans="1:9" ht="48.6" customHeight="1">
      <c r="A42" s="30" t="s">
        <v>156</v>
      </c>
      <c r="B42" s="30" t="s">
        <v>2568</v>
      </c>
      <c r="C42" s="31" t="s">
        <v>884</v>
      </c>
      <c r="E42" s="1" t="s">
        <v>1358</v>
      </c>
      <c r="F42" s="1" t="s">
        <v>1654</v>
      </c>
      <c r="H42" s="171"/>
      <c r="I42" s="168"/>
    </row>
    <row r="43" spans="1:9" ht="48.6" customHeight="1">
      <c r="A43" s="30" t="s">
        <v>157</v>
      </c>
      <c r="B43" s="30" t="s">
        <v>2568</v>
      </c>
      <c r="C43" s="31" t="s">
        <v>884</v>
      </c>
      <c r="E43" s="1" t="s">
        <v>1310</v>
      </c>
      <c r="F43" s="1" t="s">
        <v>1655</v>
      </c>
      <c r="H43" s="166" t="s">
        <v>4234</v>
      </c>
      <c r="I43" s="166" t="s">
        <v>4237</v>
      </c>
    </row>
    <row r="44" spans="1:9" ht="48.6" customHeight="1">
      <c r="A44" s="30" t="s">
        <v>158</v>
      </c>
      <c r="B44" s="30" t="s">
        <v>2568</v>
      </c>
      <c r="C44" s="31" t="s">
        <v>884</v>
      </c>
      <c r="E44" s="1">
        <v>10.31</v>
      </c>
      <c r="F44" s="1" t="s">
        <v>1656</v>
      </c>
      <c r="H44" s="167"/>
      <c r="I44" s="167"/>
    </row>
    <row r="45" spans="1:9" ht="48.6" customHeight="1">
      <c r="A45" s="30" t="s">
        <v>159</v>
      </c>
      <c r="B45" s="30" t="s">
        <v>2568</v>
      </c>
      <c r="C45" s="31" t="s">
        <v>884</v>
      </c>
      <c r="E45" s="1" t="s">
        <v>1622</v>
      </c>
      <c r="F45" s="1" t="s">
        <v>1657</v>
      </c>
      <c r="H45" s="168"/>
      <c r="I45" s="168"/>
    </row>
    <row r="46" spans="1:9" ht="48.6" customHeight="1">
      <c r="A46" s="30" t="s">
        <v>160</v>
      </c>
      <c r="B46" s="30" t="s">
        <v>2568</v>
      </c>
      <c r="C46" s="31" t="s">
        <v>884</v>
      </c>
      <c r="E46" s="1" t="s">
        <v>1622</v>
      </c>
      <c r="F46" s="1" t="s">
        <v>1658</v>
      </c>
      <c r="H46" s="130" t="s">
        <v>4232</v>
      </c>
      <c r="I46" s="130" t="s">
        <v>4233</v>
      </c>
    </row>
    <row r="47" spans="1:9" ht="48.6" customHeight="1">
      <c r="A47" s="30" t="s">
        <v>161</v>
      </c>
      <c r="B47" s="30" t="s">
        <v>2568</v>
      </c>
      <c r="C47" s="31" t="s">
        <v>884</v>
      </c>
      <c r="E47" s="1" t="s">
        <v>1622</v>
      </c>
      <c r="F47" s="1" t="s">
        <v>1659</v>
      </c>
      <c r="H47" s="169" t="s">
        <v>4235</v>
      </c>
      <c r="I47" s="166" t="s">
        <v>4236</v>
      </c>
    </row>
    <row r="48" spans="1:9" ht="48.6" customHeight="1">
      <c r="A48" s="30" t="s">
        <v>162</v>
      </c>
      <c r="B48" s="30" t="s">
        <v>2568</v>
      </c>
      <c r="C48" s="31" t="s">
        <v>884</v>
      </c>
      <c r="E48" s="1" t="s">
        <v>1311</v>
      </c>
      <c r="F48" s="1" t="s">
        <v>1660</v>
      </c>
      <c r="H48" s="170"/>
      <c r="I48" s="167"/>
    </row>
    <row r="49" spans="1:9" ht="48.6" customHeight="1">
      <c r="A49" s="30" t="s">
        <v>163</v>
      </c>
      <c r="B49" s="30" t="s">
        <v>2568</v>
      </c>
      <c r="C49" s="31" t="s">
        <v>884</v>
      </c>
      <c r="E49" s="1" t="s">
        <v>1312</v>
      </c>
      <c r="F49" s="1" t="s">
        <v>1625</v>
      </c>
      <c r="H49" s="171"/>
      <c r="I49" s="168"/>
    </row>
    <row r="50" spans="1:9" ht="48.6" customHeight="1">
      <c r="A50" s="30" t="s">
        <v>164</v>
      </c>
      <c r="B50" s="30" t="s">
        <v>2568</v>
      </c>
      <c r="C50" s="31" t="s">
        <v>884</v>
      </c>
      <c r="E50" s="1" t="s">
        <v>1314</v>
      </c>
      <c r="F50" s="1" t="s">
        <v>1661</v>
      </c>
      <c r="H50" s="166" t="s">
        <v>4234</v>
      </c>
      <c r="I50" s="166" t="s">
        <v>4237</v>
      </c>
    </row>
    <row r="51" spans="1:9" ht="48.6" customHeight="1">
      <c r="A51" s="30" t="s">
        <v>165</v>
      </c>
      <c r="B51" s="30" t="s">
        <v>2568</v>
      </c>
      <c r="C51" s="31" t="s">
        <v>884</v>
      </c>
      <c r="E51" s="1" t="s">
        <v>1314</v>
      </c>
      <c r="F51" s="1" t="s">
        <v>1662</v>
      </c>
      <c r="H51" s="167"/>
      <c r="I51" s="167"/>
    </row>
    <row r="52" spans="1:9" ht="48.6" customHeight="1">
      <c r="A52" s="30" t="s">
        <v>166</v>
      </c>
      <c r="B52" s="30" t="s">
        <v>2568</v>
      </c>
      <c r="C52" s="31" t="s">
        <v>884</v>
      </c>
      <c r="E52" s="1" t="s">
        <v>1315</v>
      </c>
      <c r="F52" s="1" t="s">
        <v>1663</v>
      </c>
      <c r="H52" s="168"/>
      <c r="I52" s="168"/>
    </row>
    <row r="53" spans="1:9" ht="48.6" customHeight="1">
      <c r="A53" s="30" t="s">
        <v>167</v>
      </c>
      <c r="B53" s="30" t="s">
        <v>2568</v>
      </c>
      <c r="C53" s="31" t="s">
        <v>884</v>
      </c>
      <c r="E53" s="1" t="s">
        <v>1314</v>
      </c>
      <c r="F53" s="1" t="s">
        <v>1664</v>
      </c>
      <c r="H53" s="130" t="s">
        <v>4232</v>
      </c>
      <c r="I53" s="130" t="s">
        <v>4233</v>
      </c>
    </row>
    <row r="54" spans="1:9" ht="48.6" customHeight="1">
      <c r="A54" s="30" t="s">
        <v>168</v>
      </c>
      <c r="B54" s="30" t="s">
        <v>2568</v>
      </c>
      <c r="C54" s="31" t="s">
        <v>884</v>
      </c>
      <c r="E54" s="1" t="s">
        <v>1316</v>
      </c>
      <c r="F54" s="1" t="s">
        <v>1653</v>
      </c>
      <c r="H54" s="169" t="s">
        <v>4235</v>
      </c>
      <c r="I54" s="166" t="s">
        <v>4236</v>
      </c>
    </row>
    <row r="55" spans="1:9" ht="48.6" customHeight="1">
      <c r="A55" s="30" t="s">
        <v>169</v>
      </c>
      <c r="B55" s="30" t="s">
        <v>2568</v>
      </c>
      <c r="C55" s="31" t="s">
        <v>884</v>
      </c>
      <c r="E55" s="1" t="s">
        <v>1317</v>
      </c>
      <c r="F55" s="1" t="s">
        <v>1665</v>
      </c>
      <c r="H55" s="170"/>
      <c r="I55" s="167"/>
    </row>
    <row r="56" spans="1:9" ht="48.6" customHeight="1">
      <c r="A56" s="30" t="s">
        <v>170</v>
      </c>
      <c r="B56" s="30" t="s">
        <v>2568</v>
      </c>
      <c r="C56" s="31" t="s">
        <v>884</v>
      </c>
      <c r="E56" s="1" t="s">
        <v>1318</v>
      </c>
      <c r="F56" s="1" t="s">
        <v>1629</v>
      </c>
      <c r="H56" s="171"/>
      <c r="I56" s="168"/>
    </row>
    <row r="57" spans="1:9" ht="48.6" customHeight="1">
      <c r="A57" s="30" t="s">
        <v>171</v>
      </c>
      <c r="B57" s="30" t="s">
        <v>2568</v>
      </c>
      <c r="C57" s="31" t="s">
        <v>884</v>
      </c>
      <c r="E57" s="1" t="s">
        <v>1321</v>
      </c>
      <c r="F57" s="1" t="s">
        <v>1629</v>
      </c>
      <c r="H57" s="166" t="s">
        <v>4234</v>
      </c>
      <c r="I57" s="166" t="s">
        <v>4237</v>
      </c>
    </row>
    <row r="58" spans="1:9" ht="48.6" customHeight="1">
      <c r="A58" s="30" t="s">
        <v>172</v>
      </c>
      <c r="B58" s="30" t="s">
        <v>2568</v>
      </c>
      <c r="C58" s="31" t="s">
        <v>884</v>
      </c>
      <c r="E58" s="1" t="s">
        <v>1319</v>
      </c>
      <c r="F58" s="1" t="s">
        <v>1666</v>
      </c>
      <c r="H58" s="167"/>
      <c r="I58" s="167"/>
    </row>
    <row r="59" spans="1:9" ht="48.6" customHeight="1">
      <c r="A59" s="30" t="s">
        <v>173</v>
      </c>
      <c r="B59" s="30" t="s">
        <v>2568</v>
      </c>
      <c r="C59" s="31" t="s">
        <v>884</v>
      </c>
      <c r="E59" s="1" t="s">
        <v>1321</v>
      </c>
      <c r="F59" s="1" t="s">
        <v>1639</v>
      </c>
      <c r="H59" s="168"/>
      <c r="I59" s="168"/>
    </row>
    <row r="60" spans="1:9" ht="48.6" customHeight="1">
      <c r="A60" s="30" t="s">
        <v>174</v>
      </c>
      <c r="B60" s="30" t="s">
        <v>2568</v>
      </c>
      <c r="C60" s="31" t="s">
        <v>884</v>
      </c>
      <c r="E60" s="1" t="s">
        <v>1322</v>
      </c>
      <c r="F60" s="1" t="s">
        <v>1667</v>
      </c>
      <c r="H60" s="130" t="s">
        <v>4232</v>
      </c>
      <c r="I60" s="130" t="s">
        <v>4233</v>
      </c>
    </row>
    <row r="61" spans="1:9" ht="48.6" customHeight="1">
      <c r="A61" s="30" t="s">
        <v>175</v>
      </c>
      <c r="B61" s="30" t="s">
        <v>2568</v>
      </c>
      <c r="C61" s="31" t="s">
        <v>884</v>
      </c>
      <c r="E61" s="1" t="s">
        <v>1284</v>
      </c>
      <c r="F61" s="1" t="s">
        <v>1668</v>
      </c>
      <c r="H61" s="169" t="s">
        <v>4235</v>
      </c>
      <c r="I61" s="166" t="s">
        <v>4236</v>
      </c>
    </row>
    <row r="62" spans="1:9" ht="48.6" customHeight="1">
      <c r="A62" s="30" t="s">
        <v>176</v>
      </c>
      <c r="B62" s="30" t="s">
        <v>2568</v>
      </c>
      <c r="C62" s="31" t="s">
        <v>884</v>
      </c>
      <c r="E62" s="1" t="s">
        <v>1283</v>
      </c>
      <c r="F62" s="1" t="s">
        <v>1669</v>
      </c>
      <c r="H62" s="170"/>
      <c r="I62" s="167"/>
    </row>
    <row r="63" spans="1:9" ht="48.6" customHeight="1">
      <c r="A63" s="30" t="s">
        <v>177</v>
      </c>
      <c r="B63" s="30" t="s">
        <v>2568</v>
      </c>
      <c r="C63" s="31" t="s">
        <v>884</v>
      </c>
      <c r="E63" s="1" t="s">
        <v>1323</v>
      </c>
      <c r="F63" s="1" t="s">
        <v>1670</v>
      </c>
      <c r="H63" s="171"/>
      <c r="I63" s="168"/>
    </row>
    <row r="64" spans="1:9" ht="48.6" customHeight="1">
      <c r="A64" s="30" t="s">
        <v>178</v>
      </c>
      <c r="B64" s="30" t="s">
        <v>2568</v>
      </c>
      <c r="C64" s="31" t="s">
        <v>884</v>
      </c>
      <c r="E64" s="1" t="s">
        <v>1318</v>
      </c>
      <c r="F64" s="1" t="s">
        <v>1671</v>
      </c>
      <c r="H64" s="166" t="s">
        <v>4234</v>
      </c>
      <c r="I64" s="166" t="s">
        <v>4237</v>
      </c>
    </row>
    <row r="65" spans="1:9" ht="48.6" customHeight="1">
      <c r="A65" s="30" t="s">
        <v>179</v>
      </c>
      <c r="B65" s="30" t="s">
        <v>2568</v>
      </c>
      <c r="C65" s="31" t="s">
        <v>884</v>
      </c>
      <c r="E65" s="1" t="s">
        <v>1324</v>
      </c>
      <c r="F65" s="1" t="s">
        <v>1672</v>
      </c>
      <c r="H65" s="167"/>
      <c r="I65" s="167"/>
    </row>
    <row r="66" spans="1:9" ht="48.6" customHeight="1">
      <c r="A66" s="30" t="s">
        <v>180</v>
      </c>
      <c r="B66" s="30" t="s">
        <v>2568</v>
      </c>
      <c r="C66" s="31" t="s">
        <v>884</v>
      </c>
      <c r="E66" s="1" t="s">
        <v>1325</v>
      </c>
      <c r="F66" s="1" t="s">
        <v>1673</v>
      </c>
      <c r="H66" s="168"/>
      <c r="I66" s="168"/>
    </row>
    <row r="67" spans="1:9" ht="48.6" customHeight="1">
      <c r="A67" s="30" t="s">
        <v>181</v>
      </c>
      <c r="B67" s="30" t="s">
        <v>2568</v>
      </c>
      <c r="C67" s="31" t="s">
        <v>884</v>
      </c>
      <c r="E67" s="1" t="s">
        <v>1325</v>
      </c>
      <c r="F67" s="1" t="s">
        <v>1674</v>
      </c>
      <c r="H67" s="130" t="s">
        <v>4232</v>
      </c>
      <c r="I67" s="130" t="s">
        <v>4233</v>
      </c>
    </row>
    <row r="68" spans="1:9" ht="48.6" customHeight="1">
      <c r="A68" s="30" t="s">
        <v>182</v>
      </c>
      <c r="B68" s="30" t="s">
        <v>2568</v>
      </c>
      <c r="C68" s="31" t="s">
        <v>884</v>
      </c>
      <c r="E68" s="1" t="s">
        <v>1326</v>
      </c>
      <c r="F68" s="1" t="s">
        <v>1675</v>
      </c>
      <c r="H68" s="169" t="s">
        <v>4235</v>
      </c>
      <c r="I68" s="166" t="s">
        <v>4236</v>
      </c>
    </row>
    <row r="69" spans="1:9" ht="48.6" customHeight="1">
      <c r="A69" s="30" t="s">
        <v>183</v>
      </c>
      <c r="B69" s="30" t="s">
        <v>2568</v>
      </c>
      <c r="C69" s="31" t="s">
        <v>884</v>
      </c>
      <c r="E69" s="1" t="s">
        <v>1325</v>
      </c>
      <c r="F69" s="1" t="s">
        <v>1649</v>
      </c>
      <c r="H69" s="170"/>
      <c r="I69" s="167"/>
    </row>
    <row r="70" spans="1:9" ht="48.6" customHeight="1">
      <c r="A70" s="30" t="s">
        <v>184</v>
      </c>
      <c r="B70" s="30" t="s">
        <v>2568</v>
      </c>
      <c r="C70" s="31" t="s">
        <v>884</v>
      </c>
      <c r="E70" s="1" t="s">
        <v>1327</v>
      </c>
      <c r="F70" s="1" t="s">
        <v>1676</v>
      </c>
      <c r="H70" s="171"/>
      <c r="I70" s="168"/>
    </row>
    <row r="71" spans="1:9" ht="48.6" customHeight="1">
      <c r="A71" s="30" t="s">
        <v>185</v>
      </c>
      <c r="B71" s="30" t="s">
        <v>2569</v>
      </c>
      <c r="C71" s="31" t="s">
        <v>885</v>
      </c>
      <c r="E71" s="1" t="s">
        <v>1328</v>
      </c>
      <c r="F71" s="1" t="s">
        <v>1629</v>
      </c>
      <c r="H71" s="166" t="s">
        <v>4234</v>
      </c>
      <c r="I71" s="166" t="s">
        <v>4237</v>
      </c>
    </row>
    <row r="72" spans="1:9" ht="48.6" customHeight="1">
      <c r="A72" s="30" t="s">
        <v>186</v>
      </c>
      <c r="B72" s="30" t="s">
        <v>2569</v>
      </c>
      <c r="C72" s="31" t="s">
        <v>885</v>
      </c>
      <c r="E72" s="1" t="s">
        <v>1329</v>
      </c>
      <c r="F72" s="1" t="s">
        <v>1677</v>
      </c>
      <c r="H72" s="167"/>
      <c r="I72" s="167"/>
    </row>
    <row r="73" spans="1:9" ht="48.6" customHeight="1">
      <c r="A73" s="30" t="s">
        <v>187</v>
      </c>
      <c r="B73" s="30" t="s">
        <v>2569</v>
      </c>
      <c r="C73" s="31" t="s">
        <v>885</v>
      </c>
      <c r="E73" s="1" t="s">
        <v>1329</v>
      </c>
      <c r="F73" s="1" t="s">
        <v>1676</v>
      </c>
      <c r="H73" s="168"/>
      <c r="I73" s="168"/>
    </row>
    <row r="74" spans="1:9" ht="48.6" customHeight="1">
      <c r="A74" s="30" t="s">
        <v>188</v>
      </c>
      <c r="B74" s="30" t="s">
        <v>2569</v>
      </c>
      <c r="C74" s="31" t="s">
        <v>885</v>
      </c>
      <c r="E74" s="1" t="s">
        <v>1329</v>
      </c>
      <c r="F74" s="1" t="s">
        <v>1678</v>
      </c>
      <c r="H74" s="130" t="s">
        <v>4232</v>
      </c>
      <c r="I74" s="130" t="s">
        <v>4233</v>
      </c>
    </row>
    <row r="75" spans="1:9" ht="48.6" customHeight="1">
      <c r="A75" s="30" t="s">
        <v>189</v>
      </c>
      <c r="B75" s="30" t="s">
        <v>2569</v>
      </c>
      <c r="C75" s="31" t="s">
        <v>885</v>
      </c>
      <c r="E75" s="1" t="s">
        <v>1330</v>
      </c>
      <c r="F75" s="1" t="s">
        <v>1678</v>
      </c>
      <c r="H75" s="169" t="s">
        <v>4235</v>
      </c>
      <c r="I75" s="166" t="s">
        <v>4236</v>
      </c>
    </row>
    <row r="76" spans="1:9" ht="48.6" customHeight="1">
      <c r="A76" s="30" t="s">
        <v>190</v>
      </c>
      <c r="B76" s="30" t="s">
        <v>2568</v>
      </c>
      <c r="C76" s="31" t="s">
        <v>884</v>
      </c>
      <c r="E76" s="1" t="s">
        <v>1331</v>
      </c>
      <c r="F76" s="1" t="s">
        <v>1679</v>
      </c>
      <c r="H76" s="170"/>
      <c r="I76" s="167"/>
    </row>
    <row r="77" spans="1:9" ht="48.6" customHeight="1">
      <c r="A77" s="30" t="s">
        <v>191</v>
      </c>
      <c r="B77" s="30" t="s">
        <v>2568</v>
      </c>
      <c r="C77" s="31" t="s">
        <v>884</v>
      </c>
      <c r="E77" s="1" t="s">
        <v>1331</v>
      </c>
      <c r="F77" s="1" t="s">
        <v>1680</v>
      </c>
      <c r="H77" s="171"/>
      <c r="I77" s="168"/>
    </row>
    <row r="78" spans="1:9" ht="48.6" customHeight="1">
      <c r="A78" s="30" t="s">
        <v>192</v>
      </c>
      <c r="B78" s="30" t="s">
        <v>2568</v>
      </c>
      <c r="C78" s="31" t="s">
        <v>884</v>
      </c>
      <c r="E78" s="1" t="s">
        <v>1332</v>
      </c>
      <c r="F78" s="1" t="s">
        <v>1681</v>
      </c>
      <c r="H78" s="166" t="s">
        <v>4234</v>
      </c>
      <c r="I78" s="166" t="s">
        <v>4237</v>
      </c>
    </row>
    <row r="79" spans="1:9" ht="48.6" customHeight="1">
      <c r="A79" s="30" t="s">
        <v>193</v>
      </c>
      <c r="B79" s="30" t="s">
        <v>2568</v>
      </c>
      <c r="C79" s="31" t="s">
        <v>884</v>
      </c>
      <c r="E79" s="1" t="s">
        <v>1333</v>
      </c>
      <c r="F79" s="1" t="s">
        <v>1680</v>
      </c>
      <c r="H79" s="167"/>
      <c r="I79" s="167"/>
    </row>
    <row r="80" spans="1:9" ht="48.6" customHeight="1">
      <c r="A80" s="30" t="s">
        <v>194</v>
      </c>
      <c r="B80" s="30" t="s">
        <v>2568</v>
      </c>
      <c r="C80" s="31" t="s">
        <v>884</v>
      </c>
      <c r="E80" s="1" t="s">
        <v>1319</v>
      </c>
      <c r="F80" s="1" t="s">
        <v>1681</v>
      </c>
      <c r="H80" s="168"/>
      <c r="I80" s="168"/>
    </row>
    <row r="81" spans="1:9" ht="48.6" customHeight="1">
      <c r="A81" s="30" t="s">
        <v>195</v>
      </c>
      <c r="B81" s="30" t="s">
        <v>2569</v>
      </c>
      <c r="C81" s="31" t="s">
        <v>885</v>
      </c>
      <c r="E81" s="1" t="s">
        <v>1334</v>
      </c>
      <c r="F81" s="1" t="s">
        <v>1642</v>
      </c>
      <c r="H81" s="130" t="s">
        <v>4232</v>
      </c>
      <c r="I81" s="130" t="s">
        <v>4233</v>
      </c>
    </row>
    <row r="82" spans="1:9" ht="48.6" customHeight="1">
      <c r="A82" s="30" t="s">
        <v>196</v>
      </c>
      <c r="B82" s="30" t="s">
        <v>2569</v>
      </c>
      <c r="C82" s="31" t="s">
        <v>885</v>
      </c>
      <c r="E82" s="1" t="s">
        <v>1332</v>
      </c>
      <c r="F82" s="1" t="s">
        <v>1642</v>
      </c>
      <c r="H82" s="169" t="s">
        <v>4235</v>
      </c>
      <c r="I82" s="166" t="s">
        <v>4236</v>
      </c>
    </row>
    <row r="83" spans="1:9" ht="48.6" customHeight="1">
      <c r="A83" s="30" t="s">
        <v>197</v>
      </c>
      <c r="B83" s="30" t="s">
        <v>2569</v>
      </c>
      <c r="C83" s="31" t="s">
        <v>885</v>
      </c>
      <c r="E83" s="1" t="s">
        <v>1331</v>
      </c>
      <c r="F83" s="1" t="s">
        <v>1635</v>
      </c>
      <c r="H83" s="170"/>
      <c r="I83" s="167"/>
    </row>
    <row r="84" spans="1:9" ht="48.6" customHeight="1">
      <c r="A84" s="30" t="s">
        <v>198</v>
      </c>
      <c r="B84" s="30" t="s">
        <v>2569</v>
      </c>
      <c r="C84" s="31" t="s">
        <v>885</v>
      </c>
      <c r="E84" s="1" t="s">
        <v>1331</v>
      </c>
      <c r="F84" s="1" t="s">
        <v>1635</v>
      </c>
      <c r="H84" s="171"/>
      <c r="I84" s="168"/>
    </row>
    <row r="85" spans="1:9" ht="48.6" customHeight="1">
      <c r="A85" s="30" t="s">
        <v>199</v>
      </c>
      <c r="B85" s="30" t="s">
        <v>2569</v>
      </c>
      <c r="C85" s="31" t="s">
        <v>885</v>
      </c>
      <c r="E85" s="1" t="s">
        <v>1335</v>
      </c>
      <c r="F85" s="1" t="s">
        <v>1680</v>
      </c>
      <c r="H85" s="166" t="s">
        <v>4234</v>
      </c>
      <c r="I85" s="166" t="s">
        <v>4237</v>
      </c>
    </row>
    <row r="86" spans="1:9" ht="48.6" customHeight="1">
      <c r="A86" s="30" t="s">
        <v>200</v>
      </c>
      <c r="B86" s="30" t="s">
        <v>2568</v>
      </c>
      <c r="C86" s="31" t="s">
        <v>884</v>
      </c>
      <c r="E86" s="1" t="s">
        <v>1336</v>
      </c>
      <c r="F86" s="1" t="s">
        <v>1681</v>
      </c>
      <c r="H86" s="167"/>
      <c r="I86" s="167"/>
    </row>
    <row r="87" spans="1:9" ht="48.6" customHeight="1">
      <c r="A87" s="30" t="s">
        <v>201</v>
      </c>
      <c r="B87" s="30" t="s">
        <v>2568</v>
      </c>
      <c r="C87" s="31" t="s">
        <v>884</v>
      </c>
      <c r="E87" s="1" t="s">
        <v>1283</v>
      </c>
      <c r="F87" s="1" t="s">
        <v>1646</v>
      </c>
      <c r="H87" s="168"/>
      <c r="I87" s="168"/>
    </row>
    <row r="88" spans="1:9" ht="48.6" customHeight="1">
      <c r="A88" s="30" t="s">
        <v>202</v>
      </c>
      <c r="B88" s="30" t="s">
        <v>2568</v>
      </c>
      <c r="C88" s="31" t="s">
        <v>884</v>
      </c>
      <c r="E88" s="1" t="s">
        <v>1337</v>
      </c>
      <c r="F88" s="1" t="s">
        <v>1642</v>
      </c>
      <c r="H88" s="130" t="s">
        <v>4232</v>
      </c>
      <c r="I88" s="130" t="s">
        <v>4233</v>
      </c>
    </row>
    <row r="89" spans="1:9" ht="48.6" customHeight="1">
      <c r="A89" s="30" t="s">
        <v>203</v>
      </c>
      <c r="B89" s="30" t="s">
        <v>2568</v>
      </c>
      <c r="C89" s="31" t="s">
        <v>884</v>
      </c>
      <c r="E89" s="1" t="s">
        <v>1337</v>
      </c>
      <c r="F89" s="1" t="s">
        <v>1642</v>
      </c>
      <c r="H89" s="169" t="s">
        <v>4235</v>
      </c>
      <c r="I89" s="166" t="s">
        <v>4236</v>
      </c>
    </row>
    <row r="90" spans="1:9" ht="48.6" customHeight="1">
      <c r="A90" s="30" t="s">
        <v>204</v>
      </c>
      <c r="B90" s="30" t="s">
        <v>2568</v>
      </c>
      <c r="C90" s="31" t="s">
        <v>884</v>
      </c>
      <c r="E90" s="1" t="s">
        <v>1338</v>
      </c>
      <c r="F90" s="1" t="s">
        <v>1682</v>
      </c>
      <c r="H90" s="170"/>
      <c r="I90" s="167"/>
    </row>
    <row r="91" spans="1:9" ht="48.6" customHeight="1">
      <c r="A91" s="30" t="s">
        <v>205</v>
      </c>
      <c r="B91" s="30" t="s">
        <v>2568</v>
      </c>
      <c r="C91" s="31" t="s">
        <v>884</v>
      </c>
      <c r="E91" s="1" t="s">
        <v>1283</v>
      </c>
      <c r="F91" s="1" t="s">
        <v>1683</v>
      </c>
      <c r="H91" s="171"/>
      <c r="I91" s="168"/>
    </row>
    <row r="92" spans="1:9" ht="48.6" customHeight="1">
      <c r="A92" s="30" t="s">
        <v>206</v>
      </c>
      <c r="B92" s="30" t="s">
        <v>2568</v>
      </c>
      <c r="C92" s="31" t="s">
        <v>884</v>
      </c>
      <c r="E92" s="1" t="s">
        <v>1338</v>
      </c>
      <c r="F92" s="1" t="s">
        <v>1684</v>
      </c>
      <c r="H92" s="166" t="s">
        <v>4234</v>
      </c>
      <c r="I92" s="166" t="s">
        <v>4237</v>
      </c>
    </row>
    <row r="93" spans="1:9" ht="48.6" customHeight="1">
      <c r="A93" s="30" t="s">
        <v>207</v>
      </c>
      <c r="B93" s="30" t="s">
        <v>2569</v>
      </c>
      <c r="C93" s="31" t="s">
        <v>885</v>
      </c>
      <c r="E93" s="1" t="s">
        <v>1283</v>
      </c>
      <c r="F93" s="1" t="s">
        <v>1685</v>
      </c>
      <c r="H93" s="167"/>
      <c r="I93" s="167"/>
    </row>
    <row r="94" spans="1:9" ht="48.6" customHeight="1">
      <c r="A94" s="30" t="s">
        <v>208</v>
      </c>
      <c r="B94" s="30" t="s">
        <v>2569</v>
      </c>
      <c r="C94" s="31" t="s">
        <v>885</v>
      </c>
      <c r="E94" s="1" t="s">
        <v>1283</v>
      </c>
      <c r="F94" s="1" t="s">
        <v>1686</v>
      </c>
      <c r="H94" s="168"/>
      <c r="I94" s="168"/>
    </row>
    <row r="95" spans="1:9" ht="48.6" customHeight="1">
      <c r="A95" s="30" t="s">
        <v>209</v>
      </c>
      <c r="B95" s="30" t="s">
        <v>2569</v>
      </c>
      <c r="C95" s="31" t="s">
        <v>885</v>
      </c>
      <c r="E95" s="1" t="s">
        <v>1283</v>
      </c>
      <c r="F95" s="1" t="s">
        <v>1687</v>
      </c>
      <c r="H95" s="130" t="s">
        <v>4232</v>
      </c>
      <c r="I95" s="130" t="s">
        <v>4233</v>
      </c>
    </row>
    <row r="96" spans="1:9" ht="48.6" customHeight="1">
      <c r="A96" s="30" t="s">
        <v>210</v>
      </c>
      <c r="B96" s="30" t="s">
        <v>2569</v>
      </c>
      <c r="C96" s="31" t="s">
        <v>885</v>
      </c>
      <c r="E96" s="1" t="s">
        <v>1337</v>
      </c>
      <c r="F96" s="1" t="s">
        <v>1688</v>
      </c>
      <c r="H96" s="169" t="s">
        <v>4235</v>
      </c>
      <c r="I96" s="166" t="s">
        <v>4236</v>
      </c>
    </row>
    <row r="97" spans="1:9" ht="48.6" customHeight="1">
      <c r="A97" s="30" t="s">
        <v>211</v>
      </c>
      <c r="B97" s="30" t="s">
        <v>2569</v>
      </c>
      <c r="C97" s="31" t="s">
        <v>885</v>
      </c>
      <c r="E97" s="1" t="s">
        <v>1338</v>
      </c>
      <c r="F97" s="1" t="s">
        <v>1688</v>
      </c>
      <c r="H97" s="170"/>
      <c r="I97" s="167"/>
    </row>
    <row r="98" spans="1:9" ht="48.6" customHeight="1">
      <c r="A98" s="30" t="s">
        <v>212</v>
      </c>
      <c r="B98" s="30" t="s">
        <v>2569</v>
      </c>
      <c r="C98" s="31" t="s">
        <v>885</v>
      </c>
      <c r="E98" s="1" t="s">
        <v>1283</v>
      </c>
      <c r="F98" s="1" t="s">
        <v>1689</v>
      </c>
      <c r="H98" s="171"/>
      <c r="I98" s="168"/>
    </row>
    <row r="99" spans="1:9" ht="48.6" customHeight="1">
      <c r="A99" s="30" t="s">
        <v>213</v>
      </c>
      <c r="B99" s="30" t="s">
        <v>2568</v>
      </c>
      <c r="C99" s="31" t="s">
        <v>884</v>
      </c>
      <c r="E99" s="1" t="s">
        <v>1319</v>
      </c>
      <c r="F99" s="1" t="s">
        <v>1680</v>
      </c>
      <c r="H99" s="166" t="s">
        <v>4234</v>
      </c>
      <c r="I99" s="166" t="s">
        <v>4237</v>
      </c>
    </row>
    <row r="100" spans="1:9" ht="48.6" customHeight="1">
      <c r="A100" s="30" t="s">
        <v>214</v>
      </c>
      <c r="B100" s="30" t="s">
        <v>2569</v>
      </c>
      <c r="C100" s="31" t="s">
        <v>885</v>
      </c>
      <c r="E100" s="1" t="s">
        <v>1331</v>
      </c>
      <c r="F100" s="1" t="s">
        <v>1683</v>
      </c>
      <c r="H100" s="167"/>
      <c r="I100" s="167"/>
    </row>
    <row r="101" spans="1:9" ht="48.6" customHeight="1">
      <c r="A101" s="30" t="s">
        <v>215</v>
      </c>
      <c r="B101" s="30" t="s">
        <v>2569</v>
      </c>
      <c r="C101" s="31" t="s">
        <v>885</v>
      </c>
      <c r="E101" s="1" t="s">
        <v>1331</v>
      </c>
      <c r="F101" s="1" t="s">
        <v>1690</v>
      </c>
      <c r="H101" s="168"/>
      <c r="I101" s="168"/>
    </row>
    <row r="102" spans="1:9" ht="48.6" customHeight="1">
      <c r="A102" s="30" t="s">
        <v>216</v>
      </c>
      <c r="B102" s="30" t="s">
        <v>2568</v>
      </c>
      <c r="C102" s="31" t="s">
        <v>884</v>
      </c>
      <c r="E102" s="1" t="s">
        <v>1331</v>
      </c>
      <c r="F102" s="1" t="s">
        <v>1635</v>
      </c>
      <c r="H102" s="130" t="s">
        <v>4232</v>
      </c>
      <c r="I102" s="130" t="s">
        <v>4233</v>
      </c>
    </row>
    <row r="103" spans="1:9" ht="48.6" customHeight="1">
      <c r="A103" s="30" t="s">
        <v>217</v>
      </c>
      <c r="B103" s="30" t="s">
        <v>2569</v>
      </c>
      <c r="C103" s="31" t="s">
        <v>885</v>
      </c>
      <c r="E103" s="1" t="s">
        <v>2173</v>
      </c>
      <c r="F103" s="1" t="s">
        <v>1681</v>
      </c>
      <c r="H103" s="169" t="s">
        <v>4235</v>
      </c>
      <c r="I103" s="166" t="s">
        <v>4236</v>
      </c>
    </row>
    <row r="104" spans="1:9" ht="48.6" customHeight="1">
      <c r="A104" s="30" t="s">
        <v>218</v>
      </c>
      <c r="B104" s="30" t="s">
        <v>2569</v>
      </c>
      <c r="C104" s="31" t="s">
        <v>885</v>
      </c>
      <c r="E104" s="1" t="s">
        <v>1335</v>
      </c>
      <c r="F104" s="1" t="s">
        <v>1680</v>
      </c>
      <c r="H104" s="170"/>
      <c r="I104" s="167"/>
    </row>
    <row r="105" spans="1:9" ht="48.6" customHeight="1">
      <c r="A105" s="30" t="s">
        <v>219</v>
      </c>
      <c r="B105" s="30" t="s">
        <v>2569</v>
      </c>
      <c r="C105" s="31" t="s">
        <v>885</v>
      </c>
      <c r="E105" s="1" t="s">
        <v>1305</v>
      </c>
      <c r="F105" s="1" t="s">
        <v>1635</v>
      </c>
      <c r="H105" s="171"/>
      <c r="I105" s="168"/>
    </row>
    <row r="106" spans="1:9" ht="48.6" customHeight="1">
      <c r="A106" s="30" t="s">
        <v>220</v>
      </c>
      <c r="B106" s="30" t="s">
        <v>2569</v>
      </c>
      <c r="C106" s="31" t="s">
        <v>885</v>
      </c>
      <c r="E106" s="1" t="s">
        <v>1339</v>
      </c>
      <c r="F106" s="1" t="s">
        <v>1681</v>
      </c>
      <c r="H106" s="166" t="s">
        <v>4234</v>
      </c>
      <c r="I106" s="166" t="s">
        <v>4237</v>
      </c>
    </row>
    <row r="107" spans="1:9" ht="48.6" customHeight="1">
      <c r="A107" s="30" t="s">
        <v>221</v>
      </c>
      <c r="B107" s="30" t="s">
        <v>2568</v>
      </c>
      <c r="C107" s="31" t="s">
        <v>884</v>
      </c>
      <c r="E107" s="1" t="s">
        <v>1340</v>
      </c>
      <c r="F107" s="1" t="s">
        <v>1691</v>
      </c>
      <c r="H107" s="167"/>
      <c r="I107" s="167"/>
    </row>
    <row r="108" spans="1:9" ht="48.6" customHeight="1">
      <c r="A108" s="30" t="s">
        <v>222</v>
      </c>
      <c r="B108" s="30" t="s">
        <v>2568</v>
      </c>
      <c r="C108" s="31" t="s">
        <v>884</v>
      </c>
      <c r="E108" s="1" t="s">
        <v>1339</v>
      </c>
      <c r="F108" s="1" t="s">
        <v>1692</v>
      </c>
      <c r="H108" s="168"/>
      <c r="I108" s="168"/>
    </row>
    <row r="109" spans="1:9" ht="48.6" customHeight="1">
      <c r="A109" s="30" t="s">
        <v>223</v>
      </c>
      <c r="B109" s="30" t="s">
        <v>2569</v>
      </c>
      <c r="C109" s="31" t="s">
        <v>885</v>
      </c>
      <c r="E109" s="1" t="s">
        <v>1318</v>
      </c>
      <c r="F109" s="1" t="s">
        <v>1683</v>
      </c>
      <c r="H109" s="130" t="s">
        <v>4232</v>
      </c>
      <c r="I109" s="130" t="s">
        <v>4233</v>
      </c>
    </row>
    <row r="110" spans="1:9" ht="48.6" customHeight="1">
      <c r="A110" s="30" t="s">
        <v>224</v>
      </c>
      <c r="B110" s="30" t="s">
        <v>2569</v>
      </c>
      <c r="C110" s="31" t="s">
        <v>885</v>
      </c>
      <c r="E110" s="1" t="s">
        <v>1318</v>
      </c>
      <c r="F110" s="1" t="s">
        <v>1693</v>
      </c>
      <c r="H110" s="169" t="s">
        <v>4235</v>
      </c>
      <c r="I110" s="166" t="s">
        <v>4236</v>
      </c>
    </row>
    <row r="111" spans="1:9" ht="48.6" customHeight="1">
      <c r="A111" s="30" t="s">
        <v>225</v>
      </c>
      <c r="B111" s="30" t="s">
        <v>2568</v>
      </c>
      <c r="C111" s="31" t="s">
        <v>884</v>
      </c>
      <c r="E111" s="1" t="s">
        <v>1318</v>
      </c>
      <c r="F111" s="1" t="s">
        <v>1694</v>
      </c>
      <c r="H111" s="170"/>
      <c r="I111" s="167"/>
    </row>
    <row r="112" spans="1:9" ht="48.6" customHeight="1">
      <c r="A112" s="30" t="s">
        <v>226</v>
      </c>
      <c r="B112" s="30" t="s">
        <v>2568</v>
      </c>
      <c r="C112" s="31" t="s">
        <v>884</v>
      </c>
      <c r="E112" s="1" t="s">
        <v>1318</v>
      </c>
      <c r="F112" s="1" t="s">
        <v>1685</v>
      </c>
      <c r="H112" s="171"/>
      <c r="I112" s="168"/>
    </row>
    <row r="113" spans="1:9" ht="48.6" customHeight="1">
      <c r="A113" s="30" t="s">
        <v>227</v>
      </c>
      <c r="B113" s="30" t="s">
        <v>2568</v>
      </c>
      <c r="C113" s="31" t="s">
        <v>884</v>
      </c>
      <c r="E113" s="1" t="s">
        <v>1341</v>
      </c>
      <c r="F113" s="1" t="s">
        <v>1695</v>
      </c>
      <c r="H113" s="166" t="s">
        <v>4234</v>
      </c>
      <c r="I113" s="166" t="s">
        <v>4237</v>
      </c>
    </row>
    <row r="114" spans="1:9" ht="48.6" customHeight="1">
      <c r="A114" s="30" t="s">
        <v>228</v>
      </c>
      <c r="B114" s="30" t="s">
        <v>2568</v>
      </c>
      <c r="C114" s="31" t="s">
        <v>884</v>
      </c>
      <c r="E114" s="1" t="s">
        <v>1341</v>
      </c>
      <c r="F114" s="1" t="s">
        <v>1642</v>
      </c>
      <c r="H114" s="167"/>
      <c r="I114" s="167"/>
    </row>
    <row r="115" spans="1:9" ht="48.6" customHeight="1">
      <c r="A115" s="30" t="s">
        <v>229</v>
      </c>
      <c r="B115" s="30" t="s">
        <v>2568</v>
      </c>
      <c r="C115" s="31" t="s">
        <v>884</v>
      </c>
      <c r="E115" s="1" t="s">
        <v>1342</v>
      </c>
      <c r="F115" s="1" t="s">
        <v>1642</v>
      </c>
      <c r="H115" s="168"/>
      <c r="I115" s="168"/>
    </row>
    <row r="116" spans="1:9" ht="48.6" customHeight="1">
      <c r="A116" s="30" t="s">
        <v>230</v>
      </c>
      <c r="B116" s="30" t="s">
        <v>2569</v>
      </c>
      <c r="C116" s="31" t="s">
        <v>885</v>
      </c>
      <c r="E116" s="1" t="s">
        <v>886</v>
      </c>
      <c r="F116" s="1" t="s">
        <v>1696</v>
      </c>
      <c r="H116" s="130" t="s">
        <v>4232</v>
      </c>
      <c r="I116" s="130" t="s">
        <v>4233</v>
      </c>
    </row>
    <row r="117" spans="1:9" ht="48.6" customHeight="1">
      <c r="A117" s="30" t="s">
        <v>231</v>
      </c>
      <c r="B117" s="30" t="s">
        <v>2569</v>
      </c>
      <c r="C117" s="31" t="s">
        <v>885</v>
      </c>
      <c r="E117" s="1" t="s">
        <v>1324</v>
      </c>
      <c r="F117" s="1" t="s">
        <v>1697</v>
      </c>
      <c r="H117" s="169" t="s">
        <v>4235</v>
      </c>
      <c r="I117" s="166" t="s">
        <v>4236</v>
      </c>
    </row>
    <row r="118" spans="1:9" ht="48.6" customHeight="1">
      <c r="A118" s="30" t="s">
        <v>232</v>
      </c>
      <c r="B118" s="30" t="s">
        <v>2569</v>
      </c>
      <c r="C118" s="31" t="s">
        <v>885</v>
      </c>
      <c r="E118" s="1" t="s">
        <v>1324</v>
      </c>
      <c r="F118" s="1" t="s">
        <v>1698</v>
      </c>
      <c r="H118" s="170"/>
      <c r="I118" s="167"/>
    </row>
    <row r="119" spans="1:9" ht="48.6" customHeight="1">
      <c r="A119" s="30" t="s">
        <v>233</v>
      </c>
      <c r="B119" s="30" t="s">
        <v>2569</v>
      </c>
      <c r="C119" s="31" t="s">
        <v>885</v>
      </c>
      <c r="E119" s="1" t="s">
        <v>1324</v>
      </c>
      <c r="F119" s="1" t="s">
        <v>1699</v>
      </c>
      <c r="H119" s="171"/>
      <c r="I119" s="168"/>
    </row>
    <row r="120" spans="1:9" ht="48.6" customHeight="1">
      <c r="A120" s="30" t="s">
        <v>234</v>
      </c>
      <c r="B120" s="30" t="s">
        <v>2568</v>
      </c>
      <c r="C120" s="31" t="s">
        <v>884</v>
      </c>
      <c r="E120" s="1" t="s">
        <v>1343</v>
      </c>
      <c r="F120" s="1" t="s">
        <v>1700</v>
      </c>
      <c r="H120" s="166" t="s">
        <v>4234</v>
      </c>
      <c r="I120" s="166" t="s">
        <v>4237</v>
      </c>
    </row>
    <row r="121" spans="1:9" ht="48.6" customHeight="1">
      <c r="A121" s="30" t="s">
        <v>235</v>
      </c>
      <c r="B121" s="30" t="s">
        <v>2568</v>
      </c>
      <c r="C121" s="31" t="s">
        <v>884</v>
      </c>
      <c r="E121" s="1" t="s">
        <v>1344</v>
      </c>
      <c r="F121" s="1" t="s">
        <v>1700</v>
      </c>
      <c r="H121" s="167"/>
      <c r="I121" s="167"/>
    </row>
    <row r="122" spans="1:9" ht="48.6" customHeight="1">
      <c r="A122" s="30" t="s">
        <v>236</v>
      </c>
      <c r="B122" s="30" t="s">
        <v>2568</v>
      </c>
      <c r="C122" s="31" t="s">
        <v>884</v>
      </c>
      <c r="E122" s="1" t="s">
        <v>1345</v>
      </c>
      <c r="F122" s="1" t="s">
        <v>1701</v>
      </c>
      <c r="H122" s="168"/>
      <c r="I122" s="168"/>
    </row>
    <row r="123" spans="1:9" ht="48.6" customHeight="1">
      <c r="A123" s="30" t="s">
        <v>237</v>
      </c>
      <c r="B123" s="30" t="s">
        <v>2568</v>
      </c>
      <c r="C123" s="31" t="s">
        <v>884</v>
      </c>
      <c r="E123" s="1" t="s">
        <v>1346</v>
      </c>
      <c r="F123" s="1" t="s">
        <v>1702</v>
      </c>
      <c r="H123" s="130" t="s">
        <v>4232</v>
      </c>
      <c r="I123" s="130" t="s">
        <v>4233</v>
      </c>
    </row>
    <row r="124" spans="1:9" ht="48.6" customHeight="1">
      <c r="A124" s="30" t="s">
        <v>238</v>
      </c>
      <c r="B124" s="30" t="s">
        <v>2568</v>
      </c>
      <c r="C124" s="31" t="s">
        <v>884</v>
      </c>
      <c r="E124" s="1" t="s">
        <v>1347</v>
      </c>
      <c r="F124" s="1" t="s">
        <v>1703</v>
      </c>
      <c r="H124" s="169" t="s">
        <v>4235</v>
      </c>
      <c r="I124" s="166" t="s">
        <v>4236</v>
      </c>
    </row>
    <row r="125" spans="1:9" ht="48.6" customHeight="1">
      <c r="A125" s="30" t="s">
        <v>239</v>
      </c>
      <c r="B125" s="30" t="s">
        <v>2569</v>
      </c>
      <c r="C125" s="31" t="s">
        <v>885</v>
      </c>
      <c r="E125" s="1" t="s">
        <v>1348</v>
      </c>
      <c r="F125" s="1" t="s">
        <v>1653</v>
      </c>
      <c r="H125" s="170"/>
      <c r="I125" s="167"/>
    </row>
    <row r="126" spans="1:9" ht="48.6" customHeight="1">
      <c r="A126" s="30" t="s">
        <v>240</v>
      </c>
      <c r="B126" s="30" t="s">
        <v>2568</v>
      </c>
      <c r="C126" s="31" t="s">
        <v>884</v>
      </c>
      <c r="E126" s="1" t="s">
        <v>1348</v>
      </c>
      <c r="F126" s="1" t="s">
        <v>1685</v>
      </c>
      <c r="H126" s="171"/>
      <c r="I126" s="168"/>
    </row>
    <row r="127" spans="1:9" ht="48.6" customHeight="1">
      <c r="A127" s="30" t="s">
        <v>241</v>
      </c>
      <c r="B127" s="30" t="s">
        <v>2568</v>
      </c>
      <c r="C127" s="31" t="s">
        <v>884</v>
      </c>
      <c r="E127" s="1" t="s">
        <v>1343</v>
      </c>
      <c r="F127" s="1" t="s">
        <v>1704</v>
      </c>
      <c r="H127" s="166" t="s">
        <v>4234</v>
      </c>
      <c r="I127" s="166" t="s">
        <v>4237</v>
      </c>
    </row>
    <row r="128" spans="1:9" ht="48.6" customHeight="1">
      <c r="A128" s="30" t="s">
        <v>242</v>
      </c>
      <c r="B128" s="30" t="s">
        <v>2568</v>
      </c>
      <c r="C128" s="31" t="s">
        <v>884</v>
      </c>
      <c r="E128" s="1" t="s">
        <v>1318</v>
      </c>
      <c r="F128" s="1" t="s">
        <v>1635</v>
      </c>
      <c r="H128" s="167"/>
      <c r="I128" s="167"/>
    </row>
    <row r="129" spans="1:9" ht="48.6" customHeight="1">
      <c r="A129" s="30" t="s">
        <v>243</v>
      </c>
      <c r="B129" s="30" t="s">
        <v>2568</v>
      </c>
      <c r="C129" s="31" t="s">
        <v>884</v>
      </c>
      <c r="E129" s="1" t="s">
        <v>1318</v>
      </c>
      <c r="F129" s="1" t="s">
        <v>1639</v>
      </c>
      <c r="H129" s="168"/>
      <c r="I129" s="168"/>
    </row>
    <row r="130" spans="1:9" ht="48.6" customHeight="1">
      <c r="A130" s="30" t="s">
        <v>244</v>
      </c>
      <c r="B130" s="30" t="s">
        <v>2568</v>
      </c>
      <c r="C130" s="31" t="s">
        <v>884</v>
      </c>
      <c r="E130" s="1" t="s">
        <v>1318</v>
      </c>
      <c r="F130" s="1" t="s">
        <v>1705</v>
      </c>
      <c r="H130" s="130" t="s">
        <v>4232</v>
      </c>
      <c r="I130" s="130" t="s">
        <v>4233</v>
      </c>
    </row>
    <row r="131" spans="1:9" ht="48.6" customHeight="1">
      <c r="A131" s="30" t="s">
        <v>245</v>
      </c>
      <c r="B131" s="30" t="s">
        <v>2569</v>
      </c>
      <c r="C131" s="31" t="s">
        <v>885</v>
      </c>
      <c r="E131" s="1" t="s">
        <v>1349</v>
      </c>
      <c r="F131" s="1" t="s">
        <v>1706</v>
      </c>
      <c r="H131" s="169" t="s">
        <v>4235</v>
      </c>
      <c r="I131" s="166" t="s">
        <v>4236</v>
      </c>
    </row>
    <row r="132" spans="1:9" ht="48.6" customHeight="1">
      <c r="A132" s="30" t="s">
        <v>246</v>
      </c>
      <c r="B132" s="30" t="s">
        <v>2569</v>
      </c>
      <c r="C132" s="31" t="s">
        <v>885</v>
      </c>
      <c r="E132" s="1" t="s">
        <v>1349</v>
      </c>
      <c r="F132" s="1" t="s">
        <v>1707</v>
      </c>
      <c r="H132" s="170"/>
      <c r="I132" s="167"/>
    </row>
    <row r="133" spans="1:9" ht="48.6" customHeight="1">
      <c r="A133" s="30" t="s">
        <v>247</v>
      </c>
      <c r="B133" s="30" t="s">
        <v>2568</v>
      </c>
      <c r="C133" s="31" t="s">
        <v>884</v>
      </c>
      <c r="E133" s="1" t="s">
        <v>1350</v>
      </c>
      <c r="F133" s="1" t="s">
        <v>1708</v>
      </c>
      <c r="H133" s="171"/>
      <c r="I133" s="168"/>
    </row>
    <row r="134" spans="1:9" ht="48.6" customHeight="1">
      <c r="A134" s="30" t="s">
        <v>248</v>
      </c>
      <c r="B134" s="30" t="s">
        <v>2568</v>
      </c>
      <c r="C134" s="31" t="s">
        <v>884</v>
      </c>
      <c r="E134" s="1" t="s">
        <v>1351</v>
      </c>
      <c r="F134" s="1" t="s">
        <v>1709</v>
      </c>
      <c r="H134" s="166" t="s">
        <v>4234</v>
      </c>
      <c r="I134" s="166" t="s">
        <v>4237</v>
      </c>
    </row>
    <row r="135" spans="1:9" ht="48.6" customHeight="1">
      <c r="A135" s="30" t="s">
        <v>249</v>
      </c>
      <c r="B135" s="30" t="s">
        <v>2569</v>
      </c>
      <c r="C135" s="31" t="s">
        <v>885</v>
      </c>
      <c r="E135" s="1" t="s">
        <v>1352</v>
      </c>
      <c r="F135" s="1" t="s">
        <v>1683</v>
      </c>
      <c r="H135" s="167"/>
      <c r="I135" s="167"/>
    </row>
    <row r="136" spans="1:9" ht="48.6" customHeight="1">
      <c r="A136" s="30" t="s">
        <v>250</v>
      </c>
      <c r="B136" s="30" t="s">
        <v>2568</v>
      </c>
      <c r="C136" s="31" t="s">
        <v>884</v>
      </c>
      <c r="E136" s="1" t="s">
        <v>1349</v>
      </c>
      <c r="F136" s="1" t="s">
        <v>1710</v>
      </c>
      <c r="H136" s="168"/>
      <c r="I136" s="168"/>
    </row>
    <row r="137" spans="1:9" ht="48.6" customHeight="1">
      <c r="A137" s="30" t="s">
        <v>251</v>
      </c>
      <c r="B137" s="30" t="s">
        <v>2568</v>
      </c>
      <c r="C137" s="31" t="s">
        <v>884</v>
      </c>
      <c r="E137" s="1" t="s">
        <v>1307</v>
      </c>
      <c r="F137" s="1" t="s">
        <v>1711</v>
      </c>
      <c r="H137" s="130" t="s">
        <v>4232</v>
      </c>
      <c r="I137" s="130" t="s">
        <v>4233</v>
      </c>
    </row>
    <row r="138" spans="1:9" ht="48.6" customHeight="1">
      <c r="A138" s="30" t="s">
        <v>252</v>
      </c>
      <c r="B138" s="30" t="s">
        <v>2568</v>
      </c>
      <c r="C138" s="31" t="s">
        <v>884</v>
      </c>
      <c r="E138" s="1" t="s">
        <v>1353</v>
      </c>
      <c r="F138" s="1" t="s">
        <v>1652</v>
      </c>
      <c r="H138" s="169" t="s">
        <v>4235</v>
      </c>
      <c r="I138" s="166" t="s">
        <v>4236</v>
      </c>
    </row>
    <row r="139" spans="1:9" ht="48.6" customHeight="1">
      <c r="A139" s="30" t="s">
        <v>253</v>
      </c>
      <c r="B139" s="30" t="s">
        <v>2568</v>
      </c>
      <c r="C139" s="31" t="s">
        <v>884</v>
      </c>
      <c r="E139" s="1" t="s">
        <v>1354</v>
      </c>
      <c r="F139" s="1" t="s">
        <v>1635</v>
      </c>
      <c r="H139" s="170"/>
      <c r="I139" s="167"/>
    </row>
    <row r="140" spans="1:9" ht="48.6" customHeight="1">
      <c r="A140" s="30" t="s">
        <v>254</v>
      </c>
      <c r="B140" s="30" t="s">
        <v>2568</v>
      </c>
      <c r="C140" s="31" t="s">
        <v>884</v>
      </c>
      <c r="E140" s="1" t="s">
        <v>1355</v>
      </c>
      <c r="F140" s="1" t="s">
        <v>1712</v>
      </c>
      <c r="H140" s="171"/>
      <c r="I140" s="168"/>
    </row>
    <row r="141" spans="1:9" ht="48.6" customHeight="1">
      <c r="A141" s="30" t="s">
        <v>255</v>
      </c>
      <c r="B141" s="30" t="s">
        <v>2569</v>
      </c>
      <c r="C141" s="31" t="s">
        <v>885</v>
      </c>
      <c r="E141" s="1" t="s">
        <v>1307</v>
      </c>
      <c r="F141" s="1" t="s">
        <v>1635</v>
      </c>
      <c r="H141" s="166" t="s">
        <v>4234</v>
      </c>
      <c r="I141" s="166" t="s">
        <v>4237</v>
      </c>
    </row>
    <row r="142" spans="1:9" ht="48.6" customHeight="1">
      <c r="A142" s="30" t="s">
        <v>256</v>
      </c>
      <c r="B142" s="30" t="s">
        <v>2568</v>
      </c>
      <c r="C142" s="31" t="s">
        <v>884</v>
      </c>
      <c r="E142" s="1" t="s">
        <v>1356</v>
      </c>
      <c r="F142" s="1" t="s">
        <v>1713</v>
      </c>
      <c r="H142" s="167"/>
      <c r="I142" s="167"/>
    </row>
    <row r="143" spans="1:9" ht="48.6" customHeight="1">
      <c r="A143" s="30" t="s">
        <v>257</v>
      </c>
      <c r="B143" s="30" t="s">
        <v>2568</v>
      </c>
      <c r="C143" s="31" t="s">
        <v>884</v>
      </c>
      <c r="E143" s="1" t="s">
        <v>1357</v>
      </c>
      <c r="F143" s="1" t="s">
        <v>1714</v>
      </c>
      <c r="H143" s="168"/>
      <c r="I143" s="168"/>
    </row>
    <row r="144" spans="1:9" ht="48.6" customHeight="1">
      <c r="A144" s="30" t="s">
        <v>258</v>
      </c>
      <c r="B144" s="30" t="s">
        <v>2569</v>
      </c>
      <c r="C144" s="31" t="s">
        <v>885</v>
      </c>
      <c r="E144" s="1" t="s">
        <v>1358</v>
      </c>
      <c r="F144" s="1" t="s">
        <v>1715</v>
      </c>
      <c r="H144" s="130" t="s">
        <v>4232</v>
      </c>
      <c r="I144" s="130" t="s">
        <v>4233</v>
      </c>
    </row>
    <row r="145" spans="1:9" ht="48.6" customHeight="1">
      <c r="A145" s="30" t="s">
        <v>259</v>
      </c>
      <c r="B145" s="30" t="s">
        <v>2569</v>
      </c>
      <c r="C145" s="31" t="s">
        <v>885</v>
      </c>
      <c r="E145" s="1" t="s">
        <v>1358</v>
      </c>
      <c r="F145" s="1" t="s">
        <v>1716</v>
      </c>
      <c r="H145" s="169" t="s">
        <v>4235</v>
      </c>
      <c r="I145" s="166" t="s">
        <v>4236</v>
      </c>
    </row>
    <row r="146" spans="1:9" ht="48.6" customHeight="1">
      <c r="A146" s="30" t="s">
        <v>260</v>
      </c>
      <c r="B146" s="30" t="s">
        <v>2568</v>
      </c>
      <c r="C146" s="31" t="s">
        <v>884</v>
      </c>
      <c r="E146" s="1" t="s">
        <v>1359</v>
      </c>
      <c r="F146" s="1" t="s">
        <v>1717</v>
      </c>
      <c r="H146" s="170"/>
      <c r="I146" s="167"/>
    </row>
    <row r="147" spans="1:9" ht="48.6" customHeight="1">
      <c r="A147" s="30" t="s">
        <v>261</v>
      </c>
      <c r="B147" s="30" t="s">
        <v>2569</v>
      </c>
      <c r="C147" s="31" t="s">
        <v>885</v>
      </c>
      <c r="E147" s="1" t="s">
        <v>1359</v>
      </c>
      <c r="F147" s="1" t="s">
        <v>1718</v>
      </c>
      <c r="H147" s="171"/>
      <c r="I147" s="168"/>
    </row>
    <row r="148" spans="1:9" ht="48.6" customHeight="1">
      <c r="A148" s="30" t="s">
        <v>262</v>
      </c>
      <c r="B148" s="30" t="s">
        <v>2569</v>
      </c>
      <c r="C148" s="31" t="s">
        <v>885</v>
      </c>
      <c r="E148" s="1" t="s">
        <v>1359</v>
      </c>
      <c r="F148" s="1" t="s">
        <v>1719</v>
      </c>
      <c r="H148" s="166" t="s">
        <v>4234</v>
      </c>
      <c r="I148" s="166" t="s">
        <v>4237</v>
      </c>
    </row>
    <row r="149" spans="1:9" ht="48.6" customHeight="1">
      <c r="A149" s="30" t="s">
        <v>263</v>
      </c>
      <c r="B149" s="30" t="s">
        <v>2569</v>
      </c>
      <c r="C149" s="31" t="s">
        <v>885</v>
      </c>
      <c r="E149" s="1" t="s">
        <v>1359</v>
      </c>
      <c r="F149" s="1" t="s">
        <v>1717</v>
      </c>
      <c r="H149" s="167"/>
      <c r="I149" s="167"/>
    </row>
    <row r="150" spans="1:9" ht="48.6" customHeight="1">
      <c r="A150" s="30" t="s">
        <v>264</v>
      </c>
      <c r="B150" s="30" t="s">
        <v>2569</v>
      </c>
      <c r="C150" s="31" t="s">
        <v>885</v>
      </c>
      <c r="E150" s="1" t="s">
        <v>1359</v>
      </c>
      <c r="F150" s="1" t="s">
        <v>1720</v>
      </c>
      <c r="H150" s="168"/>
      <c r="I150" s="168"/>
    </row>
    <row r="151" spans="1:9" ht="48.6" customHeight="1">
      <c r="A151" s="30" t="s">
        <v>265</v>
      </c>
      <c r="B151" s="30" t="s">
        <v>2569</v>
      </c>
      <c r="C151" s="31" t="s">
        <v>885</v>
      </c>
      <c r="E151" s="1" t="s">
        <v>1359</v>
      </c>
      <c r="F151" s="1" t="s">
        <v>1721</v>
      </c>
      <c r="H151" s="130" t="s">
        <v>4232</v>
      </c>
      <c r="I151" s="130" t="s">
        <v>4233</v>
      </c>
    </row>
    <row r="152" spans="1:9" ht="48.6" customHeight="1">
      <c r="A152" s="30" t="s">
        <v>266</v>
      </c>
      <c r="B152" s="30" t="s">
        <v>2568</v>
      </c>
      <c r="C152" s="31" t="s">
        <v>884</v>
      </c>
      <c r="E152" s="123" t="s">
        <v>1360</v>
      </c>
      <c r="F152" s="1" t="s">
        <v>1722</v>
      </c>
      <c r="H152" s="169" t="s">
        <v>4235</v>
      </c>
      <c r="I152" s="166" t="s">
        <v>4236</v>
      </c>
    </row>
    <row r="153" spans="1:9" ht="48.6" customHeight="1">
      <c r="A153" s="30" t="s">
        <v>267</v>
      </c>
      <c r="B153" s="30" t="s">
        <v>2568</v>
      </c>
      <c r="C153" s="31" t="s">
        <v>884</v>
      </c>
      <c r="E153" s="123" t="s">
        <v>886</v>
      </c>
      <c r="F153" s="1" t="s">
        <v>1722</v>
      </c>
      <c r="H153" s="170"/>
      <c r="I153" s="167"/>
    </row>
    <row r="154" spans="1:9" ht="48.6" customHeight="1">
      <c r="A154" s="30" t="s">
        <v>268</v>
      </c>
      <c r="B154" s="30" t="s">
        <v>2568</v>
      </c>
      <c r="C154" s="31" t="s">
        <v>884</v>
      </c>
      <c r="E154" s="123" t="s">
        <v>1361</v>
      </c>
      <c r="F154" s="1" t="s">
        <v>1723</v>
      </c>
      <c r="H154" s="171"/>
      <c r="I154" s="168"/>
    </row>
    <row r="155" spans="1:9" ht="48.6" customHeight="1">
      <c r="A155" s="30" t="s">
        <v>269</v>
      </c>
      <c r="B155" s="30" t="s">
        <v>2569</v>
      </c>
      <c r="C155" s="31" t="s">
        <v>885</v>
      </c>
      <c r="E155" s="1" t="s">
        <v>1277</v>
      </c>
      <c r="F155" s="1" t="s">
        <v>1724</v>
      </c>
      <c r="H155" s="166" t="s">
        <v>4234</v>
      </c>
      <c r="I155" s="166" t="s">
        <v>4237</v>
      </c>
    </row>
    <row r="156" spans="1:9" ht="48.6" customHeight="1">
      <c r="A156" s="30" t="s">
        <v>270</v>
      </c>
      <c r="B156" s="30" t="s">
        <v>2569</v>
      </c>
      <c r="C156" s="31" t="s">
        <v>885</v>
      </c>
      <c r="E156" s="1" t="s">
        <v>1362</v>
      </c>
      <c r="F156" s="1" t="s">
        <v>1635</v>
      </c>
      <c r="H156" s="167"/>
      <c r="I156" s="167"/>
    </row>
    <row r="157" spans="1:9" ht="48.6" customHeight="1">
      <c r="A157" s="30" t="s">
        <v>271</v>
      </c>
      <c r="B157" s="30" t="s">
        <v>2569</v>
      </c>
      <c r="C157" s="31" t="s">
        <v>885</v>
      </c>
      <c r="E157" s="1" t="s">
        <v>1362</v>
      </c>
      <c r="F157" s="1" t="s">
        <v>1725</v>
      </c>
      <c r="H157" s="168"/>
      <c r="I157" s="168"/>
    </row>
    <row r="158" spans="1:9" ht="48.6" customHeight="1">
      <c r="A158" s="30" t="s">
        <v>272</v>
      </c>
      <c r="B158" s="30" t="s">
        <v>2569</v>
      </c>
      <c r="C158" s="31" t="s">
        <v>885</v>
      </c>
      <c r="E158" s="1" t="s">
        <v>1362</v>
      </c>
      <c r="F158" s="1" t="s">
        <v>1635</v>
      </c>
      <c r="H158" s="130" t="s">
        <v>4232</v>
      </c>
      <c r="I158" s="130" t="s">
        <v>4233</v>
      </c>
    </row>
    <row r="159" spans="1:9" ht="48.6" customHeight="1">
      <c r="A159" s="30" t="s">
        <v>273</v>
      </c>
      <c r="B159" s="30" t="s">
        <v>2569</v>
      </c>
      <c r="C159" s="31" t="s">
        <v>885</v>
      </c>
      <c r="E159" s="1" t="s">
        <v>1362</v>
      </c>
      <c r="F159" s="1" t="s">
        <v>1725</v>
      </c>
      <c r="H159" s="169" t="s">
        <v>4235</v>
      </c>
      <c r="I159" s="166" t="s">
        <v>4236</v>
      </c>
    </row>
    <row r="160" spans="1:9" ht="48.6" customHeight="1">
      <c r="A160" s="30" t="s">
        <v>274</v>
      </c>
      <c r="B160" s="30" t="s">
        <v>2568</v>
      </c>
      <c r="C160" s="31" t="s">
        <v>884</v>
      </c>
      <c r="E160" s="1" t="s">
        <v>1363</v>
      </c>
      <c r="F160" s="1" t="s">
        <v>1726</v>
      </c>
      <c r="H160" s="170"/>
      <c r="I160" s="167"/>
    </row>
    <row r="161" spans="1:9" ht="48.6" customHeight="1">
      <c r="A161" s="30" t="s">
        <v>275</v>
      </c>
      <c r="B161" s="30" t="s">
        <v>2568</v>
      </c>
      <c r="C161" s="31" t="s">
        <v>884</v>
      </c>
      <c r="E161" s="1" t="s">
        <v>1363</v>
      </c>
      <c r="F161" s="1" t="s">
        <v>1726</v>
      </c>
      <c r="H161" s="171"/>
      <c r="I161" s="168"/>
    </row>
    <row r="162" spans="1:9" ht="48.6" customHeight="1">
      <c r="A162" s="30" t="s">
        <v>276</v>
      </c>
      <c r="B162" s="30" t="s">
        <v>2568</v>
      </c>
      <c r="C162" s="31" t="s">
        <v>884</v>
      </c>
      <c r="E162" s="1" t="s">
        <v>1368</v>
      </c>
      <c r="F162" s="1" t="s">
        <v>1727</v>
      </c>
      <c r="H162" s="166" t="s">
        <v>4234</v>
      </c>
      <c r="I162" s="166" t="s">
        <v>4237</v>
      </c>
    </row>
    <row r="163" spans="1:9" ht="48.6" customHeight="1">
      <c r="A163" s="30" t="s">
        <v>277</v>
      </c>
      <c r="B163" s="30" t="s">
        <v>2568</v>
      </c>
      <c r="C163" s="31" t="s">
        <v>884</v>
      </c>
      <c r="E163" s="1" t="s">
        <v>1364</v>
      </c>
      <c r="F163" s="1" t="s">
        <v>1728</v>
      </c>
      <c r="H163" s="167"/>
      <c r="I163" s="167"/>
    </row>
    <row r="164" spans="1:9" ht="48.6" customHeight="1">
      <c r="A164" s="30" t="s">
        <v>278</v>
      </c>
      <c r="B164" s="30" t="s">
        <v>2569</v>
      </c>
      <c r="C164" s="31" t="s">
        <v>885</v>
      </c>
      <c r="E164" s="1" t="s">
        <v>1365</v>
      </c>
      <c r="F164" s="1" t="s">
        <v>1729</v>
      </c>
      <c r="H164" s="168"/>
      <c r="I164" s="168"/>
    </row>
    <row r="165" spans="1:9" ht="48.6" customHeight="1">
      <c r="A165" s="30" t="s">
        <v>279</v>
      </c>
      <c r="B165" s="30" t="s">
        <v>2569</v>
      </c>
      <c r="C165" s="31" t="s">
        <v>885</v>
      </c>
      <c r="E165" s="1" t="s">
        <v>1366</v>
      </c>
      <c r="F165" s="1" t="s">
        <v>1722</v>
      </c>
      <c r="H165" s="130" t="s">
        <v>4232</v>
      </c>
      <c r="I165" s="130" t="s">
        <v>4233</v>
      </c>
    </row>
    <row r="166" spans="1:9" ht="48.6" customHeight="1">
      <c r="A166" s="30" t="s">
        <v>280</v>
      </c>
      <c r="B166" s="30" t="s">
        <v>2568</v>
      </c>
      <c r="C166" s="31" t="s">
        <v>884</v>
      </c>
      <c r="E166" s="1" t="s">
        <v>1367</v>
      </c>
      <c r="F166" s="1" t="s">
        <v>1730</v>
      </c>
      <c r="H166" s="169" t="s">
        <v>4235</v>
      </c>
      <c r="I166" s="166" t="s">
        <v>4236</v>
      </c>
    </row>
    <row r="167" spans="1:9" ht="48.6" customHeight="1">
      <c r="A167" s="30" t="s">
        <v>281</v>
      </c>
      <c r="B167" s="30" t="s">
        <v>2569</v>
      </c>
      <c r="C167" s="31" t="s">
        <v>885</v>
      </c>
      <c r="E167" s="123" t="s">
        <v>1369</v>
      </c>
      <c r="F167" s="1" t="s">
        <v>1731</v>
      </c>
      <c r="H167" s="170"/>
      <c r="I167" s="167"/>
    </row>
    <row r="168" spans="1:9" ht="48.6" customHeight="1">
      <c r="A168" s="30" t="s">
        <v>282</v>
      </c>
      <c r="B168" s="30" t="s">
        <v>2568</v>
      </c>
      <c r="C168" s="31" t="s">
        <v>884</v>
      </c>
      <c r="E168" s="1" t="s">
        <v>1370</v>
      </c>
      <c r="F168" s="1" t="s">
        <v>1639</v>
      </c>
      <c r="H168" s="171"/>
      <c r="I168" s="168"/>
    </row>
    <row r="169" spans="1:9" ht="48.6" customHeight="1">
      <c r="A169" s="30" t="s">
        <v>283</v>
      </c>
      <c r="B169" s="30" t="s">
        <v>2568</v>
      </c>
      <c r="C169" s="31" t="s">
        <v>884</v>
      </c>
      <c r="E169" s="1" t="s">
        <v>1371</v>
      </c>
      <c r="F169" s="1" t="s">
        <v>1639</v>
      </c>
      <c r="H169" s="166" t="s">
        <v>4234</v>
      </c>
      <c r="I169" s="166" t="s">
        <v>4237</v>
      </c>
    </row>
    <row r="170" spans="1:9" ht="48.6" customHeight="1">
      <c r="A170" s="30" t="s">
        <v>284</v>
      </c>
      <c r="B170" s="30" t="s">
        <v>2569</v>
      </c>
      <c r="C170" s="31" t="s">
        <v>885</v>
      </c>
      <c r="E170" s="1" t="s">
        <v>1372</v>
      </c>
      <c r="F170" s="1" t="s">
        <v>1732</v>
      </c>
      <c r="H170" s="167"/>
      <c r="I170" s="167"/>
    </row>
    <row r="171" spans="1:9" ht="48.6" customHeight="1">
      <c r="A171" s="30" t="s">
        <v>285</v>
      </c>
      <c r="B171" s="30" t="s">
        <v>2569</v>
      </c>
      <c r="C171" s="31" t="s">
        <v>885</v>
      </c>
      <c r="E171" s="1" t="s">
        <v>1373</v>
      </c>
      <c r="F171" s="1" t="s">
        <v>1642</v>
      </c>
      <c r="H171" s="168"/>
      <c r="I171" s="168"/>
    </row>
    <row r="172" spans="1:9" ht="48.6" customHeight="1">
      <c r="A172" s="30" t="s">
        <v>286</v>
      </c>
      <c r="B172" s="30" t="s">
        <v>2569</v>
      </c>
      <c r="C172" s="31" t="s">
        <v>885</v>
      </c>
      <c r="E172" s="1" t="s">
        <v>1371</v>
      </c>
      <c r="F172" s="1" t="s">
        <v>1639</v>
      </c>
      <c r="H172" s="130" t="s">
        <v>4232</v>
      </c>
      <c r="I172" s="130" t="s">
        <v>4233</v>
      </c>
    </row>
    <row r="173" spans="1:9" ht="48.6" customHeight="1">
      <c r="A173" s="30" t="s">
        <v>287</v>
      </c>
      <c r="B173" s="30" t="s">
        <v>2569</v>
      </c>
      <c r="C173" s="31" t="s">
        <v>885</v>
      </c>
      <c r="E173" s="1" t="s">
        <v>1321</v>
      </c>
      <c r="F173" s="1" t="s">
        <v>1688</v>
      </c>
      <c r="H173" s="169" t="s">
        <v>4235</v>
      </c>
      <c r="I173" s="166" t="s">
        <v>4236</v>
      </c>
    </row>
    <row r="174" spans="1:9" ht="48.6" customHeight="1">
      <c r="A174" s="30" t="s">
        <v>288</v>
      </c>
      <c r="B174" s="30" t="s">
        <v>2569</v>
      </c>
      <c r="C174" s="31" t="s">
        <v>885</v>
      </c>
      <c r="E174" s="1" t="s">
        <v>1321</v>
      </c>
      <c r="F174" s="1" t="s">
        <v>1733</v>
      </c>
      <c r="H174" s="170"/>
      <c r="I174" s="167"/>
    </row>
    <row r="175" spans="1:9" ht="48.6" customHeight="1">
      <c r="A175" s="30" t="s">
        <v>289</v>
      </c>
      <c r="B175" s="30" t="s">
        <v>2568</v>
      </c>
      <c r="C175" s="31" t="s">
        <v>884</v>
      </c>
      <c r="E175" s="1" t="s">
        <v>1374</v>
      </c>
      <c r="F175" s="1" t="s">
        <v>1645</v>
      </c>
      <c r="H175" s="171"/>
      <c r="I175" s="168"/>
    </row>
    <row r="176" spans="1:9" ht="48.6" customHeight="1">
      <c r="A176" s="30" t="s">
        <v>290</v>
      </c>
      <c r="B176" s="30" t="s">
        <v>2568</v>
      </c>
      <c r="C176" s="31" t="s">
        <v>884</v>
      </c>
      <c r="E176" s="1" t="s">
        <v>1276</v>
      </c>
      <c r="F176" s="1" t="s">
        <v>1734</v>
      </c>
      <c r="H176" s="166" t="s">
        <v>4234</v>
      </c>
      <c r="I176" s="166" t="s">
        <v>4237</v>
      </c>
    </row>
    <row r="177" spans="1:9" ht="48.6" customHeight="1">
      <c r="A177" s="30" t="s">
        <v>291</v>
      </c>
      <c r="B177" s="30" t="s">
        <v>2569</v>
      </c>
      <c r="C177" s="31" t="s">
        <v>885</v>
      </c>
      <c r="E177" s="1" t="s">
        <v>1375</v>
      </c>
      <c r="F177" s="1" t="s">
        <v>1735</v>
      </c>
      <c r="H177" s="167"/>
      <c r="I177" s="167"/>
    </row>
    <row r="178" spans="1:9" ht="48.6" customHeight="1">
      <c r="A178" s="30" t="s">
        <v>292</v>
      </c>
      <c r="B178" s="30" t="s">
        <v>2569</v>
      </c>
      <c r="C178" s="31" t="s">
        <v>885</v>
      </c>
      <c r="E178" s="1" t="s">
        <v>1375</v>
      </c>
      <c r="F178" s="1" t="s">
        <v>1736</v>
      </c>
      <c r="H178" s="168"/>
      <c r="I178" s="168"/>
    </row>
    <row r="179" spans="1:9" ht="48.6" customHeight="1">
      <c r="A179" s="30" t="s">
        <v>293</v>
      </c>
      <c r="B179" s="30" t="s">
        <v>2569</v>
      </c>
      <c r="C179" s="31" t="s">
        <v>885</v>
      </c>
      <c r="E179" s="1" t="s">
        <v>1376</v>
      </c>
      <c r="F179" s="1" t="s">
        <v>1737</v>
      </c>
      <c r="H179" s="130" t="s">
        <v>4232</v>
      </c>
      <c r="I179" s="130" t="s">
        <v>4233</v>
      </c>
    </row>
    <row r="180" spans="1:9" ht="48.6" customHeight="1">
      <c r="A180" s="30" t="s">
        <v>294</v>
      </c>
      <c r="B180" s="30" t="s">
        <v>2568</v>
      </c>
      <c r="C180" s="31" t="s">
        <v>884</v>
      </c>
      <c r="E180" s="1" t="s">
        <v>1377</v>
      </c>
      <c r="F180" s="1" t="s">
        <v>1697</v>
      </c>
      <c r="H180" s="169" t="s">
        <v>4235</v>
      </c>
      <c r="I180" s="166" t="s">
        <v>4236</v>
      </c>
    </row>
    <row r="181" spans="1:9" ht="48.6" customHeight="1">
      <c r="A181" s="30" t="s">
        <v>295</v>
      </c>
      <c r="B181" s="30" t="s">
        <v>2569</v>
      </c>
      <c r="C181" s="31" t="s">
        <v>885</v>
      </c>
      <c r="E181" s="1" t="s">
        <v>1375</v>
      </c>
      <c r="F181" s="1" t="s">
        <v>1738</v>
      </c>
      <c r="H181" s="170"/>
      <c r="I181" s="167"/>
    </row>
    <row r="182" spans="1:9" ht="48.6" customHeight="1">
      <c r="A182" s="30" t="s">
        <v>296</v>
      </c>
      <c r="B182" s="30" t="s">
        <v>2570</v>
      </c>
      <c r="C182" s="31" t="s">
        <v>888</v>
      </c>
      <c r="E182" s="1" t="s">
        <v>1378</v>
      </c>
      <c r="F182" s="1" t="s">
        <v>1739</v>
      </c>
      <c r="H182" s="171"/>
      <c r="I182" s="168"/>
    </row>
    <row r="183" spans="1:9" ht="48.6" customHeight="1">
      <c r="A183" s="30" t="s">
        <v>297</v>
      </c>
      <c r="B183" s="30" t="s">
        <v>2570</v>
      </c>
      <c r="C183" s="31" t="s">
        <v>888</v>
      </c>
      <c r="E183" s="1" t="s">
        <v>1380</v>
      </c>
      <c r="F183" s="1" t="s">
        <v>1645</v>
      </c>
      <c r="H183" s="166" t="s">
        <v>4234</v>
      </c>
      <c r="I183" s="166" t="s">
        <v>4237</v>
      </c>
    </row>
    <row r="184" spans="1:9" ht="48.6" customHeight="1">
      <c r="A184" s="30" t="s">
        <v>298</v>
      </c>
      <c r="B184" s="30" t="s">
        <v>2570</v>
      </c>
      <c r="C184" s="31" t="s">
        <v>888</v>
      </c>
      <c r="E184" s="1" t="s">
        <v>1380</v>
      </c>
      <c r="F184" s="1" t="s">
        <v>1683</v>
      </c>
      <c r="H184" s="167"/>
      <c r="I184" s="167"/>
    </row>
    <row r="185" spans="1:9" ht="48.6" customHeight="1">
      <c r="A185" s="30" t="s">
        <v>299</v>
      </c>
      <c r="B185" s="30" t="s">
        <v>2570</v>
      </c>
      <c r="C185" s="31" t="s">
        <v>888</v>
      </c>
      <c r="E185" s="1" t="s">
        <v>1380</v>
      </c>
      <c r="F185" s="1" t="s">
        <v>1681</v>
      </c>
      <c r="H185" s="168"/>
      <c r="I185" s="168"/>
    </row>
    <row r="186" spans="1:9" ht="48.6" customHeight="1">
      <c r="A186" s="30" t="s">
        <v>300</v>
      </c>
      <c r="B186" s="30" t="s">
        <v>2570</v>
      </c>
      <c r="C186" s="31" t="s">
        <v>888</v>
      </c>
      <c r="E186" s="1" t="s">
        <v>1380</v>
      </c>
      <c r="F186" s="1" t="s">
        <v>1694</v>
      </c>
      <c r="H186" s="130" t="s">
        <v>4232</v>
      </c>
      <c r="I186" s="130" t="s">
        <v>4233</v>
      </c>
    </row>
    <row r="187" spans="1:9" ht="48.6" customHeight="1">
      <c r="A187" s="30" t="s">
        <v>301</v>
      </c>
      <c r="B187" s="30" t="s">
        <v>2570</v>
      </c>
      <c r="C187" s="31" t="s">
        <v>888</v>
      </c>
      <c r="E187" s="1" t="s">
        <v>1381</v>
      </c>
      <c r="F187" s="1" t="s">
        <v>1740</v>
      </c>
      <c r="H187" s="169" t="s">
        <v>4235</v>
      </c>
      <c r="I187" s="166" t="s">
        <v>4236</v>
      </c>
    </row>
    <row r="188" spans="1:9" ht="48.6" customHeight="1">
      <c r="A188" s="30" t="s">
        <v>302</v>
      </c>
      <c r="B188" s="30" t="s">
        <v>2568</v>
      </c>
      <c r="C188" s="31" t="s">
        <v>884</v>
      </c>
      <c r="E188" s="1" t="s">
        <v>1382</v>
      </c>
      <c r="F188" s="1" t="s">
        <v>1625</v>
      </c>
      <c r="H188" s="170"/>
      <c r="I188" s="167"/>
    </row>
    <row r="189" spans="1:9" ht="48.6" customHeight="1">
      <c r="A189" s="30" t="s">
        <v>303</v>
      </c>
      <c r="B189" s="30" t="s">
        <v>2568</v>
      </c>
      <c r="C189" s="31" t="s">
        <v>884</v>
      </c>
      <c r="E189" s="1" t="s">
        <v>1382</v>
      </c>
      <c r="F189" s="1" t="s">
        <v>1741</v>
      </c>
      <c r="H189" s="171"/>
      <c r="I189" s="168"/>
    </row>
    <row r="190" spans="1:9" ht="48.6" customHeight="1">
      <c r="A190" s="30" t="s">
        <v>304</v>
      </c>
      <c r="B190" s="30" t="s">
        <v>2568</v>
      </c>
      <c r="C190" s="31" t="s">
        <v>884</v>
      </c>
      <c r="E190" s="1" t="s">
        <v>1383</v>
      </c>
      <c r="F190" s="1" t="s">
        <v>1636</v>
      </c>
      <c r="H190" s="166" t="s">
        <v>4234</v>
      </c>
      <c r="I190" s="166" t="s">
        <v>4237</v>
      </c>
    </row>
    <row r="191" spans="1:9" ht="48.6" customHeight="1">
      <c r="A191" s="30" t="s">
        <v>305</v>
      </c>
      <c r="B191" s="30" t="s">
        <v>2568</v>
      </c>
      <c r="C191" s="31" t="s">
        <v>884</v>
      </c>
      <c r="F191" s="1" t="s">
        <v>1742</v>
      </c>
      <c r="H191" s="167"/>
      <c r="I191" s="167"/>
    </row>
    <row r="192" spans="1:9" ht="48.6" customHeight="1">
      <c r="A192" s="30" t="s">
        <v>306</v>
      </c>
      <c r="B192" s="30" t="s">
        <v>2568</v>
      </c>
      <c r="C192" s="31" t="s">
        <v>884</v>
      </c>
      <c r="E192" s="1" t="s">
        <v>1384</v>
      </c>
      <c r="F192" s="1" t="s">
        <v>1743</v>
      </c>
      <c r="H192" s="168"/>
      <c r="I192" s="168"/>
    </row>
    <row r="193" spans="1:9" ht="48.6" customHeight="1">
      <c r="A193" s="30" t="s">
        <v>307</v>
      </c>
      <c r="B193" s="30" t="s">
        <v>2568</v>
      </c>
      <c r="C193" s="31" t="s">
        <v>884</v>
      </c>
      <c r="E193" s="1" t="s">
        <v>1314</v>
      </c>
      <c r="F193" s="1" t="s">
        <v>1662</v>
      </c>
      <c r="H193" s="130" t="s">
        <v>4232</v>
      </c>
      <c r="I193" s="130" t="s">
        <v>4233</v>
      </c>
    </row>
    <row r="194" spans="1:9" ht="48.6" customHeight="1">
      <c r="A194" s="30" t="s">
        <v>308</v>
      </c>
      <c r="B194" s="30" t="s">
        <v>2568</v>
      </c>
      <c r="C194" s="31" t="s">
        <v>884</v>
      </c>
      <c r="E194" s="1" t="s">
        <v>1321</v>
      </c>
      <c r="F194" s="1" t="s">
        <v>1744</v>
      </c>
      <c r="H194" s="169" t="s">
        <v>4235</v>
      </c>
      <c r="I194" s="166" t="s">
        <v>4236</v>
      </c>
    </row>
    <row r="195" spans="1:9" ht="48.6" customHeight="1">
      <c r="A195" s="30" t="s">
        <v>309</v>
      </c>
      <c r="B195" s="30" t="s">
        <v>2568</v>
      </c>
      <c r="C195" s="31" t="s">
        <v>884</v>
      </c>
      <c r="E195" s="1" t="s">
        <v>1311</v>
      </c>
      <c r="F195" s="1" t="s">
        <v>1745</v>
      </c>
      <c r="H195" s="170"/>
      <c r="I195" s="167"/>
    </row>
    <row r="196" spans="1:9" ht="48.6" customHeight="1">
      <c r="A196" s="30" t="s">
        <v>310</v>
      </c>
      <c r="B196" s="30" t="s">
        <v>2568</v>
      </c>
      <c r="C196" s="31" t="s">
        <v>884</v>
      </c>
      <c r="E196" s="1" t="s">
        <v>1311</v>
      </c>
      <c r="F196" s="1" t="s">
        <v>1746</v>
      </c>
      <c r="H196" s="171"/>
      <c r="I196" s="168"/>
    </row>
    <row r="197" spans="1:9" ht="48.6" customHeight="1">
      <c r="A197" s="30" t="s">
        <v>311</v>
      </c>
      <c r="B197" s="30" t="s">
        <v>2568</v>
      </c>
      <c r="C197" s="31" t="s">
        <v>884</v>
      </c>
      <c r="E197" s="1" t="s">
        <v>2171</v>
      </c>
      <c r="F197" s="1" t="s">
        <v>1747</v>
      </c>
      <c r="H197" s="166" t="s">
        <v>4234</v>
      </c>
      <c r="I197" s="166" t="s">
        <v>4237</v>
      </c>
    </row>
    <row r="198" spans="1:9" ht="48.6" customHeight="1">
      <c r="A198" s="30" t="s">
        <v>312</v>
      </c>
      <c r="B198" s="30" t="s">
        <v>2568</v>
      </c>
      <c r="C198" s="31" t="s">
        <v>884</v>
      </c>
      <c r="E198" s="1" t="s">
        <v>2171</v>
      </c>
      <c r="F198" s="1" t="s">
        <v>1748</v>
      </c>
      <c r="H198" s="167"/>
      <c r="I198" s="167"/>
    </row>
    <row r="199" spans="1:9" ht="48.6" customHeight="1">
      <c r="A199" s="30" t="s">
        <v>313</v>
      </c>
      <c r="B199" s="30" t="s">
        <v>2569</v>
      </c>
      <c r="C199" s="31" t="s">
        <v>885</v>
      </c>
      <c r="E199" s="1" t="s">
        <v>1385</v>
      </c>
      <c r="F199" s="1" t="s">
        <v>1749</v>
      </c>
      <c r="H199" s="168"/>
      <c r="I199" s="168"/>
    </row>
    <row r="200" spans="1:9" ht="48.6" customHeight="1">
      <c r="A200" s="30" t="s">
        <v>314</v>
      </c>
      <c r="B200" s="30" t="s">
        <v>2569</v>
      </c>
      <c r="C200" s="31" t="s">
        <v>885</v>
      </c>
      <c r="E200" s="1" t="s">
        <v>1386</v>
      </c>
      <c r="F200" s="1" t="s">
        <v>1750</v>
      </c>
      <c r="H200" s="130" t="s">
        <v>4232</v>
      </c>
      <c r="I200" s="130" t="s">
        <v>4233</v>
      </c>
    </row>
    <row r="201" spans="1:9" ht="48.6" customHeight="1">
      <c r="A201" s="30" t="s">
        <v>315</v>
      </c>
      <c r="B201" s="30" t="s">
        <v>2568</v>
      </c>
      <c r="C201" s="31" t="s">
        <v>884</v>
      </c>
      <c r="E201" s="1" t="s">
        <v>1387</v>
      </c>
      <c r="F201" s="1" t="s">
        <v>1751</v>
      </c>
      <c r="H201" s="169" t="s">
        <v>4235</v>
      </c>
      <c r="I201" s="166" t="s">
        <v>4236</v>
      </c>
    </row>
    <row r="202" spans="1:9" ht="48.6" customHeight="1">
      <c r="A202" s="30" t="s">
        <v>316</v>
      </c>
      <c r="B202" s="30" t="s">
        <v>2568</v>
      </c>
      <c r="C202" s="31" t="s">
        <v>884</v>
      </c>
      <c r="E202" s="1" t="s">
        <v>1322</v>
      </c>
      <c r="F202" s="1" t="s">
        <v>1752</v>
      </c>
      <c r="H202" s="170"/>
      <c r="I202" s="167"/>
    </row>
    <row r="203" spans="1:9" ht="48.6" customHeight="1">
      <c r="A203" s="30" t="s">
        <v>317</v>
      </c>
      <c r="B203" s="30" t="s">
        <v>2568</v>
      </c>
      <c r="C203" s="31" t="s">
        <v>884</v>
      </c>
      <c r="E203" s="1" t="s">
        <v>1322</v>
      </c>
      <c r="F203" s="1" t="s">
        <v>1753</v>
      </c>
      <c r="H203" s="171"/>
      <c r="I203" s="168"/>
    </row>
    <row r="204" spans="1:9" ht="48.6" customHeight="1">
      <c r="A204" s="30" t="s">
        <v>318</v>
      </c>
      <c r="B204" s="30" t="s">
        <v>2569</v>
      </c>
      <c r="C204" s="31" t="s">
        <v>885</v>
      </c>
      <c r="E204" s="1" t="s">
        <v>1375</v>
      </c>
      <c r="F204" s="1" t="s">
        <v>1725</v>
      </c>
      <c r="H204" s="166" t="s">
        <v>4234</v>
      </c>
      <c r="I204" s="166" t="s">
        <v>4237</v>
      </c>
    </row>
    <row r="205" spans="1:9" ht="48.6" customHeight="1">
      <c r="A205" s="30" t="s">
        <v>319</v>
      </c>
      <c r="B205" s="30" t="s">
        <v>2569</v>
      </c>
      <c r="C205" s="31" t="s">
        <v>885</v>
      </c>
      <c r="E205" s="1" t="s">
        <v>1375</v>
      </c>
      <c r="F205" s="1" t="s">
        <v>1754</v>
      </c>
      <c r="H205" s="167"/>
      <c r="I205" s="167"/>
    </row>
    <row r="206" spans="1:9" ht="48.6" customHeight="1">
      <c r="A206" s="30" t="s">
        <v>320</v>
      </c>
      <c r="B206" s="30" t="s">
        <v>2568</v>
      </c>
      <c r="C206" s="31" t="s">
        <v>884</v>
      </c>
      <c r="E206" s="1" t="s">
        <v>1375</v>
      </c>
      <c r="F206" s="1" t="s">
        <v>1635</v>
      </c>
      <c r="H206" s="168"/>
      <c r="I206" s="168"/>
    </row>
    <row r="207" spans="1:9" ht="48.6" customHeight="1">
      <c r="A207" s="30" t="s">
        <v>321</v>
      </c>
      <c r="B207" s="30" t="s">
        <v>2569</v>
      </c>
      <c r="C207" s="31" t="s">
        <v>885</v>
      </c>
      <c r="E207" s="1" t="s">
        <v>1375</v>
      </c>
      <c r="F207" s="1" t="s">
        <v>1635</v>
      </c>
      <c r="H207" s="130" t="s">
        <v>4232</v>
      </c>
      <c r="I207" s="130" t="s">
        <v>4233</v>
      </c>
    </row>
    <row r="208" spans="1:9" ht="48.6" customHeight="1">
      <c r="A208" s="30" t="s">
        <v>322</v>
      </c>
      <c r="B208" s="30" t="s">
        <v>2568</v>
      </c>
      <c r="C208" s="31" t="s">
        <v>884</v>
      </c>
      <c r="E208" s="1" t="s">
        <v>1388</v>
      </c>
      <c r="F208" s="1" t="s">
        <v>1639</v>
      </c>
      <c r="H208" s="169" t="s">
        <v>4235</v>
      </c>
      <c r="I208" s="166" t="s">
        <v>4236</v>
      </c>
    </row>
    <row r="209" spans="1:9" ht="48.6" customHeight="1">
      <c r="A209" s="30" t="s">
        <v>323</v>
      </c>
      <c r="B209" s="30" t="s">
        <v>2569</v>
      </c>
      <c r="C209" s="31" t="s">
        <v>885</v>
      </c>
      <c r="E209" s="1" t="s">
        <v>1389</v>
      </c>
      <c r="F209" s="1" t="s">
        <v>1642</v>
      </c>
      <c r="H209" s="170"/>
      <c r="I209" s="167"/>
    </row>
    <row r="210" spans="1:9" ht="48.6" customHeight="1">
      <c r="A210" s="30" t="s">
        <v>324</v>
      </c>
      <c r="B210" s="30" t="s">
        <v>2568</v>
      </c>
      <c r="C210" s="31" t="s">
        <v>884</v>
      </c>
      <c r="E210" s="1" t="s">
        <v>1390</v>
      </c>
      <c r="F210" s="1" t="s">
        <v>1652</v>
      </c>
      <c r="H210" s="171"/>
      <c r="I210" s="168"/>
    </row>
    <row r="211" spans="1:9" ht="48.6" customHeight="1">
      <c r="A211" s="30" t="s">
        <v>325</v>
      </c>
      <c r="B211" s="30" t="s">
        <v>2569</v>
      </c>
      <c r="C211" s="31" t="s">
        <v>885</v>
      </c>
      <c r="E211" s="1" t="s">
        <v>1391</v>
      </c>
      <c r="F211" s="1" t="s">
        <v>1752</v>
      </c>
      <c r="H211" s="166" t="s">
        <v>4234</v>
      </c>
      <c r="I211" s="166" t="s">
        <v>4237</v>
      </c>
    </row>
    <row r="212" spans="1:9" ht="48.6" customHeight="1">
      <c r="A212" s="30" t="s">
        <v>326</v>
      </c>
      <c r="B212" s="30" t="s">
        <v>2569</v>
      </c>
      <c r="C212" s="31" t="s">
        <v>885</v>
      </c>
      <c r="E212" s="1" t="s">
        <v>1392</v>
      </c>
      <c r="F212" s="1" t="s">
        <v>1755</v>
      </c>
      <c r="H212" s="167"/>
      <c r="I212" s="167"/>
    </row>
    <row r="213" spans="1:9" ht="48.6" customHeight="1">
      <c r="A213" s="30" t="s">
        <v>327</v>
      </c>
      <c r="B213" s="30" t="s">
        <v>2569</v>
      </c>
      <c r="C213" s="31" t="s">
        <v>885</v>
      </c>
      <c r="E213" s="1" t="s">
        <v>1393</v>
      </c>
      <c r="F213" s="1" t="s">
        <v>1635</v>
      </c>
      <c r="H213" s="168"/>
      <c r="I213" s="168"/>
    </row>
    <row r="214" spans="1:9" ht="48.6" customHeight="1">
      <c r="A214" s="30" t="s">
        <v>328</v>
      </c>
      <c r="B214" s="30" t="s">
        <v>2569</v>
      </c>
      <c r="C214" s="31" t="s">
        <v>885</v>
      </c>
      <c r="E214" s="1" t="s">
        <v>1393</v>
      </c>
      <c r="F214" s="1" t="s">
        <v>1725</v>
      </c>
      <c r="H214" s="130" t="s">
        <v>4232</v>
      </c>
      <c r="I214" s="130" t="s">
        <v>4233</v>
      </c>
    </row>
    <row r="215" spans="1:9" ht="48.6" customHeight="1">
      <c r="A215" s="30" t="s">
        <v>329</v>
      </c>
      <c r="B215" s="30" t="s">
        <v>2569</v>
      </c>
      <c r="C215" s="31" t="s">
        <v>885</v>
      </c>
      <c r="E215" s="1" t="s">
        <v>1319</v>
      </c>
      <c r="F215" s="1" t="s">
        <v>1756</v>
      </c>
      <c r="H215" s="169" t="s">
        <v>4235</v>
      </c>
      <c r="I215" s="166" t="s">
        <v>4236</v>
      </c>
    </row>
    <row r="216" spans="1:9" ht="48.6" customHeight="1">
      <c r="A216" s="30" t="s">
        <v>330</v>
      </c>
      <c r="B216" s="30" t="s">
        <v>2568</v>
      </c>
      <c r="C216" s="31" t="s">
        <v>884</v>
      </c>
      <c r="E216" s="1" t="s">
        <v>1394</v>
      </c>
      <c r="F216" s="1" t="s">
        <v>1757</v>
      </c>
      <c r="H216" s="170"/>
      <c r="I216" s="167"/>
    </row>
    <row r="217" spans="1:9" ht="48.6" customHeight="1">
      <c r="A217" s="30" t="s">
        <v>331</v>
      </c>
      <c r="B217" s="30" t="s">
        <v>2568</v>
      </c>
      <c r="C217" s="31" t="s">
        <v>884</v>
      </c>
      <c r="E217" s="1" t="s">
        <v>1395</v>
      </c>
      <c r="F217" s="1" t="s">
        <v>1756</v>
      </c>
      <c r="H217" s="171"/>
      <c r="I217" s="168"/>
    </row>
    <row r="218" spans="1:9" ht="48.6" customHeight="1">
      <c r="A218" s="30" t="s">
        <v>332</v>
      </c>
      <c r="B218" s="30" t="s">
        <v>2568</v>
      </c>
      <c r="C218" s="31" t="s">
        <v>884</v>
      </c>
      <c r="E218" s="1" t="s">
        <v>1396</v>
      </c>
      <c r="F218" s="1" t="s">
        <v>1758</v>
      </c>
      <c r="H218" s="166" t="s">
        <v>4234</v>
      </c>
      <c r="I218" s="166" t="s">
        <v>4237</v>
      </c>
    </row>
    <row r="219" spans="1:9" ht="48.6" customHeight="1">
      <c r="A219" s="30" t="s">
        <v>333</v>
      </c>
      <c r="B219" s="30" t="s">
        <v>2569</v>
      </c>
      <c r="C219" s="31" t="s">
        <v>885</v>
      </c>
      <c r="E219" s="1" t="s">
        <v>1397</v>
      </c>
      <c r="F219" s="1" t="s">
        <v>1759</v>
      </c>
      <c r="H219" s="167"/>
      <c r="I219" s="167"/>
    </row>
    <row r="220" spans="1:9" ht="48.6" customHeight="1">
      <c r="A220" s="30" t="s">
        <v>334</v>
      </c>
      <c r="B220" s="30" t="s">
        <v>2568</v>
      </c>
      <c r="C220" s="31" t="s">
        <v>884</v>
      </c>
      <c r="E220" s="1" t="s">
        <v>1398</v>
      </c>
      <c r="F220" s="1" t="s">
        <v>1760</v>
      </c>
      <c r="H220" s="168"/>
      <c r="I220" s="168"/>
    </row>
    <row r="221" spans="1:9" ht="48.6" customHeight="1">
      <c r="A221" s="30" t="s">
        <v>335</v>
      </c>
      <c r="B221" s="30" t="s">
        <v>2568</v>
      </c>
      <c r="C221" s="31" t="s">
        <v>884</v>
      </c>
      <c r="E221" s="1" t="s">
        <v>1399</v>
      </c>
      <c r="F221" s="1" t="s">
        <v>1635</v>
      </c>
      <c r="H221" s="130" t="s">
        <v>4232</v>
      </c>
      <c r="I221" s="130" t="s">
        <v>4233</v>
      </c>
    </row>
    <row r="222" spans="1:9" ht="48.6" customHeight="1">
      <c r="A222" s="30" t="s">
        <v>336</v>
      </c>
      <c r="B222" s="30" t="s">
        <v>2569</v>
      </c>
      <c r="C222" s="31" t="s">
        <v>885</v>
      </c>
      <c r="E222" s="1" t="s">
        <v>1292</v>
      </c>
      <c r="F222" s="1" t="s">
        <v>1629</v>
      </c>
      <c r="H222" s="169" t="s">
        <v>4235</v>
      </c>
      <c r="I222" s="166" t="s">
        <v>4236</v>
      </c>
    </row>
    <row r="223" spans="1:9" ht="48.6" customHeight="1">
      <c r="A223" s="30" t="s">
        <v>337</v>
      </c>
      <c r="B223" s="30" t="s">
        <v>2569</v>
      </c>
      <c r="C223" s="31" t="s">
        <v>885</v>
      </c>
      <c r="E223" s="1" t="s">
        <v>1400</v>
      </c>
      <c r="F223" s="1" t="s">
        <v>1761</v>
      </c>
      <c r="H223" s="170"/>
      <c r="I223" s="167"/>
    </row>
    <row r="224" spans="1:9" ht="48.6" customHeight="1">
      <c r="A224" s="30" t="s">
        <v>338</v>
      </c>
      <c r="B224" s="30" t="s">
        <v>2568</v>
      </c>
      <c r="C224" s="31" t="s">
        <v>884</v>
      </c>
      <c r="E224" s="1" t="s">
        <v>1278</v>
      </c>
      <c r="F224" s="1" t="s">
        <v>1732</v>
      </c>
      <c r="H224" s="171"/>
      <c r="I224" s="168"/>
    </row>
    <row r="225" spans="1:9" ht="48.6" customHeight="1">
      <c r="A225" s="30" t="s">
        <v>339</v>
      </c>
      <c r="B225" s="30" t="s">
        <v>2568</v>
      </c>
      <c r="C225" s="31" t="s">
        <v>884</v>
      </c>
      <c r="E225" s="1" t="s">
        <v>1278</v>
      </c>
      <c r="F225" s="1" t="s">
        <v>1639</v>
      </c>
      <c r="H225" s="166" t="s">
        <v>4234</v>
      </c>
      <c r="I225" s="166" t="s">
        <v>4237</v>
      </c>
    </row>
    <row r="226" spans="1:9" ht="48.6" customHeight="1">
      <c r="A226" s="30" t="s">
        <v>340</v>
      </c>
      <c r="B226" s="30" t="s">
        <v>2568</v>
      </c>
      <c r="C226" s="31" t="s">
        <v>884</v>
      </c>
      <c r="E226" s="1" t="s">
        <v>1401</v>
      </c>
      <c r="F226" s="1" t="s">
        <v>1732</v>
      </c>
      <c r="H226" s="167"/>
      <c r="I226" s="167"/>
    </row>
    <row r="227" spans="1:9" ht="48.6" customHeight="1">
      <c r="A227" s="30" t="s">
        <v>341</v>
      </c>
      <c r="B227" s="30" t="s">
        <v>2569</v>
      </c>
      <c r="C227" s="31" t="s">
        <v>885</v>
      </c>
      <c r="E227" s="1" t="s">
        <v>1402</v>
      </c>
      <c r="F227" s="1" t="s">
        <v>1642</v>
      </c>
      <c r="H227" s="168"/>
      <c r="I227" s="168"/>
    </row>
    <row r="228" spans="1:9" ht="48.6" customHeight="1">
      <c r="A228" s="30" t="s">
        <v>342</v>
      </c>
      <c r="B228" s="30" t="s">
        <v>2568</v>
      </c>
      <c r="C228" s="31" t="s">
        <v>884</v>
      </c>
      <c r="E228" s="1" t="s">
        <v>1403</v>
      </c>
      <c r="F228" s="1" t="s">
        <v>1762</v>
      </c>
      <c r="H228" s="130" t="s">
        <v>4232</v>
      </c>
      <c r="I228" s="130" t="s">
        <v>4233</v>
      </c>
    </row>
    <row r="229" spans="1:9" ht="48.6" customHeight="1">
      <c r="A229" s="30" t="s">
        <v>343</v>
      </c>
      <c r="B229" s="30" t="s">
        <v>2569</v>
      </c>
      <c r="C229" s="31" t="s">
        <v>885</v>
      </c>
      <c r="E229" s="1" t="s">
        <v>1403</v>
      </c>
      <c r="F229" s="1" t="s">
        <v>1639</v>
      </c>
      <c r="H229" s="169" t="s">
        <v>4235</v>
      </c>
      <c r="I229" s="166" t="s">
        <v>4236</v>
      </c>
    </row>
    <row r="230" spans="1:9" ht="48.6" customHeight="1">
      <c r="A230" s="30" t="s">
        <v>344</v>
      </c>
      <c r="B230" s="30" t="s">
        <v>2569</v>
      </c>
      <c r="C230" s="31" t="s">
        <v>885</v>
      </c>
      <c r="E230" s="1" t="s">
        <v>1621</v>
      </c>
      <c r="F230" s="1" t="s">
        <v>1763</v>
      </c>
      <c r="H230" s="170"/>
      <c r="I230" s="167"/>
    </row>
    <row r="231" spans="1:9" ht="48.6" customHeight="1">
      <c r="A231" s="30" t="s">
        <v>345</v>
      </c>
      <c r="B231" s="30" t="s">
        <v>2569</v>
      </c>
      <c r="C231" s="31" t="s">
        <v>885</v>
      </c>
      <c r="E231" s="1" t="s">
        <v>2171</v>
      </c>
      <c r="F231" s="1" t="s">
        <v>1764</v>
      </c>
      <c r="H231" s="171"/>
      <c r="I231" s="168"/>
    </row>
    <row r="232" spans="1:9" ht="48.6" customHeight="1">
      <c r="A232" s="30" t="s">
        <v>346</v>
      </c>
      <c r="B232" s="30" t="s">
        <v>2568</v>
      </c>
      <c r="C232" s="31" t="s">
        <v>884</v>
      </c>
      <c r="E232" s="1" t="s">
        <v>2171</v>
      </c>
      <c r="F232" s="1" t="s">
        <v>1765</v>
      </c>
      <c r="H232" s="166" t="s">
        <v>4234</v>
      </c>
      <c r="I232" s="166" t="s">
        <v>4237</v>
      </c>
    </row>
    <row r="233" spans="1:9" ht="48.6" customHeight="1">
      <c r="A233" s="30" t="s">
        <v>347</v>
      </c>
      <c r="B233" s="30" t="s">
        <v>2568</v>
      </c>
      <c r="C233" s="31" t="s">
        <v>884</v>
      </c>
      <c r="E233" s="1" t="s">
        <v>2171</v>
      </c>
      <c r="F233" s="1" t="s">
        <v>1658</v>
      </c>
      <c r="H233" s="167"/>
      <c r="I233" s="167"/>
    </row>
    <row r="234" spans="1:9" ht="48.6" customHeight="1">
      <c r="A234" s="30" t="s">
        <v>348</v>
      </c>
      <c r="B234" s="30" t="s">
        <v>2569</v>
      </c>
      <c r="C234" s="31" t="s">
        <v>885</v>
      </c>
      <c r="E234" s="1" t="s">
        <v>2171</v>
      </c>
      <c r="F234" s="1" t="s">
        <v>1766</v>
      </c>
      <c r="H234" s="168"/>
      <c r="I234" s="168"/>
    </row>
    <row r="235" spans="1:9" ht="48.6" customHeight="1">
      <c r="A235" s="30" t="s">
        <v>349</v>
      </c>
      <c r="B235" s="30" t="s">
        <v>2569</v>
      </c>
      <c r="C235" s="31" t="s">
        <v>885</v>
      </c>
      <c r="E235" s="1" t="s">
        <v>2171</v>
      </c>
      <c r="F235" s="1" t="s">
        <v>1767</v>
      </c>
      <c r="H235" s="130" t="s">
        <v>4232</v>
      </c>
      <c r="I235" s="130" t="s">
        <v>4233</v>
      </c>
    </row>
    <row r="236" spans="1:9" ht="48.6" customHeight="1">
      <c r="A236" s="30" t="s">
        <v>350</v>
      </c>
      <c r="B236" s="30" t="s">
        <v>2568</v>
      </c>
      <c r="C236" s="31" t="s">
        <v>884</v>
      </c>
      <c r="E236" s="1" t="s">
        <v>2171</v>
      </c>
      <c r="F236" s="1" t="s">
        <v>1768</v>
      </c>
      <c r="H236" s="169" t="s">
        <v>4235</v>
      </c>
      <c r="I236" s="166" t="s">
        <v>4236</v>
      </c>
    </row>
    <row r="237" spans="1:9" ht="48.6" customHeight="1">
      <c r="A237" s="30" t="s">
        <v>351</v>
      </c>
      <c r="B237" s="30" t="s">
        <v>2568</v>
      </c>
      <c r="C237" s="31" t="s">
        <v>884</v>
      </c>
      <c r="E237" s="1" t="s">
        <v>1311</v>
      </c>
      <c r="F237" s="1" t="s">
        <v>1769</v>
      </c>
      <c r="H237" s="170"/>
      <c r="I237" s="167"/>
    </row>
    <row r="238" spans="1:9" ht="48.6" customHeight="1">
      <c r="A238" s="30" t="s">
        <v>352</v>
      </c>
      <c r="B238" s="30" t="s">
        <v>2569</v>
      </c>
      <c r="C238" s="31" t="s">
        <v>885</v>
      </c>
      <c r="E238" s="1" t="s">
        <v>1311</v>
      </c>
      <c r="F238" s="1" t="s">
        <v>1770</v>
      </c>
      <c r="H238" s="171"/>
      <c r="I238" s="168"/>
    </row>
    <row r="239" spans="1:9" ht="48.6" customHeight="1">
      <c r="A239" s="30" t="s">
        <v>353</v>
      </c>
      <c r="B239" s="30" t="s">
        <v>2568</v>
      </c>
      <c r="C239" s="31" t="s">
        <v>884</v>
      </c>
      <c r="E239" s="1" t="s">
        <v>1311</v>
      </c>
      <c r="F239" s="1" t="s">
        <v>1771</v>
      </c>
      <c r="H239" s="166" t="s">
        <v>4234</v>
      </c>
      <c r="I239" s="166" t="s">
        <v>4237</v>
      </c>
    </row>
    <row r="240" spans="1:9" ht="48.6" customHeight="1">
      <c r="A240" s="30" t="s">
        <v>354</v>
      </c>
      <c r="B240" s="30" t="s">
        <v>2569</v>
      </c>
      <c r="C240" s="31" t="s">
        <v>885</v>
      </c>
      <c r="E240" s="1" t="s">
        <v>1312</v>
      </c>
      <c r="F240" s="1" t="s">
        <v>1665</v>
      </c>
      <c r="H240" s="167"/>
      <c r="I240" s="167"/>
    </row>
    <row r="241" spans="1:9" ht="48.6" customHeight="1">
      <c r="A241" s="30" t="s">
        <v>355</v>
      </c>
      <c r="B241" s="30" t="s">
        <v>2569</v>
      </c>
      <c r="C241" s="31" t="s">
        <v>885</v>
      </c>
      <c r="E241" s="1" t="s">
        <v>1312</v>
      </c>
      <c r="F241" s="1" t="s">
        <v>1772</v>
      </c>
      <c r="H241" s="168"/>
      <c r="I241" s="168"/>
    </row>
    <row r="242" spans="1:9" ht="48.6" customHeight="1">
      <c r="A242" s="30" t="s">
        <v>356</v>
      </c>
      <c r="B242" s="30" t="s">
        <v>2569</v>
      </c>
      <c r="C242" s="31" t="s">
        <v>885</v>
      </c>
      <c r="E242" s="1" t="s">
        <v>1405</v>
      </c>
      <c r="F242" s="1" t="s">
        <v>1625</v>
      </c>
      <c r="H242" s="130" t="s">
        <v>4232</v>
      </c>
      <c r="I242" s="130" t="s">
        <v>4233</v>
      </c>
    </row>
    <row r="243" spans="1:9" ht="48.6" customHeight="1">
      <c r="A243" s="30" t="s">
        <v>357</v>
      </c>
      <c r="B243" s="30" t="s">
        <v>2568</v>
      </c>
      <c r="C243" s="31" t="s">
        <v>884</v>
      </c>
      <c r="E243" s="1" t="s">
        <v>1406</v>
      </c>
      <c r="F243" s="1" t="s">
        <v>1629</v>
      </c>
      <c r="H243" s="169" t="s">
        <v>4235</v>
      </c>
      <c r="I243" s="166" t="s">
        <v>4236</v>
      </c>
    </row>
    <row r="244" spans="1:9" ht="48.6" customHeight="1">
      <c r="A244" s="30" t="s">
        <v>358</v>
      </c>
      <c r="B244" s="30" t="s">
        <v>2569</v>
      </c>
      <c r="C244" s="31" t="s">
        <v>885</v>
      </c>
      <c r="E244" s="1" t="s">
        <v>1404</v>
      </c>
      <c r="F244" s="1" t="s">
        <v>1750</v>
      </c>
      <c r="H244" s="170"/>
      <c r="I244" s="167"/>
    </row>
    <row r="245" spans="1:9" ht="48.6" customHeight="1">
      <c r="A245" s="30" t="s">
        <v>359</v>
      </c>
      <c r="B245" s="30" t="s">
        <v>2568</v>
      </c>
      <c r="C245" s="31" t="s">
        <v>884</v>
      </c>
      <c r="E245" s="1" t="s">
        <v>1407</v>
      </c>
      <c r="F245" s="1" t="s">
        <v>1665</v>
      </c>
      <c r="H245" s="171"/>
      <c r="I245" s="168"/>
    </row>
    <row r="246" spans="1:9" ht="48.6" customHeight="1">
      <c r="A246" s="30" t="s">
        <v>360</v>
      </c>
      <c r="B246" s="30" t="s">
        <v>2568</v>
      </c>
      <c r="C246" s="31" t="s">
        <v>884</v>
      </c>
      <c r="E246" s="1" t="s">
        <v>1407</v>
      </c>
      <c r="F246" s="1" t="s">
        <v>1639</v>
      </c>
      <c r="H246" s="166" t="s">
        <v>4234</v>
      </c>
      <c r="I246" s="166" t="s">
        <v>4237</v>
      </c>
    </row>
    <row r="247" spans="1:9" ht="48.6" customHeight="1">
      <c r="A247" s="30" t="s">
        <v>361</v>
      </c>
      <c r="B247" s="30" t="s">
        <v>2568</v>
      </c>
      <c r="C247" s="31" t="s">
        <v>884</v>
      </c>
      <c r="E247" s="1" t="s">
        <v>1407</v>
      </c>
      <c r="F247" s="1" t="s">
        <v>1772</v>
      </c>
      <c r="H247" s="167"/>
      <c r="I247" s="167"/>
    </row>
    <row r="248" spans="1:9" ht="48.6" customHeight="1">
      <c r="A248" s="30" t="s">
        <v>362</v>
      </c>
      <c r="B248" s="30" t="s">
        <v>2569</v>
      </c>
      <c r="C248" s="31" t="s">
        <v>885</v>
      </c>
      <c r="E248" s="1" t="s">
        <v>1408</v>
      </c>
      <c r="F248" s="1" t="s">
        <v>1773</v>
      </c>
      <c r="H248" s="168"/>
      <c r="I248" s="168"/>
    </row>
    <row r="249" spans="1:9" ht="48.6" customHeight="1">
      <c r="A249" s="30" t="s">
        <v>363</v>
      </c>
      <c r="B249" s="30" t="s">
        <v>2569</v>
      </c>
      <c r="C249" s="31" t="s">
        <v>885</v>
      </c>
      <c r="E249" s="1" t="s">
        <v>1314</v>
      </c>
      <c r="F249" s="1" t="s">
        <v>1774</v>
      </c>
      <c r="H249" s="130" t="s">
        <v>4232</v>
      </c>
      <c r="I249" s="130" t="s">
        <v>4233</v>
      </c>
    </row>
    <row r="250" spans="1:9" ht="48.6" customHeight="1">
      <c r="A250" s="30" t="s">
        <v>364</v>
      </c>
      <c r="B250" s="30" t="s">
        <v>2569</v>
      </c>
      <c r="C250" s="31" t="s">
        <v>885</v>
      </c>
      <c r="E250" s="1" t="s">
        <v>1314</v>
      </c>
      <c r="F250" s="1" t="s">
        <v>1775</v>
      </c>
      <c r="H250" s="169" t="s">
        <v>4235</v>
      </c>
      <c r="I250" s="166" t="s">
        <v>4236</v>
      </c>
    </row>
    <row r="251" spans="1:9" ht="48.6" customHeight="1">
      <c r="A251" s="30" t="s">
        <v>365</v>
      </c>
      <c r="B251" s="30" t="s">
        <v>2569</v>
      </c>
      <c r="C251" s="31" t="s">
        <v>885</v>
      </c>
      <c r="E251" s="1" t="s">
        <v>1314</v>
      </c>
      <c r="F251" s="1" t="s">
        <v>1776</v>
      </c>
      <c r="H251" s="170"/>
      <c r="I251" s="167"/>
    </row>
    <row r="252" spans="1:9" ht="48.6" customHeight="1">
      <c r="A252" s="30" t="s">
        <v>366</v>
      </c>
      <c r="B252" s="30" t="s">
        <v>2569</v>
      </c>
      <c r="C252" s="31" t="s">
        <v>885</v>
      </c>
      <c r="E252" s="1" t="s">
        <v>1314</v>
      </c>
      <c r="F252" s="1" t="s">
        <v>1743</v>
      </c>
      <c r="H252" s="171"/>
      <c r="I252" s="168"/>
    </row>
    <row r="253" spans="1:9" ht="48.6" customHeight="1">
      <c r="A253" s="30" t="s">
        <v>367</v>
      </c>
      <c r="B253" s="30" t="s">
        <v>2568</v>
      </c>
      <c r="C253" s="31" t="s">
        <v>884</v>
      </c>
      <c r="E253" s="1" t="s">
        <v>1314</v>
      </c>
      <c r="F253" s="1" t="s">
        <v>1777</v>
      </c>
      <c r="H253" s="166" t="s">
        <v>4234</v>
      </c>
      <c r="I253" s="166" t="s">
        <v>4237</v>
      </c>
    </row>
    <row r="254" spans="1:9" ht="48.6" customHeight="1">
      <c r="A254" s="30" t="s">
        <v>368</v>
      </c>
      <c r="B254" s="30" t="s">
        <v>2569</v>
      </c>
      <c r="C254" s="31" t="s">
        <v>885</v>
      </c>
      <c r="E254" s="1" t="s">
        <v>1314</v>
      </c>
      <c r="F254" s="1" t="s">
        <v>1777</v>
      </c>
      <c r="H254" s="167"/>
      <c r="I254" s="167"/>
    </row>
    <row r="255" spans="1:9" ht="48.6" customHeight="1">
      <c r="A255" s="30" t="s">
        <v>369</v>
      </c>
      <c r="B255" s="30" t="s">
        <v>2568</v>
      </c>
      <c r="C255" s="31" t="s">
        <v>884</v>
      </c>
      <c r="E255" s="1" t="s">
        <v>1314</v>
      </c>
      <c r="F255" s="1" t="s">
        <v>1778</v>
      </c>
      <c r="H255" s="168"/>
      <c r="I255" s="168"/>
    </row>
    <row r="256" spans="1:9" ht="48.6" customHeight="1">
      <c r="A256" s="30" t="s">
        <v>370</v>
      </c>
      <c r="B256" s="30" t="s">
        <v>2568</v>
      </c>
      <c r="C256" s="31" t="s">
        <v>884</v>
      </c>
      <c r="E256" s="1" t="s">
        <v>1409</v>
      </c>
      <c r="F256" s="1" t="s">
        <v>1722</v>
      </c>
      <c r="H256" s="130" t="s">
        <v>4232</v>
      </c>
      <c r="I256" s="130" t="s">
        <v>4233</v>
      </c>
    </row>
    <row r="257" spans="1:9" ht="48.6" customHeight="1">
      <c r="A257" s="30" t="s">
        <v>371</v>
      </c>
      <c r="B257" s="30" t="s">
        <v>2568</v>
      </c>
      <c r="C257" s="31" t="s">
        <v>884</v>
      </c>
      <c r="E257" s="1" t="s">
        <v>1314</v>
      </c>
      <c r="F257" s="1" t="s">
        <v>1777</v>
      </c>
      <c r="H257" s="169" t="s">
        <v>4235</v>
      </c>
      <c r="I257" s="166" t="s">
        <v>4236</v>
      </c>
    </row>
    <row r="258" spans="1:9" ht="48.6" customHeight="1">
      <c r="A258" s="30" t="s">
        <v>372</v>
      </c>
      <c r="B258" s="30" t="s">
        <v>2568</v>
      </c>
      <c r="C258" s="31" t="s">
        <v>884</v>
      </c>
      <c r="E258" s="1" t="s">
        <v>1408</v>
      </c>
      <c r="F258" s="1" t="s">
        <v>1779</v>
      </c>
      <c r="H258" s="170"/>
      <c r="I258" s="167"/>
    </row>
    <row r="259" spans="1:9" ht="48.6" customHeight="1">
      <c r="A259" s="30" t="s">
        <v>373</v>
      </c>
      <c r="B259" s="30" t="s">
        <v>2568</v>
      </c>
      <c r="C259" s="31" t="s">
        <v>884</v>
      </c>
      <c r="E259" s="1" t="s">
        <v>1294</v>
      </c>
      <c r="F259" s="1" t="s">
        <v>1685</v>
      </c>
      <c r="H259" s="171"/>
      <c r="I259" s="168"/>
    </row>
    <row r="260" spans="1:9" ht="48.6" customHeight="1">
      <c r="A260" s="30" t="s">
        <v>374</v>
      </c>
      <c r="B260" s="30" t="s">
        <v>2569</v>
      </c>
      <c r="C260" s="31" t="s">
        <v>885</v>
      </c>
      <c r="E260" s="1" t="s">
        <v>1294</v>
      </c>
      <c r="F260" s="1" t="s">
        <v>1692</v>
      </c>
      <c r="H260" s="166" t="s">
        <v>4234</v>
      </c>
      <c r="I260" s="166" t="s">
        <v>4237</v>
      </c>
    </row>
    <row r="261" spans="1:9" ht="48.6" customHeight="1">
      <c r="A261" s="30" t="s">
        <v>375</v>
      </c>
      <c r="B261" s="30" t="s">
        <v>2568</v>
      </c>
      <c r="C261" s="31" t="s">
        <v>884</v>
      </c>
      <c r="E261" s="1" t="s">
        <v>1294</v>
      </c>
      <c r="F261" s="1" t="s">
        <v>1780</v>
      </c>
      <c r="H261" s="167"/>
      <c r="I261" s="167"/>
    </row>
    <row r="262" spans="1:9" ht="48.6" customHeight="1">
      <c r="A262" s="30" t="s">
        <v>376</v>
      </c>
      <c r="B262" s="30" t="s">
        <v>2569</v>
      </c>
      <c r="C262" s="31" t="s">
        <v>885</v>
      </c>
      <c r="E262" s="1" t="s">
        <v>1410</v>
      </c>
      <c r="F262" s="1" t="s">
        <v>1629</v>
      </c>
      <c r="H262" s="168"/>
      <c r="I262" s="168"/>
    </row>
    <row r="263" spans="1:9" ht="48.6" customHeight="1">
      <c r="A263" s="30" t="s">
        <v>377</v>
      </c>
      <c r="B263" s="30" t="s">
        <v>2569</v>
      </c>
      <c r="C263" s="31" t="s">
        <v>885</v>
      </c>
      <c r="E263" s="1" t="s">
        <v>1410</v>
      </c>
      <c r="F263" s="1" t="s">
        <v>1781</v>
      </c>
      <c r="H263" s="130" t="s">
        <v>4232</v>
      </c>
      <c r="I263" s="130" t="s">
        <v>4233</v>
      </c>
    </row>
    <row r="264" spans="1:9" ht="48.6" customHeight="1">
      <c r="A264" s="30" t="s">
        <v>378</v>
      </c>
      <c r="B264" s="30" t="s">
        <v>2568</v>
      </c>
      <c r="C264" s="31" t="s">
        <v>884</v>
      </c>
      <c r="E264" s="1" t="s">
        <v>1410</v>
      </c>
      <c r="F264" s="1" t="s">
        <v>1781</v>
      </c>
      <c r="H264" s="169" t="s">
        <v>4235</v>
      </c>
      <c r="I264" s="166" t="s">
        <v>4236</v>
      </c>
    </row>
    <row r="265" spans="1:9" ht="48.6" customHeight="1">
      <c r="A265" s="30" t="s">
        <v>379</v>
      </c>
      <c r="B265" s="30" t="s">
        <v>2569</v>
      </c>
      <c r="C265" s="31" t="s">
        <v>885</v>
      </c>
      <c r="E265" s="1" t="s">
        <v>1410</v>
      </c>
      <c r="F265" s="1" t="s">
        <v>1782</v>
      </c>
      <c r="H265" s="170"/>
      <c r="I265" s="167"/>
    </row>
    <row r="266" spans="1:9" ht="48.6" customHeight="1">
      <c r="A266" s="30" t="s">
        <v>380</v>
      </c>
      <c r="B266" s="30" t="s">
        <v>2569</v>
      </c>
      <c r="C266" s="31" t="s">
        <v>885</v>
      </c>
      <c r="E266" s="1" t="s">
        <v>1410</v>
      </c>
      <c r="F266" s="1" t="s">
        <v>1783</v>
      </c>
      <c r="H266" s="171"/>
      <c r="I266" s="168"/>
    </row>
    <row r="267" spans="1:9" ht="48.6" customHeight="1">
      <c r="A267" s="30" t="s">
        <v>381</v>
      </c>
      <c r="B267" s="30" t="s">
        <v>2568</v>
      </c>
      <c r="C267" s="31" t="s">
        <v>884</v>
      </c>
      <c r="E267" s="1" t="s">
        <v>1410</v>
      </c>
      <c r="F267" s="1" t="s">
        <v>1784</v>
      </c>
      <c r="H267" s="166" t="s">
        <v>4234</v>
      </c>
      <c r="I267" s="166" t="s">
        <v>4237</v>
      </c>
    </row>
    <row r="268" spans="1:9" ht="48.6" customHeight="1">
      <c r="A268" s="30" t="s">
        <v>382</v>
      </c>
      <c r="B268" s="30" t="s">
        <v>2569</v>
      </c>
      <c r="C268" s="31" t="s">
        <v>885</v>
      </c>
      <c r="E268" s="1" t="s">
        <v>1411</v>
      </c>
      <c r="F268" s="1" t="s">
        <v>1725</v>
      </c>
      <c r="H268" s="167"/>
      <c r="I268" s="167"/>
    </row>
    <row r="269" spans="1:9" ht="48.6" customHeight="1">
      <c r="A269" s="30" t="s">
        <v>383</v>
      </c>
      <c r="B269" s="30" t="s">
        <v>2568</v>
      </c>
      <c r="C269" s="31" t="s">
        <v>884</v>
      </c>
      <c r="E269" s="1" t="s">
        <v>1411</v>
      </c>
      <c r="F269" s="1" t="s">
        <v>1785</v>
      </c>
      <c r="H269" s="168"/>
      <c r="I269" s="168"/>
    </row>
    <row r="270" spans="1:9" ht="48.6" customHeight="1">
      <c r="A270" s="30" t="s">
        <v>384</v>
      </c>
      <c r="B270" s="30" t="s">
        <v>2568</v>
      </c>
      <c r="C270" s="31" t="s">
        <v>884</v>
      </c>
      <c r="E270" s="1" t="s">
        <v>1412</v>
      </c>
      <c r="F270" s="1" t="s">
        <v>1725</v>
      </c>
      <c r="H270" s="130" t="s">
        <v>4232</v>
      </c>
      <c r="I270" s="130" t="s">
        <v>4233</v>
      </c>
    </row>
    <row r="271" spans="1:9" ht="48.6" customHeight="1">
      <c r="A271" s="30" t="s">
        <v>385</v>
      </c>
      <c r="B271" s="30" t="s">
        <v>2568</v>
      </c>
      <c r="C271" s="31" t="s">
        <v>884</v>
      </c>
      <c r="E271" s="1" t="s">
        <v>1413</v>
      </c>
      <c r="F271" s="1" t="s">
        <v>1786</v>
      </c>
      <c r="H271" s="169" t="s">
        <v>4235</v>
      </c>
      <c r="I271" s="166" t="s">
        <v>4236</v>
      </c>
    </row>
    <row r="272" spans="1:9" ht="48.6" customHeight="1">
      <c r="A272" s="30" t="s">
        <v>386</v>
      </c>
      <c r="B272" s="30" t="s">
        <v>2569</v>
      </c>
      <c r="C272" s="31" t="s">
        <v>885</v>
      </c>
      <c r="E272" s="1" t="s">
        <v>1413</v>
      </c>
      <c r="F272" s="1" t="s">
        <v>1629</v>
      </c>
      <c r="H272" s="170"/>
      <c r="I272" s="167"/>
    </row>
    <row r="273" spans="1:9" ht="48.6" customHeight="1">
      <c r="A273" s="30" t="s">
        <v>387</v>
      </c>
      <c r="B273" s="30" t="s">
        <v>2569</v>
      </c>
      <c r="C273" s="31" t="s">
        <v>885</v>
      </c>
      <c r="E273" s="1" t="s">
        <v>1413</v>
      </c>
      <c r="F273" s="1" t="s">
        <v>1625</v>
      </c>
      <c r="H273" s="171"/>
      <c r="I273" s="168"/>
    </row>
    <row r="274" spans="1:9" ht="48.6" customHeight="1">
      <c r="A274" s="30" t="s">
        <v>388</v>
      </c>
      <c r="B274" s="30" t="s">
        <v>2568</v>
      </c>
      <c r="C274" s="31" t="s">
        <v>884</v>
      </c>
      <c r="E274" s="1" t="s">
        <v>1414</v>
      </c>
      <c r="F274" s="1" t="s">
        <v>1787</v>
      </c>
      <c r="H274" s="166" t="s">
        <v>4234</v>
      </c>
      <c r="I274" s="166" t="s">
        <v>4237</v>
      </c>
    </row>
    <row r="275" spans="1:9" ht="48.6" customHeight="1">
      <c r="A275" s="30" t="s">
        <v>389</v>
      </c>
      <c r="B275" s="30" t="s">
        <v>2568</v>
      </c>
      <c r="C275" s="31" t="s">
        <v>884</v>
      </c>
      <c r="E275" s="1" t="s">
        <v>1414</v>
      </c>
      <c r="F275" s="1" t="s">
        <v>1788</v>
      </c>
      <c r="H275" s="167"/>
      <c r="I275" s="167"/>
    </row>
    <row r="276" spans="1:9" ht="48.6" customHeight="1">
      <c r="A276" s="30" t="s">
        <v>390</v>
      </c>
      <c r="B276" s="30" t="s">
        <v>2568</v>
      </c>
      <c r="C276" s="31" t="s">
        <v>884</v>
      </c>
      <c r="E276" s="1" t="s">
        <v>1414</v>
      </c>
      <c r="F276" s="1" t="s">
        <v>1788</v>
      </c>
      <c r="H276" s="168"/>
      <c r="I276" s="168"/>
    </row>
    <row r="277" spans="1:9" ht="48.6" customHeight="1">
      <c r="A277" s="30" t="s">
        <v>391</v>
      </c>
      <c r="B277" s="30" t="s">
        <v>2569</v>
      </c>
      <c r="C277" s="31" t="s">
        <v>885</v>
      </c>
      <c r="E277" s="1" t="s">
        <v>1415</v>
      </c>
      <c r="F277" s="1" t="s">
        <v>1687</v>
      </c>
      <c r="H277" s="130" t="s">
        <v>4232</v>
      </c>
      <c r="I277" s="130" t="s">
        <v>4233</v>
      </c>
    </row>
    <row r="278" spans="1:9" ht="48.6" customHeight="1">
      <c r="A278" s="30" t="s">
        <v>392</v>
      </c>
      <c r="B278" s="30" t="s">
        <v>2569</v>
      </c>
      <c r="C278" s="31" t="s">
        <v>885</v>
      </c>
      <c r="E278" s="1" t="s">
        <v>1414</v>
      </c>
      <c r="F278" s="1" t="s">
        <v>1789</v>
      </c>
      <c r="H278" s="169" t="s">
        <v>4235</v>
      </c>
      <c r="I278" s="166" t="s">
        <v>4236</v>
      </c>
    </row>
    <row r="279" spans="1:9" ht="48.6" customHeight="1">
      <c r="A279" s="30" t="s">
        <v>393</v>
      </c>
      <c r="B279" s="30" t="s">
        <v>2568</v>
      </c>
      <c r="C279" s="31" t="s">
        <v>884</v>
      </c>
      <c r="E279" s="1" t="s">
        <v>1414</v>
      </c>
      <c r="F279" s="1" t="s">
        <v>1683</v>
      </c>
      <c r="H279" s="170"/>
      <c r="I279" s="167"/>
    </row>
    <row r="280" spans="1:9" ht="48.6" customHeight="1">
      <c r="A280" s="30" t="s">
        <v>394</v>
      </c>
      <c r="B280" s="30" t="s">
        <v>2568</v>
      </c>
      <c r="C280" s="31" t="s">
        <v>884</v>
      </c>
      <c r="E280" s="1" t="s">
        <v>1416</v>
      </c>
      <c r="F280" s="1" t="s">
        <v>1629</v>
      </c>
      <c r="H280" s="171"/>
      <c r="I280" s="168"/>
    </row>
    <row r="281" spans="1:9" ht="48.6" customHeight="1">
      <c r="A281" s="30" t="s">
        <v>395</v>
      </c>
      <c r="B281" s="30" t="s">
        <v>2569</v>
      </c>
      <c r="C281" s="31" t="s">
        <v>885</v>
      </c>
      <c r="E281" s="1" t="s">
        <v>1420</v>
      </c>
      <c r="F281" s="1" t="s">
        <v>1642</v>
      </c>
      <c r="H281" s="166" t="s">
        <v>4234</v>
      </c>
      <c r="I281" s="166" t="s">
        <v>4237</v>
      </c>
    </row>
    <row r="282" spans="1:9" ht="48.6" customHeight="1">
      <c r="A282" s="30" t="s">
        <v>396</v>
      </c>
      <c r="B282" s="30" t="s">
        <v>2568</v>
      </c>
      <c r="C282" s="31" t="s">
        <v>884</v>
      </c>
      <c r="E282" s="1" t="s">
        <v>1421</v>
      </c>
      <c r="F282" s="1" t="s">
        <v>1790</v>
      </c>
      <c r="H282" s="167"/>
      <c r="I282" s="167"/>
    </row>
    <row r="283" spans="1:9" ht="48.6" customHeight="1">
      <c r="A283" s="30" t="s">
        <v>397</v>
      </c>
      <c r="B283" s="30" t="s">
        <v>2569</v>
      </c>
      <c r="C283" s="31" t="s">
        <v>885</v>
      </c>
      <c r="E283" s="1" t="s">
        <v>1422</v>
      </c>
      <c r="F283" s="1" t="s">
        <v>1722</v>
      </c>
      <c r="H283" s="168"/>
      <c r="I283" s="168"/>
    </row>
    <row r="284" spans="1:9" ht="48.6" customHeight="1">
      <c r="A284" s="30" t="s">
        <v>398</v>
      </c>
      <c r="B284" s="30" t="s">
        <v>2568</v>
      </c>
      <c r="C284" s="31" t="s">
        <v>884</v>
      </c>
      <c r="E284" s="1" t="s">
        <v>1417</v>
      </c>
      <c r="F284" s="1" t="s">
        <v>1645</v>
      </c>
      <c r="H284" s="130" t="s">
        <v>4232</v>
      </c>
      <c r="I284" s="130" t="s">
        <v>4233</v>
      </c>
    </row>
    <row r="285" spans="1:9" ht="48.6" customHeight="1">
      <c r="A285" s="30" t="s">
        <v>399</v>
      </c>
      <c r="B285" s="30" t="s">
        <v>2569</v>
      </c>
      <c r="C285" s="31" t="s">
        <v>885</v>
      </c>
      <c r="E285" s="1" t="s">
        <v>1417</v>
      </c>
      <c r="F285" s="1" t="s">
        <v>1791</v>
      </c>
      <c r="H285" s="169" t="s">
        <v>4235</v>
      </c>
      <c r="I285" s="166" t="s">
        <v>4236</v>
      </c>
    </row>
    <row r="286" spans="1:9" ht="48.6" customHeight="1">
      <c r="A286" s="30" t="s">
        <v>400</v>
      </c>
      <c r="B286" s="30" t="s">
        <v>2569</v>
      </c>
      <c r="C286" s="31" t="s">
        <v>885</v>
      </c>
      <c r="E286" s="1" t="s">
        <v>1417</v>
      </c>
      <c r="F286" s="1" t="s">
        <v>1792</v>
      </c>
      <c r="H286" s="170"/>
      <c r="I286" s="167"/>
    </row>
    <row r="287" spans="1:9" ht="48.6" customHeight="1">
      <c r="A287" s="30" t="s">
        <v>401</v>
      </c>
      <c r="B287" s="30" t="s">
        <v>2568</v>
      </c>
      <c r="C287" s="31" t="s">
        <v>884</v>
      </c>
      <c r="E287" s="1" t="s">
        <v>1419</v>
      </c>
      <c r="F287" s="1" t="s">
        <v>1683</v>
      </c>
      <c r="H287" s="171"/>
      <c r="I287" s="168"/>
    </row>
    <row r="288" spans="1:9" ht="48.6" customHeight="1">
      <c r="A288" s="30" t="s">
        <v>402</v>
      </c>
      <c r="B288" s="30" t="s">
        <v>2569</v>
      </c>
      <c r="C288" s="31" t="s">
        <v>885</v>
      </c>
      <c r="E288" s="1" t="s">
        <v>1419</v>
      </c>
      <c r="F288" s="1" t="s">
        <v>1629</v>
      </c>
      <c r="H288" s="166" t="s">
        <v>4234</v>
      </c>
      <c r="I288" s="166" t="s">
        <v>4237</v>
      </c>
    </row>
    <row r="289" spans="1:9" ht="48.6" customHeight="1">
      <c r="A289" s="30" t="s">
        <v>403</v>
      </c>
      <c r="B289" s="30" t="s">
        <v>2569</v>
      </c>
      <c r="C289" s="31" t="s">
        <v>885</v>
      </c>
      <c r="E289" s="1" t="s">
        <v>1419</v>
      </c>
      <c r="F289" s="1" t="s">
        <v>1687</v>
      </c>
      <c r="H289" s="167"/>
      <c r="I289" s="167"/>
    </row>
    <row r="290" spans="1:9" ht="48.6" customHeight="1">
      <c r="A290" s="30" t="s">
        <v>404</v>
      </c>
      <c r="B290" s="30" t="s">
        <v>2568</v>
      </c>
      <c r="C290" s="31" t="s">
        <v>884</v>
      </c>
      <c r="E290" s="1" t="s">
        <v>1419</v>
      </c>
      <c r="F290" s="1" t="s">
        <v>1793</v>
      </c>
      <c r="H290" s="168"/>
      <c r="I290" s="168"/>
    </row>
    <row r="291" spans="1:9" ht="48.6" customHeight="1">
      <c r="A291" s="30" t="s">
        <v>405</v>
      </c>
      <c r="B291" s="30" t="s">
        <v>2568</v>
      </c>
      <c r="C291" s="31" t="s">
        <v>884</v>
      </c>
      <c r="E291" s="1" t="s">
        <v>1419</v>
      </c>
      <c r="F291" s="1" t="s">
        <v>1794</v>
      </c>
      <c r="H291" s="130" t="s">
        <v>4232</v>
      </c>
      <c r="I291" s="130" t="s">
        <v>4233</v>
      </c>
    </row>
    <row r="292" spans="1:9" ht="48.6" customHeight="1">
      <c r="A292" s="30" t="s">
        <v>406</v>
      </c>
      <c r="B292" s="30" t="s">
        <v>2569</v>
      </c>
      <c r="C292" s="31" t="s">
        <v>885</v>
      </c>
      <c r="E292" s="1" t="s">
        <v>1423</v>
      </c>
      <c r="F292" s="1" t="s">
        <v>1794</v>
      </c>
      <c r="H292" s="169" t="s">
        <v>4235</v>
      </c>
      <c r="I292" s="166" t="s">
        <v>4236</v>
      </c>
    </row>
    <row r="293" spans="1:9" ht="48.6" customHeight="1">
      <c r="A293" s="30" t="s">
        <v>407</v>
      </c>
      <c r="B293" s="30" t="s">
        <v>2568</v>
      </c>
      <c r="C293" s="31" t="s">
        <v>884</v>
      </c>
      <c r="E293" s="1" t="s">
        <v>1321</v>
      </c>
      <c r="F293" s="1" t="s">
        <v>1625</v>
      </c>
      <c r="H293" s="170"/>
      <c r="I293" s="167"/>
    </row>
    <row r="294" spans="1:9" ht="48.6" customHeight="1">
      <c r="A294" s="30" t="s">
        <v>408</v>
      </c>
      <c r="B294" s="30" t="s">
        <v>2568</v>
      </c>
      <c r="C294" s="31" t="s">
        <v>884</v>
      </c>
      <c r="E294" s="1" t="s">
        <v>1318</v>
      </c>
      <c r="F294" s="1" t="s">
        <v>1625</v>
      </c>
      <c r="H294" s="171"/>
      <c r="I294" s="168"/>
    </row>
    <row r="295" spans="1:9" ht="48.6" customHeight="1">
      <c r="A295" s="30" t="s">
        <v>409</v>
      </c>
      <c r="B295" s="30" t="s">
        <v>2568</v>
      </c>
      <c r="C295" s="31" t="s">
        <v>884</v>
      </c>
      <c r="E295" s="1" t="s">
        <v>1321</v>
      </c>
      <c r="F295" s="1" t="s">
        <v>1625</v>
      </c>
      <c r="H295" s="166" t="s">
        <v>4234</v>
      </c>
      <c r="I295" s="166" t="s">
        <v>4237</v>
      </c>
    </row>
    <row r="296" spans="1:9" ht="48.6" customHeight="1">
      <c r="A296" s="30" t="s">
        <v>410</v>
      </c>
      <c r="B296" s="30" t="s">
        <v>2568</v>
      </c>
      <c r="C296" s="31" t="s">
        <v>884</v>
      </c>
      <c r="E296" s="1" t="s">
        <v>1318</v>
      </c>
      <c r="F296" s="1" t="s">
        <v>1625</v>
      </c>
      <c r="H296" s="167"/>
      <c r="I296" s="167"/>
    </row>
    <row r="297" spans="1:9" ht="48.6" customHeight="1">
      <c r="A297" s="30" t="s">
        <v>411</v>
      </c>
      <c r="B297" s="30" t="s">
        <v>2568</v>
      </c>
      <c r="C297" s="31" t="s">
        <v>884</v>
      </c>
      <c r="E297" s="1" t="s">
        <v>1323</v>
      </c>
      <c r="F297" s="1" t="s">
        <v>1795</v>
      </c>
      <c r="H297" s="168"/>
      <c r="I297" s="168"/>
    </row>
    <row r="298" spans="1:9" ht="48.6" customHeight="1">
      <c r="A298" s="30" t="s">
        <v>412</v>
      </c>
      <c r="B298" s="30" t="s">
        <v>2568</v>
      </c>
      <c r="C298" s="31" t="s">
        <v>884</v>
      </c>
      <c r="E298" s="1" t="s">
        <v>1363</v>
      </c>
      <c r="F298" s="1" t="s">
        <v>1795</v>
      </c>
      <c r="H298" s="130" t="s">
        <v>4232</v>
      </c>
      <c r="I298" s="130" t="s">
        <v>4233</v>
      </c>
    </row>
    <row r="299" spans="1:9" ht="48.6" customHeight="1">
      <c r="A299" s="30" t="s">
        <v>413</v>
      </c>
      <c r="B299" s="30" t="s">
        <v>2568</v>
      </c>
      <c r="C299" s="31" t="s">
        <v>884</v>
      </c>
      <c r="E299" s="1" t="s">
        <v>1318</v>
      </c>
      <c r="F299" s="1" t="s">
        <v>1796</v>
      </c>
      <c r="H299" s="169" t="s">
        <v>4235</v>
      </c>
      <c r="I299" s="166" t="s">
        <v>4236</v>
      </c>
    </row>
    <row r="300" spans="1:9" ht="48.6" customHeight="1">
      <c r="A300" s="30" t="s">
        <v>414</v>
      </c>
      <c r="B300" s="30" t="s">
        <v>2568</v>
      </c>
      <c r="C300" s="31" t="s">
        <v>884</v>
      </c>
      <c r="E300" s="1" t="s">
        <v>1318</v>
      </c>
      <c r="F300" s="1" t="s">
        <v>1629</v>
      </c>
      <c r="H300" s="170"/>
      <c r="I300" s="167"/>
    </row>
    <row r="301" spans="1:9" ht="48.6" customHeight="1">
      <c r="A301" s="30" t="s">
        <v>415</v>
      </c>
      <c r="B301" s="30" t="s">
        <v>2568</v>
      </c>
      <c r="C301" s="31" t="s">
        <v>884</v>
      </c>
      <c r="E301" s="1" t="s">
        <v>1318</v>
      </c>
      <c r="F301" s="1" t="s">
        <v>1629</v>
      </c>
      <c r="H301" s="171"/>
      <c r="I301" s="168"/>
    </row>
    <row r="302" spans="1:9" ht="48.6" customHeight="1">
      <c r="A302" s="30" t="s">
        <v>416</v>
      </c>
      <c r="B302" s="30" t="s">
        <v>2568</v>
      </c>
      <c r="C302" s="31" t="s">
        <v>884</v>
      </c>
      <c r="E302" s="1" t="s">
        <v>1321</v>
      </c>
      <c r="F302" s="1" t="s">
        <v>1722</v>
      </c>
      <c r="H302" s="166" t="s">
        <v>4234</v>
      </c>
      <c r="I302" s="166" t="s">
        <v>4237</v>
      </c>
    </row>
    <row r="303" spans="1:9" ht="48.6" customHeight="1">
      <c r="A303" s="30" t="s">
        <v>417</v>
      </c>
      <c r="B303" s="30" t="s">
        <v>2568</v>
      </c>
      <c r="C303" s="31" t="s">
        <v>884</v>
      </c>
      <c r="E303" s="1" t="s">
        <v>1324</v>
      </c>
      <c r="F303" s="1" t="s">
        <v>1797</v>
      </c>
      <c r="H303" s="167"/>
      <c r="I303" s="167"/>
    </row>
    <row r="304" spans="1:9" ht="48.6" customHeight="1">
      <c r="A304" s="30" t="s">
        <v>418</v>
      </c>
      <c r="B304" s="30" t="s">
        <v>2568</v>
      </c>
      <c r="C304" s="31" t="s">
        <v>884</v>
      </c>
      <c r="E304" s="1" t="s">
        <v>1324</v>
      </c>
      <c r="F304" s="1" t="s">
        <v>1798</v>
      </c>
      <c r="H304" s="168"/>
      <c r="I304" s="168"/>
    </row>
    <row r="305" spans="1:9" ht="48.6" customHeight="1">
      <c r="A305" s="30" t="s">
        <v>419</v>
      </c>
      <c r="B305" s="30" t="s">
        <v>2568</v>
      </c>
      <c r="C305" s="31" t="s">
        <v>884</v>
      </c>
      <c r="E305" s="1" t="s">
        <v>1283</v>
      </c>
      <c r="F305" s="1" t="s">
        <v>1799</v>
      </c>
      <c r="H305" s="130" t="s">
        <v>4232</v>
      </c>
      <c r="I305" s="130" t="s">
        <v>4233</v>
      </c>
    </row>
    <row r="306" spans="1:9" ht="48.6" customHeight="1">
      <c r="A306" s="30" t="s">
        <v>420</v>
      </c>
      <c r="B306" s="30" t="s">
        <v>2568</v>
      </c>
      <c r="C306" s="31" t="s">
        <v>884</v>
      </c>
      <c r="E306" s="1" t="s">
        <v>1283</v>
      </c>
      <c r="F306" s="1" t="s">
        <v>1800</v>
      </c>
      <c r="H306" s="169" t="s">
        <v>4235</v>
      </c>
      <c r="I306" s="166" t="s">
        <v>4236</v>
      </c>
    </row>
    <row r="307" spans="1:9" ht="48.6" customHeight="1">
      <c r="A307" s="30" t="s">
        <v>421</v>
      </c>
      <c r="B307" s="30" t="s">
        <v>2568</v>
      </c>
      <c r="C307" s="31" t="s">
        <v>884</v>
      </c>
      <c r="E307" s="1" t="s">
        <v>1324</v>
      </c>
      <c r="F307" s="1" t="s">
        <v>1801</v>
      </c>
      <c r="H307" s="170"/>
      <c r="I307" s="167"/>
    </row>
    <row r="308" spans="1:9" ht="48.6" customHeight="1">
      <c r="A308" s="30" t="s">
        <v>422</v>
      </c>
      <c r="B308" s="30" t="s">
        <v>2568</v>
      </c>
      <c r="C308" s="31" t="s">
        <v>884</v>
      </c>
      <c r="E308" s="1" t="s">
        <v>1324</v>
      </c>
      <c r="F308" s="1" t="s">
        <v>1802</v>
      </c>
      <c r="H308" s="171"/>
      <c r="I308" s="168"/>
    </row>
    <row r="309" spans="1:9" ht="48.6" customHeight="1">
      <c r="A309" s="30" t="s">
        <v>423</v>
      </c>
      <c r="B309" s="30" t="s">
        <v>2568</v>
      </c>
      <c r="C309" s="31" t="s">
        <v>884</v>
      </c>
      <c r="E309" s="1" t="s">
        <v>1283</v>
      </c>
      <c r="F309" s="1" t="s">
        <v>1803</v>
      </c>
      <c r="H309" s="166" t="s">
        <v>4234</v>
      </c>
      <c r="I309" s="166" t="s">
        <v>4237</v>
      </c>
    </row>
    <row r="310" spans="1:9" ht="48.6" customHeight="1">
      <c r="A310" s="30" t="s">
        <v>424</v>
      </c>
      <c r="B310" s="30" t="s">
        <v>2568</v>
      </c>
      <c r="C310" s="31" t="s">
        <v>884</v>
      </c>
      <c r="E310" s="1" t="s">
        <v>1413</v>
      </c>
      <c r="F310" s="1" t="s">
        <v>1645</v>
      </c>
      <c r="H310" s="167"/>
      <c r="I310" s="167"/>
    </row>
    <row r="311" spans="1:9" ht="48.6" customHeight="1">
      <c r="A311" s="30" t="s">
        <v>425</v>
      </c>
      <c r="B311" s="30" t="s">
        <v>2568</v>
      </c>
      <c r="C311" s="31" t="s">
        <v>884</v>
      </c>
      <c r="E311" s="1" t="s">
        <v>1424</v>
      </c>
      <c r="F311" s="1" t="s">
        <v>1790</v>
      </c>
      <c r="H311" s="168"/>
      <c r="I311" s="168"/>
    </row>
    <row r="312" spans="1:9" ht="48.6" customHeight="1">
      <c r="A312" s="30" t="s">
        <v>1255</v>
      </c>
      <c r="B312" s="30" t="s">
        <v>2568</v>
      </c>
      <c r="C312" s="31" t="s">
        <v>884</v>
      </c>
      <c r="E312" s="1" t="s">
        <v>1425</v>
      </c>
      <c r="F312" s="1" t="s">
        <v>1750</v>
      </c>
      <c r="H312" s="130" t="s">
        <v>4232</v>
      </c>
      <c r="I312" s="130" t="s">
        <v>4233</v>
      </c>
    </row>
    <row r="313" spans="1:9" ht="48.6" customHeight="1">
      <c r="A313" s="30" t="s">
        <v>426</v>
      </c>
      <c r="B313" s="30" t="s">
        <v>2569</v>
      </c>
      <c r="C313" s="31" t="s">
        <v>885</v>
      </c>
      <c r="E313" s="1" t="s">
        <v>1283</v>
      </c>
      <c r="F313" s="1" t="s">
        <v>1629</v>
      </c>
      <c r="H313" s="169" t="s">
        <v>4235</v>
      </c>
      <c r="I313" s="166" t="s">
        <v>4236</v>
      </c>
    </row>
    <row r="314" spans="1:9" ht="48.6" customHeight="1">
      <c r="A314" s="30" t="s">
        <v>427</v>
      </c>
      <c r="B314" s="30" t="s">
        <v>2569</v>
      </c>
      <c r="C314" s="31" t="s">
        <v>885</v>
      </c>
      <c r="E314" s="1" t="s">
        <v>1414</v>
      </c>
      <c r="F314" s="1" t="s">
        <v>1665</v>
      </c>
      <c r="H314" s="170"/>
      <c r="I314" s="167"/>
    </row>
    <row r="315" spans="1:9" ht="48.6" customHeight="1">
      <c r="A315" s="30" t="s">
        <v>428</v>
      </c>
      <c r="B315" s="30" t="s">
        <v>2569</v>
      </c>
      <c r="C315" s="31" t="s">
        <v>885</v>
      </c>
      <c r="E315" s="123" t="s">
        <v>1426</v>
      </c>
      <c r="F315" s="1" t="s">
        <v>1665</v>
      </c>
      <c r="H315" s="171"/>
      <c r="I315" s="168"/>
    </row>
    <row r="316" spans="1:9" ht="48.6" customHeight="1">
      <c r="A316" s="30" t="s">
        <v>429</v>
      </c>
      <c r="B316" s="30" t="s">
        <v>2569</v>
      </c>
      <c r="C316" s="31" t="s">
        <v>885</v>
      </c>
      <c r="E316" s="1" t="s">
        <v>1380</v>
      </c>
      <c r="F316" s="1" t="s">
        <v>1804</v>
      </c>
      <c r="H316" s="166" t="s">
        <v>4234</v>
      </c>
      <c r="I316" s="166" t="s">
        <v>4237</v>
      </c>
    </row>
    <row r="317" spans="1:9" ht="48.6" customHeight="1">
      <c r="A317" s="30" t="s">
        <v>430</v>
      </c>
      <c r="B317" s="30" t="s">
        <v>2568</v>
      </c>
      <c r="C317" s="31" t="s">
        <v>884</v>
      </c>
      <c r="E317" s="1" t="s">
        <v>1321</v>
      </c>
      <c r="F317" s="1" t="s">
        <v>1629</v>
      </c>
      <c r="H317" s="167"/>
      <c r="I317" s="167"/>
    </row>
    <row r="318" spans="1:9" ht="48.6" customHeight="1">
      <c r="A318" s="30" t="s">
        <v>431</v>
      </c>
      <c r="B318" s="30" t="s">
        <v>2569</v>
      </c>
      <c r="C318" s="31" t="s">
        <v>885</v>
      </c>
      <c r="E318" s="1" t="s">
        <v>1380</v>
      </c>
      <c r="F318" s="1" t="s">
        <v>1681</v>
      </c>
      <c r="H318" s="168"/>
      <c r="I318" s="168"/>
    </row>
    <row r="319" spans="1:9" ht="48.6" customHeight="1">
      <c r="A319" s="30" t="s">
        <v>432</v>
      </c>
      <c r="B319" s="30" t="s">
        <v>2569</v>
      </c>
      <c r="C319" s="31" t="s">
        <v>885</v>
      </c>
      <c r="E319" s="1" t="s">
        <v>1379</v>
      </c>
      <c r="F319" s="1" t="s">
        <v>1805</v>
      </c>
      <c r="H319" s="130" t="s">
        <v>4232</v>
      </c>
      <c r="I319" s="130" t="s">
        <v>4233</v>
      </c>
    </row>
    <row r="320" spans="1:9" ht="48.6" customHeight="1">
      <c r="A320" s="30" t="s">
        <v>433</v>
      </c>
      <c r="B320" s="30" t="s">
        <v>2568</v>
      </c>
      <c r="C320" s="31" t="s">
        <v>884</v>
      </c>
      <c r="E320" s="1" t="s">
        <v>1427</v>
      </c>
      <c r="F320" s="1" t="s">
        <v>1629</v>
      </c>
      <c r="H320" s="169" t="s">
        <v>4235</v>
      </c>
      <c r="I320" s="166" t="s">
        <v>4236</v>
      </c>
    </row>
    <row r="321" spans="1:9" ht="48.6" customHeight="1">
      <c r="A321" s="30" t="s">
        <v>434</v>
      </c>
      <c r="B321" s="30" t="s">
        <v>2569</v>
      </c>
      <c r="C321" s="31" t="s">
        <v>885</v>
      </c>
      <c r="E321" s="1" t="s">
        <v>1316</v>
      </c>
      <c r="F321" s="1" t="s">
        <v>1653</v>
      </c>
      <c r="H321" s="170"/>
      <c r="I321" s="167"/>
    </row>
    <row r="322" spans="1:9" ht="48.6" customHeight="1">
      <c r="A322" s="30" t="s">
        <v>435</v>
      </c>
      <c r="B322" s="30" t="s">
        <v>2569</v>
      </c>
      <c r="C322" s="31" t="s">
        <v>885</v>
      </c>
      <c r="E322" s="1" t="s">
        <v>1316</v>
      </c>
      <c r="F322" s="1" t="s">
        <v>1653</v>
      </c>
      <c r="H322" s="171"/>
      <c r="I322" s="168"/>
    </row>
    <row r="323" spans="1:9" ht="48.6" customHeight="1">
      <c r="A323" s="30" t="s">
        <v>436</v>
      </c>
      <c r="B323" s="30" t="s">
        <v>2568</v>
      </c>
      <c r="C323" s="31" t="s">
        <v>884</v>
      </c>
      <c r="E323" s="1" t="s">
        <v>1316</v>
      </c>
      <c r="F323" s="1" t="s">
        <v>1806</v>
      </c>
      <c r="H323" s="166" t="s">
        <v>4234</v>
      </c>
      <c r="I323" s="166" t="s">
        <v>4237</v>
      </c>
    </row>
    <row r="324" spans="1:9" ht="48.6" customHeight="1">
      <c r="A324" s="30" t="s">
        <v>437</v>
      </c>
      <c r="B324" s="30" t="s">
        <v>2568</v>
      </c>
      <c r="C324" s="31" t="s">
        <v>884</v>
      </c>
      <c r="E324" s="1" t="s">
        <v>1316</v>
      </c>
      <c r="F324" s="1" t="s">
        <v>1807</v>
      </c>
      <c r="H324" s="167"/>
      <c r="I324" s="167"/>
    </row>
    <row r="325" spans="1:9" ht="48.6" customHeight="1">
      <c r="A325" s="30" t="s">
        <v>438</v>
      </c>
      <c r="B325" s="30" t="s">
        <v>2569</v>
      </c>
      <c r="C325" s="31" t="s">
        <v>885</v>
      </c>
      <c r="E325" s="1" t="s">
        <v>1316</v>
      </c>
      <c r="F325" s="1" t="s">
        <v>1808</v>
      </c>
      <c r="H325" s="168"/>
      <c r="I325" s="168"/>
    </row>
    <row r="326" spans="1:9" ht="48.6" customHeight="1">
      <c r="A326" s="30" t="s">
        <v>439</v>
      </c>
      <c r="B326" s="30" t="s">
        <v>2568</v>
      </c>
      <c r="C326" s="31" t="s">
        <v>884</v>
      </c>
      <c r="E326" s="1" t="s">
        <v>1316</v>
      </c>
      <c r="F326" s="1" t="s">
        <v>1809</v>
      </c>
      <c r="H326" s="130" t="s">
        <v>4232</v>
      </c>
      <c r="I326" s="130" t="s">
        <v>4233</v>
      </c>
    </row>
    <row r="327" spans="1:9" ht="48.6" customHeight="1">
      <c r="A327" s="30" t="s">
        <v>440</v>
      </c>
      <c r="B327" s="30" t="s">
        <v>2569</v>
      </c>
      <c r="C327" s="31" t="s">
        <v>885</v>
      </c>
      <c r="E327" s="1" t="s">
        <v>1316</v>
      </c>
      <c r="F327" s="1" t="s">
        <v>1810</v>
      </c>
      <c r="H327" s="169" t="s">
        <v>4235</v>
      </c>
      <c r="I327" s="166" t="s">
        <v>4236</v>
      </c>
    </row>
    <row r="328" spans="1:9" ht="48.6" customHeight="1">
      <c r="A328" s="30" t="s">
        <v>441</v>
      </c>
      <c r="B328" s="30" t="s">
        <v>2569</v>
      </c>
      <c r="C328" s="31" t="s">
        <v>885</v>
      </c>
      <c r="E328" s="1" t="s">
        <v>1316</v>
      </c>
      <c r="F328" s="1" t="s">
        <v>1811</v>
      </c>
      <c r="H328" s="170"/>
      <c r="I328" s="167"/>
    </row>
    <row r="329" spans="1:9" ht="48.6" customHeight="1">
      <c r="A329" s="30" t="s">
        <v>442</v>
      </c>
      <c r="B329" s="30" t="s">
        <v>2568</v>
      </c>
      <c r="C329" s="31" t="s">
        <v>884</v>
      </c>
      <c r="E329" s="1" t="s">
        <v>1316</v>
      </c>
      <c r="F329" s="1" t="s">
        <v>1812</v>
      </c>
      <c r="H329" s="171"/>
      <c r="I329" s="168"/>
    </row>
    <row r="330" spans="1:9" ht="48.6" customHeight="1">
      <c r="A330" s="30" t="s">
        <v>443</v>
      </c>
      <c r="B330" s="30" t="s">
        <v>2719</v>
      </c>
      <c r="C330" s="31" t="s">
        <v>885</v>
      </c>
      <c r="E330" s="1" t="s">
        <v>1428</v>
      </c>
      <c r="F330" s="1" t="s">
        <v>1685</v>
      </c>
      <c r="H330" s="166" t="s">
        <v>4234</v>
      </c>
      <c r="I330" s="166" t="s">
        <v>4237</v>
      </c>
    </row>
    <row r="331" spans="1:9" ht="48.6" customHeight="1">
      <c r="A331" s="30" t="s">
        <v>444</v>
      </c>
      <c r="B331" s="30" t="s">
        <v>2569</v>
      </c>
      <c r="C331" s="31" t="s">
        <v>885</v>
      </c>
      <c r="E331" s="1" t="s">
        <v>1429</v>
      </c>
      <c r="F331" s="1" t="s">
        <v>1813</v>
      </c>
      <c r="H331" s="167"/>
      <c r="I331" s="167"/>
    </row>
    <row r="332" spans="1:9" ht="48.6" customHeight="1">
      <c r="A332" s="30" t="s">
        <v>445</v>
      </c>
      <c r="B332" s="30" t="s">
        <v>2568</v>
      </c>
      <c r="C332" s="31" t="s">
        <v>884</v>
      </c>
      <c r="E332" s="1" t="s">
        <v>1430</v>
      </c>
      <c r="F332" s="1" t="s">
        <v>1625</v>
      </c>
      <c r="H332" s="168"/>
      <c r="I332" s="168"/>
    </row>
    <row r="333" spans="1:9" ht="48.6" customHeight="1">
      <c r="A333" s="30" t="s">
        <v>446</v>
      </c>
      <c r="B333" s="30" t="s">
        <v>2568</v>
      </c>
      <c r="C333" s="31" t="s">
        <v>884</v>
      </c>
      <c r="E333" s="1" t="s">
        <v>1431</v>
      </c>
      <c r="F333" s="1" t="s">
        <v>1635</v>
      </c>
      <c r="H333" s="130" t="s">
        <v>4232</v>
      </c>
      <c r="I333" s="130" t="s">
        <v>4233</v>
      </c>
    </row>
    <row r="334" spans="1:9" ht="48.6" customHeight="1">
      <c r="A334" s="30" t="s">
        <v>447</v>
      </c>
      <c r="B334" s="30" t="s">
        <v>2568</v>
      </c>
      <c r="C334" s="31" t="s">
        <v>884</v>
      </c>
      <c r="E334" s="1" t="s">
        <v>1431</v>
      </c>
      <c r="F334" s="1" t="s">
        <v>1635</v>
      </c>
      <c r="H334" s="169" t="s">
        <v>4235</v>
      </c>
      <c r="I334" s="166" t="s">
        <v>4236</v>
      </c>
    </row>
    <row r="335" spans="1:9" ht="48.6" customHeight="1">
      <c r="A335" s="30" t="s">
        <v>448</v>
      </c>
      <c r="B335" s="30" t="s">
        <v>2568</v>
      </c>
      <c r="C335" s="31" t="s">
        <v>884</v>
      </c>
      <c r="E335" s="1" t="s">
        <v>1432</v>
      </c>
      <c r="F335" s="1" t="s">
        <v>1627</v>
      </c>
      <c r="H335" s="170"/>
      <c r="I335" s="167"/>
    </row>
    <row r="336" spans="1:9" ht="48.6" customHeight="1">
      <c r="A336" s="30" t="s">
        <v>449</v>
      </c>
      <c r="B336" s="30" t="s">
        <v>2568</v>
      </c>
      <c r="C336" s="31" t="s">
        <v>884</v>
      </c>
      <c r="E336" s="1" t="s">
        <v>1432</v>
      </c>
      <c r="F336" s="1" t="s">
        <v>1813</v>
      </c>
      <c r="H336" s="171"/>
      <c r="I336" s="168"/>
    </row>
    <row r="337" spans="1:9" ht="48.6" customHeight="1">
      <c r="A337" s="30" t="s">
        <v>450</v>
      </c>
      <c r="B337" s="30" t="s">
        <v>2569</v>
      </c>
      <c r="C337" s="31" t="s">
        <v>885</v>
      </c>
      <c r="E337" s="1" t="s">
        <v>1433</v>
      </c>
      <c r="F337" s="1" t="s">
        <v>1814</v>
      </c>
      <c r="H337" s="166" t="s">
        <v>4234</v>
      </c>
      <c r="I337" s="166" t="s">
        <v>4237</v>
      </c>
    </row>
    <row r="338" spans="1:9" ht="48.6" customHeight="1">
      <c r="A338" s="30" t="s">
        <v>451</v>
      </c>
      <c r="B338" s="30" t="s">
        <v>2569</v>
      </c>
      <c r="C338" s="31" t="s">
        <v>885</v>
      </c>
      <c r="E338" s="1" t="s">
        <v>1433</v>
      </c>
      <c r="F338" s="1" t="s">
        <v>1642</v>
      </c>
      <c r="H338" s="167"/>
      <c r="I338" s="167"/>
    </row>
    <row r="339" spans="1:9" ht="48.6" customHeight="1">
      <c r="A339" s="30" t="s">
        <v>452</v>
      </c>
      <c r="B339" s="30" t="s">
        <v>2569</v>
      </c>
      <c r="C339" s="31" t="s">
        <v>885</v>
      </c>
      <c r="E339" s="1" t="s">
        <v>1434</v>
      </c>
      <c r="F339" s="1" t="s">
        <v>1627</v>
      </c>
      <c r="H339" s="168"/>
      <c r="I339" s="168"/>
    </row>
    <row r="340" spans="1:9" ht="48.6" customHeight="1">
      <c r="A340" s="30" t="s">
        <v>453</v>
      </c>
      <c r="B340" s="30" t="s">
        <v>2568</v>
      </c>
      <c r="C340" s="31" t="s">
        <v>884</v>
      </c>
      <c r="E340" s="1" t="s">
        <v>1435</v>
      </c>
      <c r="F340" s="1" t="s">
        <v>1732</v>
      </c>
      <c r="H340" s="130" t="s">
        <v>4232</v>
      </c>
      <c r="I340" s="130" t="s">
        <v>4233</v>
      </c>
    </row>
    <row r="341" spans="1:9" ht="48.6" customHeight="1">
      <c r="A341" s="30" t="s">
        <v>454</v>
      </c>
      <c r="B341" s="30" t="s">
        <v>2568</v>
      </c>
      <c r="C341" s="31" t="s">
        <v>884</v>
      </c>
      <c r="E341" s="1" t="s">
        <v>1435</v>
      </c>
      <c r="F341" s="1" t="s">
        <v>1683</v>
      </c>
      <c r="H341" s="169" t="s">
        <v>4235</v>
      </c>
      <c r="I341" s="166" t="s">
        <v>4236</v>
      </c>
    </row>
    <row r="342" spans="1:9" ht="48.6" customHeight="1">
      <c r="A342" s="30" t="s">
        <v>455</v>
      </c>
      <c r="B342" s="30" t="s">
        <v>2569</v>
      </c>
      <c r="C342" s="31" t="s">
        <v>885</v>
      </c>
      <c r="E342" s="1" t="s">
        <v>1435</v>
      </c>
      <c r="F342" s="1" t="s">
        <v>1815</v>
      </c>
      <c r="H342" s="170"/>
      <c r="I342" s="167"/>
    </row>
    <row r="343" spans="1:9" ht="48.6" customHeight="1">
      <c r="A343" s="30" t="s">
        <v>456</v>
      </c>
      <c r="B343" s="30" t="s">
        <v>2568</v>
      </c>
      <c r="C343" s="31" t="s">
        <v>884</v>
      </c>
      <c r="E343" s="1" t="s">
        <v>1435</v>
      </c>
      <c r="F343" s="1" t="s">
        <v>1815</v>
      </c>
      <c r="H343" s="171"/>
      <c r="I343" s="168"/>
    </row>
    <row r="344" spans="1:9" ht="48.6" customHeight="1">
      <c r="A344" s="30" t="s">
        <v>457</v>
      </c>
      <c r="B344" s="30" t="s">
        <v>2568</v>
      </c>
      <c r="C344" s="31" t="s">
        <v>884</v>
      </c>
      <c r="E344" s="1" t="s">
        <v>1435</v>
      </c>
      <c r="F344" s="1" t="s">
        <v>1732</v>
      </c>
      <c r="H344" s="166" t="s">
        <v>4234</v>
      </c>
      <c r="I344" s="166" t="s">
        <v>4237</v>
      </c>
    </row>
    <row r="345" spans="1:9" ht="48.6" customHeight="1">
      <c r="A345" s="30" t="s">
        <v>458</v>
      </c>
      <c r="B345" s="30" t="s">
        <v>2568</v>
      </c>
      <c r="C345" s="31" t="s">
        <v>884</v>
      </c>
      <c r="E345" s="1" t="s">
        <v>1435</v>
      </c>
      <c r="F345" s="1" t="s">
        <v>1816</v>
      </c>
      <c r="H345" s="167"/>
      <c r="I345" s="167"/>
    </row>
    <row r="346" spans="1:9" ht="48.6" customHeight="1">
      <c r="A346" s="30" t="s">
        <v>459</v>
      </c>
      <c r="B346" s="30" t="s">
        <v>2569</v>
      </c>
      <c r="C346" s="31" t="s">
        <v>887</v>
      </c>
      <c r="E346" s="1" t="s">
        <v>1435</v>
      </c>
      <c r="F346" s="1" t="s">
        <v>1732</v>
      </c>
      <c r="H346" s="168"/>
      <c r="I346" s="168"/>
    </row>
    <row r="347" spans="1:9" ht="48.6" customHeight="1">
      <c r="A347" s="30" t="s">
        <v>460</v>
      </c>
      <c r="B347" s="30" t="s">
        <v>2569</v>
      </c>
      <c r="C347" s="31" t="s">
        <v>887</v>
      </c>
      <c r="E347" s="1" t="s">
        <v>1435</v>
      </c>
      <c r="F347" s="1" t="s">
        <v>1732</v>
      </c>
      <c r="H347" s="130" t="s">
        <v>4232</v>
      </c>
      <c r="I347" s="130" t="s">
        <v>4233</v>
      </c>
    </row>
    <row r="348" spans="1:9" ht="48.6" customHeight="1">
      <c r="A348" s="30" t="s">
        <v>461</v>
      </c>
      <c r="B348" s="30" t="s">
        <v>2569</v>
      </c>
      <c r="C348" s="31" t="s">
        <v>887</v>
      </c>
      <c r="E348" s="1" t="s">
        <v>1435</v>
      </c>
      <c r="F348" s="1" t="s">
        <v>1732</v>
      </c>
      <c r="H348" s="169" t="s">
        <v>4235</v>
      </c>
      <c r="I348" s="166" t="s">
        <v>4236</v>
      </c>
    </row>
    <row r="349" spans="1:9" ht="48.6" customHeight="1">
      <c r="A349" s="30" t="s">
        <v>462</v>
      </c>
      <c r="B349" s="30" t="s">
        <v>2569</v>
      </c>
      <c r="C349" s="31" t="s">
        <v>887</v>
      </c>
      <c r="E349" s="1" t="s">
        <v>1435</v>
      </c>
      <c r="F349" s="1" t="s">
        <v>1635</v>
      </c>
      <c r="H349" s="170"/>
      <c r="I349" s="167"/>
    </row>
    <row r="350" spans="1:9" ht="48.6" customHeight="1">
      <c r="A350" s="30" t="s">
        <v>463</v>
      </c>
      <c r="B350" s="30" t="s">
        <v>2568</v>
      </c>
      <c r="C350" s="31" t="s">
        <v>884</v>
      </c>
      <c r="E350" s="1" t="s">
        <v>1436</v>
      </c>
      <c r="F350" s="1" t="s">
        <v>1817</v>
      </c>
      <c r="H350" s="171"/>
      <c r="I350" s="168"/>
    </row>
    <row r="351" spans="1:9" ht="48.6" customHeight="1">
      <c r="A351" s="30" t="s">
        <v>464</v>
      </c>
      <c r="B351" s="30" t="s">
        <v>2568</v>
      </c>
      <c r="C351" s="31" t="s">
        <v>884</v>
      </c>
      <c r="E351" s="1" t="s">
        <v>1437</v>
      </c>
      <c r="F351" s="1" t="s">
        <v>1818</v>
      </c>
      <c r="H351" s="166" t="s">
        <v>4234</v>
      </c>
      <c r="I351" s="166" t="s">
        <v>4237</v>
      </c>
    </row>
    <row r="352" spans="1:9" ht="48.6" customHeight="1">
      <c r="A352" s="30" t="s">
        <v>465</v>
      </c>
      <c r="B352" s="30" t="s">
        <v>2569</v>
      </c>
      <c r="C352" s="31" t="s">
        <v>885</v>
      </c>
      <c r="E352" s="1" t="s">
        <v>1438</v>
      </c>
      <c r="F352" s="1" t="s">
        <v>1642</v>
      </c>
      <c r="H352" s="167"/>
      <c r="I352" s="167"/>
    </row>
    <row r="353" spans="1:9" ht="48.6" customHeight="1">
      <c r="A353" s="30" t="s">
        <v>466</v>
      </c>
      <c r="B353" s="30" t="s">
        <v>2569</v>
      </c>
      <c r="C353" s="31" t="s">
        <v>885</v>
      </c>
      <c r="E353" s="1" t="s">
        <v>1439</v>
      </c>
      <c r="F353" s="1" t="s">
        <v>1642</v>
      </c>
      <c r="H353" s="168"/>
      <c r="I353" s="168"/>
    </row>
    <row r="354" spans="1:9" ht="48.6" customHeight="1">
      <c r="A354" s="30" t="s">
        <v>467</v>
      </c>
      <c r="B354" s="30" t="s">
        <v>2568</v>
      </c>
      <c r="C354" s="31" t="s">
        <v>884</v>
      </c>
      <c r="E354" s="1" t="s">
        <v>1440</v>
      </c>
      <c r="F354" s="1" t="s">
        <v>1819</v>
      </c>
      <c r="H354" s="130" t="s">
        <v>4232</v>
      </c>
      <c r="I354" s="130" t="s">
        <v>4233</v>
      </c>
    </row>
    <row r="355" spans="1:9" ht="48.6" customHeight="1">
      <c r="A355" s="30" t="s">
        <v>468</v>
      </c>
      <c r="B355" s="30" t="s">
        <v>2568</v>
      </c>
      <c r="C355" s="31" t="s">
        <v>884</v>
      </c>
      <c r="E355" s="1" t="s">
        <v>1442</v>
      </c>
      <c r="F355" s="1" t="s">
        <v>1642</v>
      </c>
      <c r="H355" s="169" t="s">
        <v>4235</v>
      </c>
      <c r="I355" s="166" t="s">
        <v>4236</v>
      </c>
    </row>
    <row r="356" spans="1:9" ht="48.6" customHeight="1">
      <c r="A356" s="30" t="s">
        <v>469</v>
      </c>
      <c r="B356" s="30" t="s">
        <v>2568</v>
      </c>
      <c r="C356" s="31" t="s">
        <v>884</v>
      </c>
      <c r="E356" s="1" t="s">
        <v>1441</v>
      </c>
      <c r="F356" s="1" t="s">
        <v>1820</v>
      </c>
      <c r="H356" s="170"/>
      <c r="I356" s="167"/>
    </row>
    <row r="357" spans="1:9" ht="48.6" customHeight="1">
      <c r="A357" s="30" t="s">
        <v>470</v>
      </c>
      <c r="B357" s="30" t="s">
        <v>2569</v>
      </c>
      <c r="C357" s="31" t="s">
        <v>885</v>
      </c>
      <c r="E357" s="1" t="s">
        <v>1439</v>
      </c>
      <c r="F357" s="1" t="s">
        <v>1772</v>
      </c>
      <c r="H357" s="171"/>
      <c r="I357" s="168"/>
    </row>
    <row r="358" spans="1:9" ht="48.6" customHeight="1">
      <c r="A358" s="30" t="s">
        <v>471</v>
      </c>
      <c r="B358" s="30" t="s">
        <v>2568</v>
      </c>
      <c r="C358" s="31" t="s">
        <v>884</v>
      </c>
      <c r="E358" s="1" t="s">
        <v>1443</v>
      </c>
      <c r="F358" s="1" t="s">
        <v>1665</v>
      </c>
      <c r="H358" s="166" t="s">
        <v>4234</v>
      </c>
      <c r="I358" s="166" t="s">
        <v>4237</v>
      </c>
    </row>
    <row r="359" spans="1:9" ht="48.6" customHeight="1">
      <c r="A359" s="30" t="s">
        <v>472</v>
      </c>
      <c r="B359" s="30" t="s">
        <v>2568</v>
      </c>
      <c r="C359" s="31" t="s">
        <v>884</v>
      </c>
      <c r="E359" s="1" t="s">
        <v>1444</v>
      </c>
      <c r="F359" s="1" t="s">
        <v>1821</v>
      </c>
      <c r="H359" s="167"/>
      <c r="I359" s="167"/>
    </row>
    <row r="360" spans="1:9" ht="48.6" customHeight="1">
      <c r="A360" s="30" t="s">
        <v>473</v>
      </c>
      <c r="B360" s="30" t="s">
        <v>2569</v>
      </c>
      <c r="C360" s="31" t="s">
        <v>885</v>
      </c>
      <c r="E360" s="1" t="s">
        <v>1444</v>
      </c>
      <c r="F360" s="1" t="s">
        <v>1821</v>
      </c>
      <c r="H360" s="168"/>
      <c r="I360" s="168"/>
    </row>
    <row r="361" spans="1:9" ht="48.6" customHeight="1">
      <c r="A361" s="30" t="s">
        <v>474</v>
      </c>
      <c r="B361" s="30" t="s">
        <v>2569</v>
      </c>
      <c r="C361" s="31" t="s">
        <v>885</v>
      </c>
      <c r="E361" s="1" t="s">
        <v>1444</v>
      </c>
      <c r="F361" s="1" t="s">
        <v>1625</v>
      </c>
      <c r="H361" s="130" t="s">
        <v>4232</v>
      </c>
      <c r="I361" s="130" t="s">
        <v>4233</v>
      </c>
    </row>
    <row r="362" spans="1:9" ht="48.6" customHeight="1">
      <c r="A362" s="30" t="s">
        <v>475</v>
      </c>
      <c r="B362" s="30" t="s">
        <v>2568</v>
      </c>
      <c r="C362" s="31" t="s">
        <v>884</v>
      </c>
      <c r="E362" s="1" t="s">
        <v>1445</v>
      </c>
      <c r="F362" s="1" t="s">
        <v>1822</v>
      </c>
      <c r="H362" s="169" t="s">
        <v>4235</v>
      </c>
      <c r="I362" s="166" t="s">
        <v>4236</v>
      </c>
    </row>
    <row r="363" spans="1:9" ht="48.6" customHeight="1">
      <c r="A363" s="30" t="s">
        <v>476</v>
      </c>
      <c r="B363" s="30" t="s">
        <v>2568</v>
      </c>
      <c r="C363" s="31" t="s">
        <v>884</v>
      </c>
      <c r="E363" s="1" t="s">
        <v>1446</v>
      </c>
      <c r="F363" s="1" t="s">
        <v>1644</v>
      </c>
      <c r="H363" s="170"/>
      <c r="I363" s="167"/>
    </row>
    <row r="364" spans="1:9" ht="48.6" customHeight="1">
      <c r="A364" s="30" t="s">
        <v>477</v>
      </c>
      <c r="B364" s="30" t="s">
        <v>2569</v>
      </c>
      <c r="C364" s="31" t="s">
        <v>885</v>
      </c>
      <c r="E364" s="1" t="s">
        <v>1446</v>
      </c>
      <c r="F364" s="1" t="s">
        <v>1629</v>
      </c>
      <c r="H364" s="171"/>
      <c r="I364" s="168"/>
    </row>
    <row r="365" spans="1:9" ht="48.6" customHeight="1">
      <c r="A365" s="30" t="s">
        <v>478</v>
      </c>
      <c r="B365" s="30" t="s">
        <v>2569</v>
      </c>
      <c r="C365" s="31" t="s">
        <v>885</v>
      </c>
      <c r="E365" s="1" t="s">
        <v>1445</v>
      </c>
      <c r="F365" s="1" t="s">
        <v>1822</v>
      </c>
      <c r="H365" s="166" t="s">
        <v>4234</v>
      </c>
      <c r="I365" s="166" t="s">
        <v>4237</v>
      </c>
    </row>
    <row r="366" spans="1:9" ht="48.6" customHeight="1">
      <c r="A366" s="30" t="s">
        <v>479</v>
      </c>
      <c r="B366" s="30" t="s">
        <v>2569</v>
      </c>
      <c r="C366" s="31" t="s">
        <v>885</v>
      </c>
      <c r="E366" s="1" t="s">
        <v>1446</v>
      </c>
      <c r="F366" s="1" t="s">
        <v>1823</v>
      </c>
      <c r="H366" s="167"/>
      <c r="I366" s="167"/>
    </row>
    <row r="367" spans="1:9" ht="48.6" customHeight="1">
      <c r="A367" s="30" t="s">
        <v>480</v>
      </c>
      <c r="B367" s="30" t="s">
        <v>2568</v>
      </c>
      <c r="C367" s="31" t="s">
        <v>884</v>
      </c>
      <c r="E367" s="1" t="s">
        <v>1445</v>
      </c>
      <c r="F367" s="1" t="s">
        <v>1824</v>
      </c>
      <c r="H367" s="168"/>
      <c r="I367" s="168"/>
    </row>
    <row r="368" spans="1:9" ht="48.6" customHeight="1">
      <c r="A368" s="30" t="s">
        <v>481</v>
      </c>
      <c r="B368" s="30" t="s">
        <v>2569</v>
      </c>
      <c r="C368" s="31" t="s">
        <v>885</v>
      </c>
      <c r="E368" s="1" t="s">
        <v>1447</v>
      </c>
      <c r="F368" s="1" t="s">
        <v>1825</v>
      </c>
      <c r="H368" s="130" t="s">
        <v>4232</v>
      </c>
      <c r="I368" s="130" t="s">
        <v>4233</v>
      </c>
    </row>
    <row r="369" spans="1:9" ht="48.6" customHeight="1">
      <c r="A369" s="30" t="s">
        <v>482</v>
      </c>
      <c r="B369" s="30" t="s">
        <v>2568</v>
      </c>
      <c r="C369" s="31" t="s">
        <v>884</v>
      </c>
      <c r="E369" s="1" t="s">
        <v>1448</v>
      </c>
      <c r="F369" s="1" t="s">
        <v>1826</v>
      </c>
      <c r="H369" s="169" t="s">
        <v>4235</v>
      </c>
      <c r="I369" s="166" t="s">
        <v>4236</v>
      </c>
    </row>
    <row r="370" spans="1:9" ht="48.6" customHeight="1">
      <c r="A370" s="30" t="s">
        <v>483</v>
      </c>
      <c r="B370" s="30" t="s">
        <v>2570</v>
      </c>
      <c r="C370" s="31" t="s">
        <v>888</v>
      </c>
      <c r="E370" s="1" t="s">
        <v>1338</v>
      </c>
      <c r="F370" s="1" t="s">
        <v>1683</v>
      </c>
      <c r="H370" s="170"/>
      <c r="I370" s="167"/>
    </row>
    <row r="371" spans="1:9" ht="48.6" customHeight="1">
      <c r="A371" s="30" t="s">
        <v>484</v>
      </c>
      <c r="B371" s="30" t="s">
        <v>2570</v>
      </c>
      <c r="C371" s="31" t="s">
        <v>888</v>
      </c>
      <c r="E371" s="1" t="s">
        <v>1337</v>
      </c>
      <c r="F371" s="1" t="s">
        <v>1665</v>
      </c>
      <c r="H371" s="171"/>
      <c r="I371" s="168"/>
    </row>
    <row r="372" spans="1:9" ht="48.6" customHeight="1">
      <c r="A372" s="30" t="s">
        <v>485</v>
      </c>
      <c r="B372" s="30" t="s">
        <v>2570</v>
      </c>
      <c r="C372" s="31" t="s">
        <v>888</v>
      </c>
      <c r="E372" s="1" t="s">
        <v>1449</v>
      </c>
      <c r="F372" s="1" t="s">
        <v>1827</v>
      </c>
      <c r="H372" s="166" t="s">
        <v>4234</v>
      </c>
      <c r="I372" s="166" t="s">
        <v>4237</v>
      </c>
    </row>
    <row r="373" spans="1:9" ht="48.6" customHeight="1">
      <c r="A373" s="30" t="s">
        <v>486</v>
      </c>
      <c r="B373" s="30" t="s">
        <v>2570</v>
      </c>
      <c r="C373" s="31" t="s">
        <v>888</v>
      </c>
      <c r="E373" s="123" t="s">
        <v>1318</v>
      </c>
      <c r="F373" s="1" t="s">
        <v>1642</v>
      </c>
      <c r="H373" s="167"/>
      <c r="I373" s="167"/>
    </row>
    <row r="374" spans="1:9" ht="48.6" customHeight="1">
      <c r="A374" s="30" t="s">
        <v>487</v>
      </c>
      <c r="B374" s="30" t="s">
        <v>2570</v>
      </c>
      <c r="C374" s="31" t="s">
        <v>888</v>
      </c>
      <c r="E374" s="123" t="s">
        <v>1318</v>
      </c>
      <c r="F374" s="1" t="s">
        <v>1828</v>
      </c>
      <c r="H374" s="168"/>
      <c r="I374" s="168"/>
    </row>
    <row r="375" spans="1:9" ht="48.6" customHeight="1">
      <c r="A375" s="30" t="s">
        <v>488</v>
      </c>
      <c r="B375" s="30" t="s">
        <v>2570</v>
      </c>
      <c r="C375" s="31" t="s">
        <v>888</v>
      </c>
      <c r="E375" s="123" t="s">
        <v>1318</v>
      </c>
      <c r="F375" s="1" t="s">
        <v>1629</v>
      </c>
      <c r="H375" s="130" t="s">
        <v>4232</v>
      </c>
      <c r="I375" s="130" t="s">
        <v>4233</v>
      </c>
    </row>
    <row r="376" spans="1:9" ht="48.6" customHeight="1">
      <c r="A376" s="30" t="s">
        <v>489</v>
      </c>
      <c r="B376" s="30" t="s">
        <v>2570</v>
      </c>
      <c r="C376" s="31" t="s">
        <v>888</v>
      </c>
      <c r="E376" s="123" t="s">
        <v>1450</v>
      </c>
      <c r="F376" s="1" t="s">
        <v>1625</v>
      </c>
      <c r="H376" s="169" t="s">
        <v>4235</v>
      </c>
      <c r="I376" s="166" t="s">
        <v>4236</v>
      </c>
    </row>
    <row r="377" spans="1:9" ht="48.6" customHeight="1">
      <c r="A377" s="30" t="s">
        <v>490</v>
      </c>
      <c r="B377" s="30" t="s">
        <v>2570</v>
      </c>
      <c r="C377" s="31" t="s">
        <v>888</v>
      </c>
      <c r="E377" s="123" t="s">
        <v>1450</v>
      </c>
      <c r="F377" s="1" t="s">
        <v>1629</v>
      </c>
      <c r="H377" s="170"/>
      <c r="I377" s="167"/>
    </row>
    <row r="378" spans="1:9" ht="48.6" customHeight="1">
      <c r="A378" s="30" t="s">
        <v>491</v>
      </c>
      <c r="B378" s="30" t="s">
        <v>2570</v>
      </c>
      <c r="C378" s="31" t="s">
        <v>888</v>
      </c>
      <c r="E378" s="1" t="s">
        <v>1323</v>
      </c>
      <c r="F378" s="1" t="s">
        <v>1642</v>
      </c>
      <c r="H378" s="171"/>
      <c r="I378" s="168"/>
    </row>
    <row r="379" spans="1:9" ht="48.6" customHeight="1">
      <c r="A379" s="30" t="s">
        <v>492</v>
      </c>
      <c r="B379" s="30" t="s">
        <v>2570</v>
      </c>
      <c r="C379" s="31" t="s">
        <v>888</v>
      </c>
      <c r="E379" s="123" t="s">
        <v>1451</v>
      </c>
      <c r="F379" s="123" t="s">
        <v>1683</v>
      </c>
      <c r="H379" s="166" t="s">
        <v>4234</v>
      </c>
      <c r="I379" s="166" t="s">
        <v>4237</v>
      </c>
    </row>
    <row r="380" spans="1:9" ht="48.6" customHeight="1">
      <c r="A380" s="30" t="s">
        <v>493</v>
      </c>
      <c r="B380" s="30" t="s">
        <v>2718</v>
      </c>
      <c r="C380" s="31" t="s">
        <v>888</v>
      </c>
      <c r="E380" s="1" t="s">
        <v>1337</v>
      </c>
      <c r="F380" s="1" t="s">
        <v>1639</v>
      </c>
      <c r="H380" s="167"/>
      <c r="I380" s="167"/>
    </row>
    <row r="381" spans="1:9" ht="48.6" customHeight="1">
      <c r="A381" s="30" t="s">
        <v>494</v>
      </c>
      <c r="B381" s="30" t="s">
        <v>2570</v>
      </c>
      <c r="C381" s="31" t="s">
        <v>888</v>
      </c>
      <c r="E381" s="1" t="s">
        <v>1449</v>
      </c>
      <c r="F381" s="1" t="s">
        <v>1642</v>
      </c>
      <c r="H381" s="168"/>
      <c r="I381" s="168"/>
    </row>
    <row r="382" spans="1:9" ht="48.6" customHeight="1">
      <c r="A382" s="30" t="s">
        <v>495</v>
      </c>
      <c r="B382" s="30" t="s">
        <v>2570</v>
      </c>
      <c r="C382" s="31" t="s">
        <v>888</v>
      </c>
      <c r="E382" s="1" t="s">
        <v>1449</v>
      </c>
      <c r="F382" s="1" t="s">
        <v>1683</v>
      </c>
      <c r="H382" s="130" t="s">
        <v>4232</v>
      </c>
      <c r="I382" s="130" t="s">
        <v>4233</v>
      </c>
    </row>
    <row r="383" spans="1:9" ht="48.6" customHeight="1">
      <c r="A383" s="30" t="s">
        <v>496</v>
      </c>
      <c r="B383" s="30" t="s">
        <v>2570</v>
      </c>
      <c r="C383" s="31" t="s">
        <v>888</v>
      </c>
      <c r="E383" s="1" t="s">
        <v>1324</v>
      </c>
      <c r="F383" s="1" t="s">
        <v>1683</v>
      </c>
      <c r="H383" s="169" t="s">
        <v>4235</v>
      </c>
      <c r="I383" s="166" t="s">
        <v>4236</v>
      </c>
    </row>
    <row r="384" spans="1:9" ht="48.6" customHeight="1">
      <c r="A384" s="30" t="s">
        <v>497</v>
      </c>
      <c r="B384" s="30" t="s">
        <v>2570</v>
      </c>
      <c r="C384" s="31" t="s">
        <v>888</v>
      </c>
      <c r="E384" s="1" t="s">
        <v>1324</v>
      </c>
      <c r="F384" s="1" t="s">
        <v>1700</v>
      </c>
      <c r="H384" s="170"/>
      <c r="I384" s="167"/>
    </row>
    <row r="385" spans="1:9" ht="48.6" customHeight="1">
      <c r="A385" s="30" t="s">
        <v>498</v>
      </c>
      <c r="B385" s="30" t="s">
        <v>2570</v>
      </c>
      <c r="C385" s="31" t="s">
        <v>888</v>
      </c>
      <c r="E385" s="1" t="s">
        <v>1452</v>
      </c>
      <c r="F385" s="1" t="s">
        <v>1829</v>
      </c>
      <c r="H385" s="171"/>
      <c r="I385" s="168"/>
    </row>
    <row r="386" spans="1:9" ht="48.6" customHeight="1">
      <c r="A386" s="30" t="s">
        <v>499</v>
      </c>
      <c r="B386" s="30" t="s">
        <v>2570</v>
      </c>
      <c r="C386" s="31" t="s">
        <v>888</v>
      </c>
      <c r="E386" s="1" t="s">
        <v>1453</v>
      </c>
      <c r="F386" s="1" t="s">
        <v>1642</v>
      </c>
      <c r="H386" s="166" t="s">
        <v>4234</v>
      </c>
      <c r="I386" s="166" t="s">
        <v>4237</v>
      </c>
    </row>
    <row r="387" spans="1:9" ht="48.6" customHeight="1">
      <c r="A387" s="30" t="s">
        <v>500</v>
      </c>
      <c r="B387" s="30" t="s">
        <v>2570</v>
      </c>
      <c r="C387" s="31" t="s">
        <v>888</v>
      </c>
      <c r="E387" s="1" t="s">
        <v>1345</v>
      </c>
      <c r="F387" s="1" t="s">
        <v>1830</v>
      </c>
      <c r="H387" s="167"/>
      <c r="I387" s="167"/>
    </row>
    <row r="388" spans="1:9" ht="48.6" customHeight="1">
      <c r="A388" s="30" t="s">
        <v>501</v>
      </c>
      <c r="B388" s="30" t="s">
        <v>2570</v>
      </c>
      <c r="C388" s="31" t="s">
        <v>888</v>
      </c>
      <c r="E388" s="1" t="s">
        <v>1345</v>
      </c>
      <c r="F388" s="1" t="s">
        <v>1700</v>
      </c>
      <c r="H388" s="168"/>
      <c r="I388" s="168"/>
    </row>
    <row r="389" spans="1:9" ht="48.6" customHeight="1">
      <c r="A389" s="30" t="s">
        <v>502</v>
      </c>
      <c r="B389" s="30" t="s">
        <v>2570</v>
      </c>
      <c r="C389" s="31" t="s">
        <v>888</v>
      </c>
      <c r="E389" s="1" t="s">
        <v>1346</v>
      </c>
      <c r="F389" s="1" t="s">
        <v>1831</v>
      </c>
      <c r="H389" s="130" t="s">
        <v>4232</v>
      </c>
      <c r="I389" s="130" t="s">
        <v>4233</v>
      </c>
    </row>
    <row r="390" spans="1:9" ht="48.6" customHeight="1">
      <c r="A390" s="30" t="s">
        <v>503</v>
      </c>
      <c r="B390" s="30" t="s">
        <v>2570</v>
      </c>
      <c r="C390" s="31" t="s">
        <v>888</v>
      </c>
      <c r="E390" s="1" t="s">
        <v>1346</v>
      </c>
      <c r="F390" s="1" t="s">
        <v>1700</v>
      </c>
      <c r="H390" s="169" t="s">
        <v>4235</v>
      </c>
      <c r="I390" s="166" t="s">
        <v>4236</v>
      </c>
    </row>
    <row r="391" spans="1:9" ht="48.6" customHeight="1">
      <c r="A391" s="30" t="s">
        <v>504</v>
      </c>
      <c r="B391" s="30" t="s">
        <v>2568</v>
      </c>
      <c r="C391" s="31" t="s">
        <v>884</v>
      </c>
      <c r="E391" s="1" t="s">
        <v>886</v>
      </c>
      <c r="F391" s="1" t="s">
        <v>1832</v>
      </c>
      <c r="H391" s="170"/>
      <c r="I391" s="167"/>
    </row>
    <row r="392" spans="1:9" ht="48.6" customHeight="1">
      <c r="A392" s="30" t="s">
        <v>505</v>
      </c>
      <c r="B392" s="30" t="s">
        <v>2568</v>
      </c>
      <c r="C392" s="31" t="s">
        <v>884</v>
      </c>
      <c r="E392" s="1" t="s">
        <v>1362</v>
      </c>
      <c r="F392" s="1" t="s">
        <v>1635</v>
      </c>
      <c r="H392" s="171"/>
      <c r="I392" s="168"/>
    </row>
    <row r="393" spans="1:9" ht="48.6" customHeight="1">
      <c r="A393" s="30" t="s">
        <v>506</v>
      </c>
      <c r="B393" s="30" t="s">
        <v>2568</v>
      </c>
      <c r="C393" s="31" t="s">
        <v>884</v>
      </c>
      <c r="E393" s="1" t="s">
        <v>1362</v>
      </c>
      <c r="F393" s="1" t="s">
        <v>1627</v>
      </c>
      <c r="H393" s="166" t="s">
        <v>4234</v>
      </c>
      <c r="I393" s="166" t="s">
        <v>4237</v>
      </c>
    </row>
    <row r="394" spans="1:9" ht="48.6" customHeight="1">
      <c r="A394" s="30" t="s">
        <v>507</v>
      </c>
      <c r="B394" s="30" t="s">
        <v>2568</v>
      </c>
      <c r="C394" s="31" t="s">
        <v>884</v>
      </c>
      <c r="E394" s="1" t="s">
        <v>1362</v>
      </c>
      <c r="F394" s="1" t="s">
        <v>1833</v>
      </c>
      <c r="H394" s="167"/>
      <c r="I394" s="167"/>
    </row>
    <row r="395" spans="1:9" ht="48.6" customHeight="1">
      <c r="A395" s="30" t="s">
        <v>508</v>
      </c>
      <c r="B395" s="30" t="s">
        <v>2568</v>
      </c>
      <c r="C395" s="31" t="s">
        <v>884</v>
      </c>
      <c r="E395" s="1" t="s">
        <v>1362</v>
      </c>
      <c r="F395" s="1" t="s">
        <v>1834</v>
      </c>
      <c r="H395" s="168"/>
      <c r="I395" s="168"/>
    </row>
    <row r="396" spans="1:9" ht="48.6" customHeight="1">
      <c r="A396" s="30" t="s">
        <v>509</v>
      </c>
      <c r="B396" s="30" t="s">
        <v>2570</v>
      </c>
      <c r="C396" s="31" t="s">
        <v>888</v>
      </c>
      <c r="E396" s="1" t="s">
        <v>1321</v>
      </c>
      <c r="F396" s="1" t="s">
        <v>1683</v>
      </c>
      <c r="H396" s="130" t="s">
        <v>4232</v>
      </c>
      <c r="I396" s="130" t="s">
        <v>4233</v>
      </c>
    </row>
    <row r="397" spans="1:9" ht="48.6" customHeight="1">
      <c r="A397" s="30" t="s">
        <v>510</v>
      </c>
      <c r="B397" s="30" t="s">
        <v>2568</v>
      </c>
      <c r="C397" s="31" t="s">
        <v>884</v>
      </c>
      <c r="E397" s="1" t="s">
        <v>1363</v>
      </c>
      <c r="F397" s="1" t="s">
        <v>1835</v>
      </c>
      <c r="H397" s="169" t="s">
        <v>4235</v>
      </c>
      <c r="I397" s="166" t="s">
        <v>4236</v>
      </c>
    </row>
    <row r="398" spans="1:9" ht="48.6" customHeight="1">
      <c r="A398" s="30" t="s">
        <v>511</v>
      </c>
      <c r="B398" s="30" t="s">
        <v>2568</v>
      </c>
      <c r="C398" s="31" t="s">
        <v>884</v>
      </c>
      <c r="D398" s="123"/>
      <c r="E398" s="1" t="s">
        <v>1454</v>
      </c>
      <c r="F398" s="1" t="s">
        <v>1642</v>
      </c>
      <c r="H398" s="170"/>
      <c r="I398" s="167"/>
    </row>
    <row r="399" spans="1:9" ht="48.6" customHeight="1">
      <c r="A399" s="30" t="s">
        <v>512</v>
      </c>
      <c r="B399" s="30" t="s">
        <v>2568</v>
      </c>
      <c r="C399" s="31" t="s">
        <v>884</v>
      </c>
      <c r="D399" s="123"/>
      <c r="E399" s="1" t="s">
        <v>1454</v>
      </c>
      <c r="F399" s="1" t="s">
        <v>1714</v>
      </c>
      <c r="H399" s="171"/>
      <c r="I399" s="168"/>
    </row>
    <row r="400" spans="1:9" ht="48.6" customHeight="1">
      <c r="A400" s="30" t="s">
        <v>513</v>
      </c>
      <c r="B400" s="30" t="s">
        <v>2568</v>
      </c>
      <c r="C400" s="31" t="s">
        <v>884</v>
      </c>
      <c r="D400" s="123"/>
      <c r="E400" s="1" t="s">
        <v>1454</v>
      </c>
      <c r="F400" s="1" t="s">
        <v>1836</v>
      </c>
      <c r="H400" s="166" t="s">
        <v>4234</v>
      </c>
      <c r="I400" s="166" t="s">
        <v>4237</v>
      </c>
    </row>
    <row r="401" spans="1:9" ht="48.6" customHeight="1">
      <c r="A401" s="30" t="s">
        <v>514</v>
      </c>
      <c r="B401" s="30" t="s">
        <v>2568</v>
      </c>
      <c r="C401" s="31" t="s">
        <v>884</v>
      </c>
      <c r="E401" s="1" t="s">
        <v>1455</v>
      </c>
      <c r="F401" s="1" t="s">
        <v>1683</v>
      </c>
      <c r="H401" s="167"/>
      <c r="I401" s="167"/>
    </row>
    <row r="402" spans="1:9" ht="48.6" customHeight="1">
      <c r="A402" s="30" t="s">
        <v>515</v>
      </c>
      <c r="B402" s="30" t="s">
        <v>2569</v>
      </c>
      <c r="C402" s="31" t="s">
        <v>885</v>
      </c>
      <c r="E402" s="1" t="s">
        <v>1313</v>
      </c>
      <c r="F402" s="1" t="s">
        <v>1774</v>
      </c>
      <c r="H402" s="168"/>
      <c r="I402" s="168"/>
    </row>
    <row r="403" spans="1:9" ht="48.6" customHeight="1">
      <c r="A403" s="30" t="s">
        <v>516</v>
      </c>
      <c r="B403" s="30" t="s">
        <v>2569</v>
      </c>
      <c r="C403" s="31" t="s">
        <v>885</v>
      </c>
      <c r="E403" s="1" t="s">
        <v>1313</v>
      </c>
      <c r="F403" s="1" t="s">
        <v>1662</v>
      </c>
      <c r="H403" s="130" t="s">
        <v>4232</v>
      </c>
      <c r="I403" s="130" t="s">
        <v>4233</v>
      </c>
    </row>
    <row r="404" spans="1:9" ht="48.6" customHeight="1">
      <c r="A404" s="30" t="s">
        <v>517</v>
      </c>
      <c r="B404" s="30" t="s">
        <v>2568</v>
      </c>
      <c r="C404" s="31" t="s">
        <v>884</v>
      </c>
      <c r="E404" s="1" t="s">
        <v>1456</v>
      </c>
      <c r="F404" s="1" t="s">
        <v>1837</v>
      </c>
      <c r="H404" s="169" t="s">
        <v>4235</v>
      </c>
      <c r="I404" s="166" t="s">
        <v>4236</v>
      </c>
    </row>
    <row r="405" spans="1:9" ht="48.6" customHeight="1">
      <c r="A405" s="30" t="s">
        <v>518</v>
      </c>
      <c r="B405" s="30" t="s">
        <v>2568</v>
      </c>
      <c r="C405" s="31" t="s">
        <v>884</v>
      </c>
      <c r="E405" s="1" t="s">
        <v>1313</v>
      </c>
      <c r="F405" s="1" t="s">
        <v>1681</v>
      </c>
      <c r="H405" s="170"/>
      <c r="I405" s="167"/>
    </row>
    <row r="406" spans="1:9" ht="48.6" customHeight="1">
      <c r="A406" s="30" t="s">
        <v>519</v>
      </c>
      <c r="B406" s="30" t="s">
        <v>2568</v>
      </c>
      <c r="C406" s="31" t="s">
        <v>884</v>
      </c>
      <c r="E406" s="1" t="s">
        <v>1313</v>
      </c>
      <c r="F406" s="1" t="s">
        <v>1681</v>
      </c>
      <c r="H406" s="171"/>
      <c r="I406" s="168"/>
    </row>
    <row r="407" spans="1:9" ht="48.6" customHeight="1">
      <c r="A407" s="30" t="s">
        <v>520</v>
      </c>
      <c r="B407" s="30" t="s">
        <v>2569</v>
      </c>
      <c r="C407" s="31" t="s">
        <v>885</v>
      </c>
      <c r="E407" s="1" t="s">
        <v>1457</v>
      </c>
      <c r="F407" s="1" t="s">
        <v>1732</v>
      </c>
      <c r="H407" s="166" t="s">
        <v>4234</v>
      </c>
      <c r="I407" s="166" t="s">
        <v>4237</v>
      </c>
    </row>
    <row r="408" spans="1:9" ht="48.6" customHeight="1">
      <c r="A408" s="30" t="s">
        <v>521</v>
      </c>
      <c r="B408" s="30" t="s">
        <v>2569</v>
      </c>
      <c r="C408" s="31" t="s">
        <v>885</v>
      </c>
      <c r="E408" s="1" t="s">
        <v>1457</v>
      </c>
      <c r="F408" s="1" t="s">
        <v>1642</v>
      </c>
      <c r="H408" s="167"/>
      <c r="I408" s="167"/>
    </row>
    <row r="409" spans="1:9" ht="48.6" customHeight="1">
      <c r="A409" s="30" t="s">
        <v>522</v>
      </c>
      <c r="B409" s="30" t="s">
        <v>2569</v>
      </c>
      <c r="C409" s="31" t="s">
        <v>885</v>
      </c>
      <c r="E409" s="1" t="s">
        <v>1457</v>
      </c>
      <c r="F409" s="1" t="s">
        <v>1838</v>
      </c>
      <c r="H409" s="168"/>
      <c r="I409" s="168"/>
    </row>
    <row r="410" spans="1:9" ht="48.6" customHeight="1">
      <c r="A410" s="30" t="s">
        <v>523</v>
      </c>
      <c r="B410" s="30" t="s">
        <v>2568</v>
      </c>
      <c r="C410" s="31" t="s">
        <v>884</v>
      </c>
      <c r="E410" s="1" t="s">
        <v>1457</v>
      </c>
      <c r="F410" s="1" t="s">
        <v>1683</v>
      </c>
      <c r="H410" s="130" t="s">
        <v>4232</v>
      </c>
      <c r="I410" s="130" t="s">
        <v>4233</v>
      </c>
    </row>
    <row r="411" spans="1:9" ht="48.6" customHeight="1">
      <c r="A411" s="30" t="s">
        <v>524</v>
      </c>
      <c r="B411" s="30" t="s">
        <v>2568</v>
      </c>
      <c r="C411" s="31" t="s">
        <v>884</v>
      </c>
      <c r="E411" s="1" t="s">
        <v>1457</v>
      </c>
      <c r="F411" s="1" t="s">
        <v>1683</v>
      </c>
      <c r="H411" s="169" t="s">
        <v>4235</v>
      </c>
      <c r="I411" s="166" t="s">
        <v>4236</v>
      </c>
    </row>
    <row r="412" spans="1:9" ht="48.6" customHeight="1">
      <c r="A412" s="30" t="s">
        <v>525</v>
      </c>
      <c r="B412" s="30" t="s">
        <v>2568</v>
      </c>
      <c r="C412" s="31" t="s">
        <v>884</v>
      </c>
      <c r="E412" s="1" t="s">
        <v>1457</v>
      </c>
      <c r="F412" s="1" t="s">
        <v>1683</v>
      </c>
      <c r="H412" s="170"/>
      <c r="I412" s="167"/>
    </row>
    <row r="413" spans="1:9" ht="48.6" customHeight="1">
      <c r="A413" s="30" t="s">
        <v>526</v>
      </c>
      <c r="B413" s="30" t="s">
        <v>2568</v>
      </c>
      <c r="C413" s="31" t="s">
        <v>884</v>
      </c>
      <c r="E413" s="1" t="s">
        <v>1375</v>
      </c>
      <c r="F413" s="1" t="s">
        <v>1688</v>
      </c>
      <c r="H413" s="171"/>
      <c r="I413" s="168"/>
    </row>
    <row r="414" spans="1:9" ht="48.6" customHeight="1">
      <c r="A414" s="30" t="s">
        <v>527</v>
      </c>
      <c r="B414" s="30" t="s">
        <v>2568</v>
      </c>
      <c r="C414" s="31" t="s">
        <v>884</v>
      </c>
      <c r="E414" s="1" t="s">
        <v>1375</v>
      </c>
      <c r="F414" s="1" t="s">
        <v>1688</v>
      </c>
      <c r="H414" s="166" t="s">
        <v>4234</v>
      </c>
      <c r="I414" s="166" t="s">
        <v>4237</v>
      </c>
    </row>
    <row r="415" spans="1:9" ht="48.6" customHeight="1">
      <c r="A415" s="30" t="s">
        <v>528</v>
      </c>
      <c r="B415" s="30" t="s">
        <v>2568</v>
      </c>
      <c r="C415" s="31" t="s">
        <v>884</v>
      </c>
      <c r="E415" s="1" t="s">
        <v>1375</v>
      </c>
      <c r="F415" s="1" t="s">
        <v>1688</v>
      </c>
      <c r="H415" s="167"/>
      <c r="I415" s="167"/>
    </row>
    <row r="416" spans="1:9" ht="48.6" customHeight="1">
      <c r="A416" s="30" t="s">
        <v>529</v>
      </c>
      <c r="B416" s="30" t="s">
        <v>2568</v>
      </c>
      <c r="C416" s="31" t="s">
        <v>884</v>
      </c>
      <c r="E416" s="1" t="s">
        <v>1375</v>
      </c>
      <c r="F416" s="1" t="s">
        <v>1839</v>
      </c>
      <c r="H416" s="168"/>
      <c r="I416" s="168"/>
    </row>
    <row r="417" spans="1:9" ht="48.6" customHeight="1">
      <c r="A417" s="30" t="s">
        <v>530</v>
      </c>
      <c r="B417" s="30" t="s">
        <v>2568</v>
      </c>
      <c r="C417" s="31" t="s">
        <v>884</v>
      </c>
      <c r="E417" s="1" t="s">
        <v>1375</v>
      </c>
      <c r="F417" s="1" t="s">
        <v>1688</v>
      </c>
      <c r="H417" s="130" t="s">
        <v>4232</v>
      </c>
      <c r="I417" s="130" t="s">
        <v>4233</v>
      </c>
    </row>
    <row r="418" spans="1:9" ht="48.6" customHeight="1">
      <c r="A418" s="30" t="s">
        <v>531</v>
      </c>
      <c r="B418" s="30" t="s">
        <v>2569</v>
      </c>
      <c r="C418" s="31" t="s">
        <v>885</v>
      </c>
      <c r="E418" s="1" t="s">
        <v>1375</v>
      </c>
      <c r="F418" s="1" t="s">
        <v>1688</v>
      </c>
      <c r="H418" s="169" t="s">
        <v>4235</v>
      </c>
      <c r="I418" s="166" t="s">
        <v>4236</v>
      </c>
    </row>
    <row r="419" spans="1:9" ht="48.6" customHeight="1">
      <c r="A419" s="30" t="s">
        <v>532</v>
      </c>
      <c r="B419" s="30" t="s">
        <v>2569</v>
      </c>
      <c r="C419" s="31" t="s">
        <v>885</v>
      </c>
      <c r="E419" s="1" t="s">
        <v>1321</v>
      </c>
      <c r="F419" s="1" t="s">
        <v>1688</v>
      </c>
      <c r="H419" s="170"/>
      <c r="I419" s="167"/>
    </row>
    <row r="420" spans="1:9" ht="48.6" customHeight="1">
      <c r="A420" s="30" t="s">
        <v>533</v>
      </c>
      <c r="B420" s="30" t="s">
        <v>2569</v>
      </c>
      <c r="C420" s="31" t="s">
        <v>885</v>
      </c>
      <c r="E420" s="1" t="s">
        <v>1322</v>
      </c>
      <c r="F420" s="1" t="s">
        <v>1652</v>
      </c>
      <c r="H420" s="171"/>
      <c r="I420" s="168"/>
    </row>
    <row r="421" spans="1:9" ht="48.6" customHeight="1">
      <c r="A421" s="30" t="s">
        <v>534</v>
      </c>
      <c r="B421" s="30" t="s">
        <v>2569</v>
      </c>
      <c r="C421" s="31" t="s">
        <v>885</v>
      </c>
      <c r="E421" s="1" t="s">
        <v>1322</v>
      </c>
      <c r="F421" s="1" t="s">
        <v>1749</v>
      </c>
      <c r="H421" s="166" t="s">
        <v>4234</v>
      </c>
      <c r="I421" s="166" t="s">
        <v>4237</v>
      </c>
    </row>
    <row r="422" spans="1:9" ht="48.6" customHeight="1">
      <c r="A422" s="30" t="s">
        <v>535</v>
      </c>
      <c r="B422" s="30" t="s">
        <v>2569</v>
      </c>
      <c r="C422" s="31" t="s">
        <v>885</v>
      </c>
      <c r="E422" s="1" t="s">
        <v>1458</v>
      </c>
      <c r="F422" s="1" t="s">
        <v>1784</v>
      </c>
      <c r="H422" s="167"/>
      <c r="I422" s="167"/>
    </row>
    <row r="423" spans="1:9" ht="48.6" customHeight="1">
      <c r="A423" s="30" t="s">
        <v>536</v>
      </c>
      <c r="B423" s="30" t="s">
        <v>2569</v>
      </c>
      <c r="C423" s="31" t="s">
        <v>885</v>
      </c>
      <c r="E423" s="1" t="s">
        <v>1386</v>
      </c>
      <c r="F423" s="1" t="s">
        <v>1710</v>
      </c>
      <c r="H423" s="168"/>
      <c r="I423" s="168"/>
    </row>
    <row r="424" spans="1:9" ht="48.6" customHeight="1">
      <c r="A424" s="30" t="s">
        <v>537</v>
      </c>
      <c r="B424" s="30" t="s">
        <v>2568</v>
      </c>
      <c r="C424" s="31" t="s">
        <v>884</v>
      </c>
      <c r="E424" s="1" t="s">
        <v>1459</v>
      </c>
      <c r="F424" s="1" t="s">
        <v>1840</v>
      </c>
      <c r="H424" s="130" t="s">
        <v>4232</v>
      </c>
      <c r="I424" s="130" t="s">
        <v>4233</v>
      </c>
    </row>
    <row r="425" spans="1:9" ht="48.6" customHeight="1">
      <c r="A425" s="30" t="s">
        <v>538</v>
      </c>
      <c r="B425" s="30" t="s">
        <v>2569</v>
      </c>
      <c r="C425" s="31" t="s">
        <v>885</v>
      </c>
      <c r="E425" s="1" t="s">
        <v>1322</v>
      </c>
      <c r="F425" s="1" t="s">
        <v>1688</v>
      </c>
      <c r="H425" s="169" t="s">
        <v>4235</v>
      </c>
      <c r="I425" s="166" t="s">
        <v>4236</v>
      </c>
    </row>
    <row r="426" spans="1:9" ht="48.6" customHeight="1">
      <c r="A426" s="30" t="s">
        <v>539</v>
      </c>
      <c r="B426" s="30" t="s">
        <v>2568</v>
      </c>
      <c r="C426" s="31" t="s">
        <v>884</v>
      </c>
      <c r="E426" s="1" t="s">
        <v>1294</v>
      </c>
      <c r="F426" s="1" t="s">
        <v>1841</v>
      </c>
      <c r="H426" s="170"/>
      <c r="I426" s="167"/>
    </row>
    <row r="427" spans="1:9" ht="48.6" customHeight="1">
      <c r="A427" s="30" t="s">
        <v>540</v>
      </c>
      <c r="B427" s="30" t="s">
        <v>2568</v>
      </c>
      <c r="C427" s="31" t="s">
        <v>884</v>
      </c>
      <c r="E427" s="1" t="s">
        <v>1294</v>
      </c>
      <c r="F427" s="1" t="s">
        <v>1841</v>
      </c>
      <c r="H427" s="171"/>
      <c r="I427" s="168"/>
    </row>
    <row r="428" spans="1:9" ht="48.6" customHeight="1">
      <c r="A428" s="30" t="s">
        <v>541</v>
      </c>
      <c r="B428" s="30" t="s">
        <v>2568</v>
      </c>
      <c r="C428" s="31" t="s">
        <v>884</v>
      </c>
      <c r="E428" s="1" t="s">
        <v>1294</v>
      </c>
      <c r="F428" s="1" t="s">
        <v>1841</v>
      </c>
      <c r="H428" s="166" t="s">
        <v>4234</v>
      </c>
      <c r="I428" s="166" t="s">
        <v>4237</v>
      </c>
    </row>
    <row r="429" spans="1:9" ht="48.6" customHeight="1">
      <c r="A429" s="30" t="s">
        <v>542</v>
      </c>
      <c r="B429" s="30" t="s">
        <v>2568</v>
      </c>
      <c r="C429" s="31" t="s">
        <v>884</v>
      </c>
      <c r="E429" s="1" t="s">
        <v>1294</v>
      </c>
      <c r="F429" s="1" t="s">
        <v>1841</v>
      </c>
      <c r="H429" s="167"/>
      <c r="I429" s="167"/>
    </row>
    <row r="430" spans="1:9" ht="48.6" customHeight="1">
      <c r="A430" s="30" t="s">
        <v>543</v>
      </c>
      <c r="B430" s="30" t="s">
        <v>2568</v>
      </c>
      <c r="C430" s="31" t="s">
        <v>884</v>
      </c>
      <c r="E430" s="1" t="s">
        <v>1294</v>
      </c>
      <c r="F430" s="1" t="s">
        <v>1841</v>
      </c>
      <c r="H430" s="168"/>
      <c r="I430" s="168"/>
    </row>
    <row r="431" spans="1:9" ht="48.6" customHeight="1">
      <c r="A431" s="30" t="s">
        <v>544</v>
      </c>
      <c r="B431" s="30" t="s">
        <v>2569</v>
      </c>
      <c r="C431" s="31" t="s">
        <v>885</v>
      </c>
      <c r="E431" s="1" t="s">
        <v>1460</v>
      </c>
      <c r="F431" s="1" t="s">
        <v>1842</v>
      </c>
      <c r="H431" s="130" t="s">
        <v>4232</v>
      </c>
      <c r="I431" s="130" t="s">
        <v>4233</v>
      </c>
    </row>
    <row r="432" spans="1:9" ht="48.6" customHeight="1">
      <c r="A432" s="30" t="s">
        <v>545</v>
      </c>
      <c r="B432" s="30" t="s">
        <v>2569</v>
      </c>
      <c r="C432" s="31" t="s">
        <v>885</v>
      </c>
      <c r="E432" s="1" t="s">
        <v>1461</v>
      </c>
      <c r="F432" s="1" t="s">
        <v>1843</v>
      </c>
      <c r="H432" s="169" t="s">
        <v>4235</v>
      </c>
      <c r="I432" s="166" t="s">
        <v>4236</v>
      </c>
    </row>
    <row r="433" spans="1:9" ht="48.6" customHeight="1">
      <c r="A433" s="30" t="s">
        <v>546</v>
      </c>
      <c r="B433" s="30" t="s">
        <v>2568</v>
      </c>
      <c r="C433" s="31" t="s">
        <v>884</v>
      </c>
      <c r="E433" s="1" t="s">
        <v>1321</v>
      </c>
      <c r="F433" s="1" t="s">
        <v>1844</v>
      </c>
      <c r="H433" s="170"/>
      <c r="I433" s="167"/>
    </row>
    <row r="434" spans="1:9" ht="48.6" customHeight="1">
      <c r="A434" s="30" t="s">
        <v>547</v>
      </c>
      <c r="B434" s="30" t="s">
        <v>2568</v>
      </c>
      <c r="C434" s="31" t="s">
        <v>884</v>
      </c>
      <c r="E434" s="1" t="s">
        <v>1321</v>
      </c>
      <c r="F434" s="1" t="s">
        <v>1845</v>
      </c>
      <c r="H434" s="171"/>
      <c r="I434" s="168"/>
    </row>
    <row r="435" spans="1:9" ht="48.6" customHeight="1">
      <c r="A435" s="30" t="s">
        <v>548</v>
      </c>
      <c r="B435" s="30" t="s">
        <v>2569</v>
      </c>
      <c r="C435" s="31" t="s">
        <v>885</v>
      </c>
      <c r="E435" s="1" t="s">
        <v>1375</v>
      </c>
      <c r="F435" s="1" t="s">
        <v>1706</v>
      </c>
      <c r="H435" s="166" t="s">
        <v>4234</v>
      </c>
      <c r="I435" s="166" t="s">
        <v>4237</v>
      </c>
    </row>
    <row r="436" spans="1:9" ht="48.6" customHeight="1">
      <c r="A436" s="30" t="s">
        <v>549</v>
      </c>
      <c r="B436" s="30" t="s">
        <v>2569</v>
      </c>
      <c r="C436" s="31" t="s">
        <v>885</v>
      </c>
      <c r="E436" s="1" t="s">
        <v>1462</v>
      </c>
      <c r="F436" s="1" t="s">
        <v>1688</v>
      </c>
      <c r="H436" s="167"/>
      <c r="I436" s="167"/>
    </row>
    <row r="437" spans="1:9" ht="48.6" customHeight="1">
      <c r="A437" s="30" t="s">
        <v>550</v>
      </c>
      <c r="B437" s="30" t="s">
        <v>2569</v>
      </c>
      <c r="C437" s="31" t="s">
        <v>885</v>
      </c>
      <c r="E437" s="1" t="s">
        <v>1463</v>
      </c>
      <c r="F437" s="1" t="s">
        <v>1683</v>
      </c>
      <c r="H437" s="168"/>
      <c r="I437" s="168"/>
    </row>
    <row r="438" spans="1:9" ht="48.6" customHeight="1">
      <c r="A438" s="30" t="s">
        <v>551</v>
      </c>
      <c r="B438" s="30" t="s">
        <v>2569</v>
      </c>
      <c r="C438" s="31" t="s">
        <v>885</v>
      </c>
      <c r="E438" s="1" t="s">
        <v>1463</v>
      </c>
      <c r="F438" s="1" t="s">
        <v>1683</v>
      </c>
      <c r="H438" s="130" t="s">
        <v>4232</v>
      </c>
      <c r="I438" s="130" t="s">
        <v>4233</v>
      </c>
    </row>
    <row r="439" spans="1:9" ht="48.6" customHeight="1">
      <c r="A439" s="30" t="s">
        <v>552</v>
      </c>
      <c r="B439" s="30" t="s">
        <v>2569</v>
      </c>
      <c r="C439" s="31" t="s">
        <v>885</v>
      </c>
      <c r="E439" s="1" t="s">
        <v>1463</v>
      </c>
      <c r="F439" s="1" t="s">
        <v>1683</v>
      </c>
      <c r="H439" s="169" t="s">
        <v>4235</v>
      </c>
      <c r="I439" s="166" t="s">
        <v>4236</v>
      </c>
    </row>
    <row r="440" spans="1:9" ht="48.6" customHeight="1">
      <c r="A440" s="30" t="s">
        <v>553</v>
      </c>
      <c r="B440" s="30" t="s">
        <v>2568</v>
      </c>
      <c r="C440" s="31" t="s">
        <v>884</v>
      </c>
      <c r="F440" s="1" t="s">
        <v>1683</v>
      </c>
      <c r="H440" s="170"/>
      <c r="I440" s="167"/>
    </row>
    <row r="441" spans="1:9" ht="48.6" customHeight="1">
      <c r="A441" s="30" t="s">
        <v>554</v>
      </c>
      <c r="B441" s="30" t="s">
        <v>2568</v>
      </c>
      <c r="C441" s="31" t="s">
        <v>884</v>
      </c>
      <c r="F441" s="1" t="s">
        <v>1683</v>
      </c>
      <c r="H441" s="171"/>
      <c r="I441" s="168"/>
    </row>
    <row r="442" spans="1:9" ht="48.6" customHeight="1">
      <c r="A442" s="30" t="s">
        <v>555</v>
      </c>
      <c r="B442" s="30" t="s">
        <v>2568</v>
      </c>
      <c r="C442" s="31" t="s">
        <v>884</v>
      </c>
      <c r="F442" s="1" t="s">
        <v>1683</v>
      </c>
      <c r="H442" s="166" t="s">
        <v>4234</v>
      </c>
      <c r="I442" s="166" t="s">
        <v>4237</v>
      </c>
    </row>
    <row r="443" spans="1:9" ht="48.6" customHeight="1">
      <c r="A443" s="30" t="s">
        <v>556</v>
      </c>
      <c r="B443" s="30" t="s">
        <v>2569</v>
      </c>
      <c r="C443" s="31" t="s">
        <v>885</v>
      </c>
      <c r="E443" s="1" t="s">
        <v>1314</v>
      </c>
      <c r="F443" s="1" t="s">
        <v>1642</v>
      </c>
      <c r="H443" s="167"/>
      <c r="I443" s="167"/>
    </row>
    <row r="444" spans="1:9" ht="48.6" customHeight="1">
      <c r="A444" s="30" t="s">
        <v>557</v>
      </c>
      <c r="B444" s="30" t="s">
        <v>2569</v>
      </c>
      <c r="C444" s="31" t="s">
        <v>885</v>
      </c>
      <c r="E444" s="1" t="s">
        <v>1314</v>
      </c>
      <c r="F444" s="1" t="s">
        <v>1816</v>
      </c>
      <c r="H444" s="168"/>
      <c r="I444" s="168"/>
    </row>
    <row r="445" spans="1:9" ht="48.6" customHeight="1">
      <c r="A445" s="30" t="s">
        <v>558</v>
      </c>
      <c r="B445" s="30" t="s">
        <v>2569</v>
      </c>
      <c r="C445" s="31" t="s">
        <v>885</v>
      </c>
      <c r="E445" s="1" t="s">
        <v>1314</v>
      </c>
      <c r="F445" s="1" t="s">
        <v>1714</v>
      </c>
      <c r="H445" s="130" t="s">
        <v>4232</v>
      </c>
      <c r="I445" s="130" t="s">
        <v>4233</v>
      </c>
    </row>
    <row r="446" spans="1:9" ht="48.6" customHeight="1">
      <c r="A446" s="30" t="s">
        <v>559</v>
      </c>
      <c r="B446" s="30" t="s">
        <v>2569</v>
      </c>
      <c r="C446" s="31" t="s">
        <v>885</v>
      </c>
      <c r="E446" s="1" t="s">
        <v>1314</v>
      </c>
      <c r="F446" s="1" t="s">
        <v>1846</v>
      </c>
      <c r="H446" s="169" t="s">
        <v>4235</v>
      </c>
      <c r="I446" s="166" t="s">
        <v>4236</v>
      </c>
    </row>
    <row r="447" spans="1:9" ht="48.6" customHeight="1">
      <c r="A447" s="30" t="s">
        <v>560</v>
      </c>
      <c r="B447" s="30" t="s">
        <v>2569</v>
      </c>
      <c r="C447" s="31" t="s">
        <v>885</v>
      </c>
      <c r="E447" s="1" t="s">
        <v>1314</v>
      </c>
      <c r="F447" s="1" t="s">
        <v>1838</v>
      </c>
      <c r="H447" s="170"/>
      <c r="I447" s="167"/>
    </row>
    <row r="448" spans="1:9" ht="48.6" customHeight="1">
      <c r="A448" s="30" t="s">
        <v>561</v>
      </c>
      <c r="B448" s="30" t="s">
        <v>2569</v>
      </c>
      <c r="C448" s="31" t="s">
        <v>885</v>
      </c>
      <c r="E448" s="1" t="s">
        <v>1314</v>
      </c>
      <c r="F448" s="1" t="s">
        <v>1847</v>
      </c>
      <c r="H448" s="171"/>
      <c r="I448" s="168"/>
    </row>
    <row r="449" spans="1:9" ht="48.6" customHeight="1">
      <c r="A449" s="30" t="s">
        <v>562</v>
      </c>
      <c r="B449" s="30" t="s">
        <v>2568</v>
      </c>
      <c r="C449" s="31" t="s">
        <v>884</v>
      </c>
      <c r="E449" s="1" t="s">
        <v>1277</v>
      </c>
      <c r="F449" s="1" t="s">
        <v>1642</v>
      </c>
      <c r="H449" s="166" t="s">
        <v>4234</v>
      </c>
      <c r="I449" s="166" t="s">
        <v>4237</v>
      </c>
    </row>
    <row r="450" spans="1:9" ht="48.6" customHeight="1">
      <c r="A450" s="30" t="s">
        <v>563</v>
      </c>
      <c r="B450" s="30" t="s">
        <v>2568</v>
      </c>
      <c r="C450" s="31" t="s">
        <v>884</v>
      </c>
      <c r="E450" s="1" t="s">
        <v>1277</v>
      </c>
      <c r="F450" s="1" t="s">
        <v>1732</v>
      </c>
      <c r="H450" s="167"/>
      <c r="I450" s="167"/>
    </row>
    <row r="451" spans="1:9" ht="48.6" customHeight="1">
      <c r="A451" s="30" t="s">
        <v>564</v>
      </c>
      <c r="B451" s="30" t="s">
        <v>2568</v>
      </c>
      <c r="C451" s="31" t="s">
        <v>884</v>
      </c>
      <c r="E451" s="1" t="s">
        <v>1277</v>
      </c>
      <c r="F451" s="1" t="s">
        <v>1848</v>
      </c>
      <c r="H451" s="168"/>
      <c r="I451" s="168"/>
    </row>
    <row r="452" spans="1:9" ht="48.6" customHeight="1">
      <c r="A452" s="30" t="s">
        <v>565</v>
      </c>
      <c r="B452" s="30" t="s">
        <v>2568</v>
      </c>
      <c r="C452" s="31" t="s">
        <v>884</v>
      </c>
      <c r="E452" s="1" t="s">
        <v>1277</v>
      </c>
      <c r="F452" s="1" t="s">
        <v>1849</v>
      </c>
      <c r="H452" s="130" t="s">
        <v>4232</v>
      </c>
      <c r="I452" s="130" t="s">
        <v>4233</v>
      </c>
    </row>
    <row r="453" spans="1:9" ht="48.6" customHeight="1">
      <c r="A453" s="30" t="s">
        <v>566</v>
      </c>
      <c r="B453" s="30" t="s">
        <v>2568</v>
      </c>
      <c r="C453" s="31" t="s">
        <v>884</v>
      </c>
      <c r="E453" s="1" t="s">
        <v>1277</v>
      </c>
      <c r="F453" s="1" t="s">
        <v>1850</v>
      </c>
      <c r="H453" s="169" t="s">
        <v>4235</v>
      </c>
      <c r="I453" s="166" t="s">
        <v>4236</v>
      </c>
    </row>
    <row r="454" spans="1:9" ht="48.6" customHeight="1">
      <c r="A454" s="30" t="s">
        <v>567</v>
      </c>
      <c r="B454" s="30" t="s">
        <v>2568</v>
      </c>
      <c r="C454" s="31" t="s">
        <v>884</v>
      </c>
      <c r="E454" s="1" t="s">
        <v>1464</v>
      </c>
      <c r="F454" s="1" t="s">
        <v>1851</v>
      </c>
      <c r="H454" s="170"/>
      <c r="I454" s="167"/>
    </row>
    <row r="455" spans="1:9" ht="48.6" customHeight="1">
      <c r="A455" s="30" t="s">
        <v>568</v>
      </c>
      <c r="B455" s="30" t="s">
        <v>2568</v>
      </c>
      <c r="C455" s="31" t="s">
        <v>884</v>
      </c>
      <c r="E455" s="1" t="s">
        <v>1465</v>
      </c>
      <c r="F455" s="1" t="s">
        <v>1683</v>
      </c>
      <c r="H455" s="171"/>
      <c r="I455" s="168"/>
    </row>
    <row r="456" spans="1:9" ht="48.6" customHeight="1">
      <c r="A456" s="30" t="s">
        <v>569</v>
      </c>
      <c r="B456" s="30" t="s">
        <v>2568</v>
      </c>
      <c r="C456" s="31" t="s">
        <v>884</v>
      </c>
      <c r="E456" s="1" t="s">
        <v>1466</v>
      </c>
      <c r="F456" s="1" t="s">
        <v>1852</v>
      </c>
      <c r="H456" s="166" t="s">
        <v>4234</v>
      </c>
      <c r="I456" s="166" t="s">
        <v>4237</v>
      </c>
    </row>
    <row r="457" spans="1:9" ht="48.6" customHeight="1">
      <c r="A457" s="30" t="s">
        <v>570</v>
      </c>
      <c r="B457" s="30" t="s">
        <v>2568</v>
      </c>
      <c r="C457" s="31" t="s">
        <v>884</v>
      </c>
      <c r="E457" s="1" t="s">
        <v>1467</v>
      </c>
      <c r="F457" s="1" t="s">
        <v>1853</v>
      </c>
      <c r="H457" s="167"/>
      <c r="I457" s="167"/>
    </row>
    <row r="458" spans="1:9" ht="48.6" customHeight="1">
      <c r="A458" s="30" t="s">
        <v>571</v>
      </c>
      <c r="B458" s="30" t="s">
        <v>2568</v>
      </c>
      <c r="C458" s="31" t="s">
        <v>884</v>
      </c>
      <c r="E458" s="1" t="s">
        <v>1425</v>
      </c>
      <c r="F458" s="1" t="s">
        <v>1652</v>
      </c>
      <c r="H458" s="168"/>
      <c r="I458" s="168"/>
    </row>
    <row r="459" spans="1:9" ht="48.6" customHeight="1">
      <c r="A459" s="30" t="s">
        <v>572</v>
      </c>
      <c r="B459" s="30" t="s">
        <v>2569</v>
      </c>
      <c r="C459" s="31" t="s">
        <v>885</v>
      </c>
      <c r="E459" s="1" t="s">
        <v>1468</v>
      </c>
      <c r="F459" s="1" t="s">
        <v>1652</v>
      </c>
      <c r="H459" s="130" t="s">
        <v>4232</v>
      </c>
      <c r="I459" s="130" t="s">
        <v>4233</v>
      </c>
    </row>
    <row r="460" spans="1:9" ht="48.6" customHeight="1">
      <c r="A460" s="30" t="s">
        <v>573</v>
      </c>
      <c r="B460" s="30" t="s">
        <v>2569</v>
      </c>
      <c r="C460" s="31" t="s">
        <v>885</v>
      </c>
      <c r="E460" s="1" t="s">
        <v>1375</v>
      </c>
      <c r="F460" s="1" t="s">
        <v>1652</v>
      </c>
      <c r="H460" s="169" t="s">
        <v>4235</v>
      </c>
      <c r="I460" s="166" t="s">
        <v>4236</v>
      </c>
    </row>
    <row r="461" spans="1:9" ht="48.6" customHeight="1">
      <c r="A461" s="30" t="s">
        <v>574</v>
      </c>
      <c r="B461" s="30" t="s">
        <v>2569</v>
      </c>
      <c r="C461" s="31" t="s">
        <v>885</v>
      </c>
      <c r="E461" s="1" t="s">
        <v>1322</v>
      </c>
      <c r="F461" s="1" t="s">
        <v>1652</v>
      </c>
      <c r="H461" s="170"/>
      <c r="I461" s="167"/>
    </row>
    <row r="462" spans="1:9" ht="48.6" customHeight="1">
      <c r="A462" s="30" t="s">
        <v>575</v>
      </c>
      <c r="B462" s="30" t="s">
        <v>2568</v>
      </c>
      <c r="C462" s="31" t="s">
        <v>884</v>
      </c>
      <c r="E462" s="1" t="s">
        <v>1374</v>
      </c>
      <c r="F462" s="1" t="s">
        <v>1688</v>
      </c>
      <c r="H462" s="171"/>
      <c r="I462" s="168"/>
    </row>
    <row r="463" spans="1:9" ht="48.6" customHeight="1">
      <c r="A463" s="30" t="s">
        <v>576</v>
      </c>
      <c r="B463" s="30" t="s">
        <v>2568</v>
      </c>
      <c r="C463" s="31" t="s">
        <v>884</v>
      </c>
      <c r="E463" s="1" t="s">
        <v>1375</v>
      </c>
      <c r="F463" s="1" t="s">
        <v>1688</v>
      </c>
      <c r="H463" s="166" t="s">
        <v>4234</v>
      </c>
      <c r="I463" s="166" t="s">
        <v>4237</v>
      </c>
    </row>
    <row r="464" spans="1:9" ht="48.6" customHeight="1">
      <c r="A464" s="30" t="s">
        <v>577</v>
      </c>
      <c r="B464" s="30" t="s">
        <v>2569</v>
      </c>
      <c r="C464" s="31" t="s">
        <v>885</v>
      </c>
      <c r="E464" s="1" t="s">
        <v>1276</v>
      </c>
      <c r="F464" s="1" t="s">
        <v>1688</v>
      </c>
      <c r="H464" s="167"/>
      <c r="I464" s="167"/>
    </row>
    <row r="465" spans="1:9" ht="48.6" customHeight="1">
      <c r="A465" s="30" t="s">
        <v>578</v>
      </c>
      <c r="B465" s="30" t="s">
        <v>2568</v>
      </c>
      <c r="C465" s="31" t="s">
        <v>884</v>
      </c>
      <c r="E465" s="1" t="s">
        <v>1321</v>
      </c>
      <c r="F465" s="1" t="s">
        <v>1688</v>
      </c>
      <c r="H465" s="168"/>
      <c r="I465" s="168"/>
    </row>
    <row r="466" spans="1:9" ht="48.6" customHeight="1">
      <c r="A466" s="30" t="s">
        <v>579</v>
      </c>
      <c r="B466" s="30" t="s">
        <v>2569</v>
      </c>
      <c r="C466" s="31" t="s">
        <v>885</v>
      </c>
      <c r="E466" s="1" t="s">
        <v>1469</v>
      </c>
      <c r="F466" s="1" t="s">
        <v>1688</v>
      </c>
      <c r="H466" s="130" t="s">
        <v>4232</v>
      </c>
      <c r="I466" s="130" t="s">
        <v>4233</v>
      </c>
    </row>
    <row r="467" spans="1:9" ht="48.6" customHeight="1">
      <c r="A467" s="30" t="s">
        <v>580</v>
      </c>
      <c r="B467" s="30" t="s">
        <v>2569</v>
      </c>
      <c r="C467" s="31" t="s">
        <v>885</v>
      </c>
      <c r="E467" s="1" t="s">
        <v>1322</v>
      </c>
      <c r="F467" s="1" t="s">
        <v>1688</v>
      </c>
      <c r="H467" s="169" t="s">
        <v>4235</v>
      </c>
      <c r="I467" s="166" t="s">
        <v>4236</v>
      </c>
    </row>
    <row r="468" spans="1:9" ht="48.6" customHeight="1">
      <c r="A468" s="30" t="s">
        <v>581</v>
      </c>
      <c r="B468" s="30" t="s">
        <v>2569</v>
      </c>
      <c r="C468" s="31" t="s">
        <v>885</v>
      </c>
      <c r="E468" s="1" t="s">
        <v>1424</v>
      </c>
      <c r="F468" s="1" t="s">
        <v>1683</v>
      </c>
      <c r="H468" s="170"/>
      <c r="I468" s="167"/>
    </row>
    <row r="469" spans="1:9" ht="48.6" customHeight="1">
      <c r="A469" s="30" t="s">
        <v>582</v>
      </c>
      <c r="B469" s="30" t="s">
        <v>2568</v>
      </c>
      <c r="C469" s="31" t="s">
        <v>884</v>
      </c>
      <c r="E469" s="1" t="s">
        <v>1413</v>
      </c>
      <c r="F469" s="1" t="s">
        <v>1786</v>
      </c>
      <c r="H469" s="171"/>
      <c r="I469" s="168"/>
    </row>
    <row r="470" spans="1:9" ht="48.6" customHeight="1">
      <c r="A470" s="30" t="s">
        <v>583</v>
      </c>
      <c r="B470" s="30" t="s">
        <v>2569</v>
      </c>
      <c r="C470" s="31" t="s">
        <v>885</v>
      </c>
      <c r="E470" s="1" t="s">
        <v>1470</v>
      </c>
      <c r="F470" s="1" t="s">
        <v>1854</v>
      </c>
      <c r="H470" s="166" t="s">
        <v>4234</v>
      </c>
      <c r="I470" s="166" t="s">
        <v>4237</v>
      </c>
    </row>
    <row r="471" spans="1:9" ht="48.6" customHeight="1">
      <c r="A471" s="30" t="s">
        <v>584</v>
      </c>
      <c r="B471" s="30" t="s">
        <v>2568</v>
      </c>
      <c r="C471" s="31" t="s">
        <v>884</v>
      </c>
      <c r="E471" s="1" t="s">
        <v>1413</v>
      </c>
      <c r="F471" s="1" t="s">
        <v>1642</v>
      </c>
      <c r="H471" s="167"/>
      <c r="I471" s="167"/>
    </row>
    <row r="472" spans="1:9" ht="48.6" customHeight="1">
      <c r="A472" s="30" t="s">
        <v>585</v>
      </c>
      <c r="B472" s="30" t="s">
        <v>2569</v>
      </c>
      <c r="C472" s="31" t="s">
        <v>885</v>
      </c>
      <c r="E472" s="1" t="s">
        <v>1471</v>
      </c>
      <c r="F472" s="1" t="s">
        <v>1855</v>
      </c>
      <c r="H472" s="168"/>
      <c r="I472" s="168"/>
    </row>
    <row r="473" spans="1:9" ht="48.6" customHeight="1">
      <c r="A473" s="30" t="s">
        <v>586</v>
      </c>
      <c r="B473" s="30" t="s">
        <v>2570</v>
      </c>
      <c r="C473" s="31" t="s">
        <v>888</v>
      </c>
      <c r="E473" s="1" t="s">
        <v>1472</v>
      </c>
      <c r="F473" s="1" t="s">
        <v>1683</v>
      </c>
      <c r="H473" s="130" t="s">
        <v>4232</v>
      </c>
      <c r="I473" s="130" t="s">
        <v>4233</v>
      </c>
    </row>
    <row r="474" spans="1:9" ht="48.6" customHeight="1">
      <c r="A474" s="30" t="s">
        <v>587</v>
      </c>
      <c r="B474" s="30" t="s">
        <v>2568</v>
      </c>
      <c r="C474" s="31" t="s">
        <v>884</v>
      </c>
      <c r="E474" s="1" t="s">
        <v>1375</v>
      </c>
      <c r="F474" s="1" t="s">
        <v>1856</v>
      </c>
      <c r="H474" s="169" t="s">
        <v>4235</v>
      </c>
      <c r="I474" s="166" t="s">
        <v>4236</v>
      </c>
    </row>
    <row r="475" spans="1:9" ht="48.6" customHeight="1">
      <c r="A475" s="30" t="s">
        <v>588</v>
      </c>
      <c r="B475" s="30" t="s">
        <v>2568</v>
      </c>
      <c r="C475" s="31" t="s">
        <v>884</v>
      </c>
      <c r="E475" s="1" t="s">
        <v>1375</v>
      </c>
      <c r="F475" s="1" t="s">
        <v>1856</v>
      </c>
      <c r="H475" s="170"/>
      <c r="I475" s="167"/>
    </row>
    <row r="476" spans="1:9" ht="48.6" customHeight="1">
      <c r="A476" s="30" t="s">
        <v>589</v>
      </c>
      <c r="B476" s="30" t="s">
        <v>2568</v>
      </c>
      <c r="C476" s="31" t="s">
        <v>884</v>
      </c>
      <c r="E476" s="1" t="s">
        <v>1375</v>
      </c>
      <c r="F476" s="1" t="s">
        <v>1856</v>
      </c>
      <c r="H476" s="171"/>
      <c r="I476" s="168"/>
    </row>
    <row r="477" spans="1:9" ht="48.6" customHeight="1">
      <c r="A477" s="30" t="s">
        <v>590</v>
      </c>
      <c r="B477" s="30" t="s">
        <v>2569</v>
      </c>
      <c r="C477" s="31" t="s">
        <v>885</v>
      </c>
      <c r="E477" s="1" t="s">
        <v>1321</v>
      </c>
      <c r="F477" s="1" t="s">
        <v>1683</v>
      </c>
      <c r="H477" s="166" t="s">
        <v>4234</v>
      </c>
      <c r="I477" s="166" t="s">
        <v>4237</v>
      </c>
    </row>
    <row r="478" spans="1:9" ht="48.6" customHeight="1">
      <c r="A478" s="30" t="s">
        <v>591</v>
      </c>
      <c r="B478" s="30" t="s">
        <v>2569</v>
      </c>
      <c r="C478" s="31" t="s">
        <v>885</v>
      </c>
      <c r="E478" s="1" t="s">
        <v>1473</v>
      </c>
      <c r="F478" s="1" t="s">
        <v>1856</v>
      </c>
      <c r="H478" s="167"/>
      <c r="I478" s="167"/>
    </row>
    <row r="479" spans="1:9" ht="48.6" customHeight="1">
      <c r="A479" s="30" t="s">
        <v>592</v>
      </c>
      <c r="B479" s="30" t="s">
        <v>2568</v>
      </c>
      <c r="C479" s="31" t="s">
        <v>884</v>
      </c>
      <c r="E479" s="1" t="s">
        <v>1276</v>
      </c>
      <c r="F479" s="1" t="s">
        <v>1857</v>
      </c>
      <c r="H479" s="168"/>
      <c r="I479" s="168"/>
    </row>
    <row r="480" spans="1:9" ht="48.6" customHeight="1">
      <c r="A480" s="30" t="s">
        <v>593</v>
      </c>
      <c r="B480" s="30" t="s">
        <v>2569</v>
      </c>
      <c r="C480" s="31" t="s">
        <v>885</v>
      </c>
      <c r="E480" s="1" t="s">
        <v>1474</v>
      </c>
      <c r="F480" s="1" t="s">
        <v>1635</v>
      </c>
      <c r="H480" s="130" t="s">
        <v>4232</v>
      </c>
      <c r="I480" s="130" t="s">
        <v>4233</v>
      </c>
    </row>
    <row r="481" spans="1:9" ht="48.6" customHeight="1">
      <c r="A481" s="30" t="s">
        <v>594</v>
      </c>
      <c r="B481" s="30" t="s">
        <v>2569</v>
      </c>
      <c r="C481" s="31" t="s">
        <v>885</v>
      </c>
      <c r="E481" s="1" t="s">
        <v>1321</v>
      </c>
      <c r="F481" s="1" t="s">
        <v>1858</v>
      </c>
      <c r="H481" s="169" t="s">
        <v>4235</v>
      </c>
      <c r="I481" s="166" t="s">
        <v>4236</v>
      </c>
    </row>
    <row r="482" spans="1:9" ht="48.6" customHeight="1">
      <c r="A482" s="30" t="s">
        <v>595</v>
      </c>
      <c r="B482" s="30" t="s">
        <v>2568</v>
      </c>
      <c r="C482" s="31" t="s">
        <v>884</v>
      </c>
      <c r="E482" s="1" t="s">
        <v>1386</v>
      </c>
      <c r="F482" s="1" t="s">
        <v>1859</v>
      </c>
      <c r="H482" s="170"/>
      <c r="I482" s="167"/>
    </row>
    <row r="483" spans="1:9" ht="48.6" customHeight="1">
      <c r="A483" s="30" t="s">
        <v>596</v>
      </c>
      <c r="B483" s="30" t="s">
        <v>2568</v>
      </c>
      <c r="C483" s="31" t="s">
        <v>884</v>
      </c>
      <c r="E483" s="1" t="s">
        <v>1322</v>
      </c>
      <c r="F483" s="1" t="s">
        <v>1639</v>
      </c>
      <c r="H483" s="171"/>
      <c r="I483" s="168"/>
    </row>
    <row r="484" spans="1:9" ht="48.6" customHeight="1">
      <c r="A484" s="30" t="s">
        <v>597</v>
      </c>
      <c r="B484" s="30" t="s">
        <v>2569</v>
      </c>
      <c r="C484" s="31" t="s">
        <v>885</v>
      </c>
      <c r="E484" s="1" t="s">
        <v>1380</v>
      </c>
      <c r="F484" s="1" t="s">
        <v>1860</v>
      </c>
      <c r="H484" s="166" t="s">
        <v>4234</v>
      </c>
      <c r="I484" s="166" t="s">
        <v>4237</v>
      </c>
    </row>
    <row r="485" spans="1:9" ht="48.6" customHeight="1">
      <c r="A485" s="30" t="s">
        <v>598</v>
      </c>
      <c r="B485" s="30" t="s">
        <v>2568</v>
      </c>
      <c r="C485" s="31" t="s">
        <v>884</v>
      </c>
      <c r="E485" s="1" t="s">
        <v>1381</v>
      </c>
      <c r="F485" s="1" t="s">
        <v>1861</v>
      </c>
      <c r="H485" s="167"/>
      <c r="I485" s="167"/>
    </row>
    <row r="486" spans="1:9" ht="48.6" customHeight="1">
      <c r="A486" s="30" t="s">
        <v>599</v>
      </c>
      <c r="B486" s="30" t="s">
        <v>2569</v>
      </c>
      <c r="C486" s="31" t="s">
        <v>885</v>
      </c>
      <c r="D486" s="123"/>
      <c r="E486" s="1" t="s">
        <v>1475</v>
      </c>
      <c r="F486" s="1" t="s">
        <v>1862</v>
      </c>
      <c r="H486" s="168"/>
      <c r="I486" s="168"/>
    </row>
    <row r="487" spans="1:9" ht="48.6" customHeight="1">
      <c r="A487" s="30" t="s">
        <v>600</v>
      </c>
      <c r="B487" s="30" t="s">
        <v>2569</v>
      </c>
      <c r="C487" s="31" t="s">
        <v>885</v>
      </c>
      <c r="D487" s="123"/>
      <c r="E487" s="1" t="s">
        <v>1475</v>
      </c>
      <c r="F487" s="1" t="s">
        <v>1862</v>
      </c>
      <c r="H487" s="130" t="s">
        <v>4232</v>
      </c>
      <c r="I487" s="130" t="s">
        <v>4233</v>
      </c>
    </row>
    <row r="488" spans="1:9" ht="48.6" customHeight="1">
      <c r="A488" s="30" t="s">
        <v>601</v>
      </c>
      <c r="B488" s="30" t="s">
        <v>2569</v>
      </c>
      <c r="C488" s="31" t="s">
        <v>885</v>
      </c>
      <c r="E488" s="1" t="s">
        <v>1476</v>
      </c>
      <c r="F488" s="1" t="s">
        <v>1863</v>
      </c>
      <c r="H488" s="169" t="s">
        <v>4235</v>
      </c>
      <c r="I488" s="166" t="s">
        <v>4236</v>
      </c>
    </row>
    <row r="489" spans="1:9" ht="48.6" customHeight="1">
      <c r="A489" s="30" t="s">
        <v>602</v>
      </c>
      <c r="B489" s="30" t="s">
        <v>2568</v>
      </c>
      <c r="C489" s="31" t="s">
        <v>884</v>
      </c>
      <c r="E489" s="1" t="s">
        <v>1477</v>
      </c>
      <c r="F489" s="1" t="s">
        <v>1864</v>
      </c>
      <c r="H489" s="170"/>
      <c r="I489" s="167"/>
    </row>
    <row r="490" spans="1:9" ht="48.6" customHeight="1">
      <c r="A490" s="30" t="s">
        <v>603</v>
      </c>
      <c r="B490" s="30" t="s">
        <v>2568</v>
      </c>
      <c r="C490" s="31" t="s">
        <v>884</v>
      </c>
      <c r="E490" s="1" t="s">
        <v>1478</v>
      </c>
      <c r="F490" s="1" t="s">
        <v>1865</v>
      </c>
      <c r="H490" s="171"/>
      <c r="I490" s="168"/>
    </row>
    <row r="491" spans="1:9" ht="48.6" customHeight="1">
      <c r="A491" s="30" t="s">
        <v>604</v>
      </c>
      <c r="B491" s="30" t="s">
        <v>2568</v>
      </c>
      <c r="C491" s="31" t="s">
        <v>884</v>
      </c>
      <c r="E491" s="1" t="s">
        <v>1479</v>
      </c>
      <c r="F491" s="1" t="s">
        <v>1866</v>
      </c>
      <c r="H491" s="166" t="s">
        <v>4234</v>
      </c>
      <c r="I491" s="166" t="s">
        <v>4237</v>
      </c>
    </row>
    <row r="492" spans="1:9" ht="48.6" customHeight="1">
      <c r="A492" s="30" t="s">
        <v>605</v>
      </c>
      <c r="B492" s="30" t="s">
        <v>2569</v>
      </c>
      <c r="C492" s="31" t="s">
        <v>885</v>
      </c>
      <c r="E492" s="1" t="s">
        <v>1480</v>
      </c>
      <c r="F492" s="1" t="s">
        <v>1867</v>
      </c>
      <c r="H492" s="167"/>
      <c r="I492" s="167"/>
    </row>
    <row r="493" spans="1:9" ht="48.6" customHeight="1">
      <c r="A493" s="30" t="s">
        <v>606</v>
      </c>
      <c r="B493" s="30" t="s">
        <v>2568</v>
      </c>
      <c r="C493" s="31" t="s">
        <v>884</v>
      </c>
      <c r="E493" s="1" t="s">
        <v>1368</v>
      </c>
      <c r="F493" s="1" t="s">
        <v>1868</v>
      </c>
      <c r="H493" s="168"/>
      <c r="I493" s="168"/>
    </row>
    <row r="494" spans="1:9" ht="48.6" customHeight="1">
      <c r="A494" s="30" t="s">
        <v>607</v>
      </c>
      <c r="B494" s="30" t="s">
        <v>2568</v>
      </c>
      <c r="C494" s="31" t="s">
        <v>884</v>
      </c>
      <c r="E494" s="1" t="s">
        <v>1480</v>
      </c>
      <c r="F494" s="1" t="s">
        <v>1869</v>
      </c>
      <c r="H494" s="130" t="s">
        <v>4232</v>
      </c>
      <c r="I494" s="130" t="s">
        <v>4233</v>
      </c>
    </row>
    <row r="495" spans="1:9" ht="48.6" customHeight="1">
      <c r="A495" s="30" t="s">
        <v>608</v>
      </c>
      <c r="B495" s="30" t="s">
        <v>2569</v>
      </c>
      <c r="C495" s="31" t="s">
        <v>885</v>
      </c>
      <c r="E495" s="1" t="s">
        <v>1479</v>
      </c>
      <c r="F495" s="1" t="s">
        <v>1870</v>
      </c>
      <c r="H495" s="169" t="s">
        <v>4235</v>
      </c>
      <c r="I495" s="166" t="s">
        <v>4236</v>
      </c>
    </row>
    <row r="496" spans="1:9" ht="48.6" customHeight="1">
      <c r="A496" s="30" t="s">
        <v>609</v>
      </c>
      <c r="B496" s="30" t="s">
        <v>2569</v>
      </c>
      <c r="C496" s="31" t="s">
        <v>885</v>
      </c>
      <c r="E496" s="1" t="s">
        <v>1479</v>
      </c>
      <c r="F496" s="1" t="s">
        <v>1871</v>
      </c>
      <c r="H496" s="170"/>
      <c r="I496" s="167"/>
    </row>
    <row r="497" spans="1:9" ht="48.6" customHeight="1">
      <c r="A497" s="30" t="s">
        <v>610</v>
      </c>
      <c r="B497" s="30" t="s">
        <v>2568</v>
      </c>
      <c r="C497" s="31" t="s">
        <v>884</v>
      </c>
      <c r="E497" s="1" t="s">
        <v>1279</v>
      </c>
      <c r="F497" s="1" t="s">
        <v>1872</v>
      </c>
      <c r="H497" s="171"/>
      <c r="I497" s="168"/>
    </row>
    <row r="498" spans="1:9" ht="48.6" customHeight="1">
      <c r="A498" s="30" t="s">
        <v>611</v>
      </c>
      <c r="B498" s="30" t="s">
        <v>2569</v>
      </c>
      <c r="C498" s="31" t="s">
        <v>885</v>
      </c>
      <c r="E498" s="1" t="s">
        <v>1279</v>
      </c>
      <c r="F498" s="1" t="s">
        <v>1873</v>
      </c>
      <c r="H498" s="166" t="s">
        <v>4234</v>
      </c>
      <c r="I498" s="166" t="s">
        <v>4237</v>
      </c>
    </row>
    <row r="499" spans="1:9" ht="48.6" customHeight="1">
      <c r="A499" s="30" t="s">
        <v>612</v>
      </c>
      <c r="B499" s="30" t="s">
        <v>2568</v>
      </c>
      <c r="C499" s="31" t="s">
        <v>884</v>
      </c>
      <c r="E499" s="1" t="s">
        <v>1481</v>
      </c>
      <c r="F499" s="1" t="s">
        <v>1874</v>
      </c>
      <c r="H499" s="167"/>
      <c r="I499" s="167"/>
    </row>
    <row r="500" spans="1:9" ht="48.6" customHeight="1">
      <c r="A500" s="30" t="s">
        <v>613</v>
      </c>
      <c r="B500" s="30" t="s">
        <v>2568</v>
      </c>
      <c r="C500" s="31" t="s">
        <v>884</v>
      </c>
      <c r="E500" s="1" t="s">
        <v>1482</v>
      </c>
      <c r="F500" s="1" t="s">
        <v>1875</v>
      </c>
      <c r="H500" s="168"/>
      <c r="I500" s="168"/>
    </row>
    <row r="501" spans="1:9" ht="48.6" customHeight="1">
      <c r="A501" s="30" t="s">
        <v>614</v>
      </c>
      <c r="B501" s="30" t="s">
        <v>2568</v>
      </c>
      <c r="C501" s="31" t="s">
        <v>884</v>
      </c>
      <c r="E501" s="1" t="s">
        <v>1375</v>
      </c>
      <c r="F501" s="1" t="s">
        <v>1683</v>
      </c>
      <c r="H501" s="130" t="s">
        <v>4232</v>
      </c>
      <c r="I501" s="130" t="s">
        <v>4233</v>
      </c>
    </row>
    <row r="502" spans="1:9" ht="48.6" customHeight="1">
      <c r="A502" s="30" t="s">
        <v>615</v>
      </c>
      <c r="B502" s="30" t="s">
        <v>2568</v>
      </c>
      <c r="C502" s="31" t="s">
        <v>884</v>
      </c>
      <c r="E502" s="1" t="s">
        <v>1483</v>
      </c>
      <c r="F502" s="1" t="s">
        <v>1681</v>
      </c>
      <c r="H502" s="169" t="s">
        <v>4235</v>
      </c>
      <c r="I502" s="166" t="s">
        <v>4236</v>
      </c>
    </row>
    <row r="503" spans="1:9" ht="48.6" customHeight="1">
      <c r="A503" s="30" t="s">
        <v>616</v>
      </c>
      <c r="B503" s="30" t="s">
        <v>2569</v>
      </c>
      <c r="C503" s="31" t="s">
        <v>885</v>
      </c>
      <c r="E503" s="1" t="s">
        <v>3673</v>
      </c>
      <c r="F503" s="1" t="s">
        <v>1692</v>
      </c>
      <c r="H503" s="170"/>
      <c r="I503" s="167"/>
    </row>
    <row r="504" spans="1:9" ht="48.6" customHeight="1">
      <c r="A504" s="30" t="s">
        <v>617</v>
      </c>
      <c r="B504" s="30" t="s">
        <v>2568</v>
      </c>
      <c r="C504" s="31" t="s">
        <v>884</v>
      </c>
      <c r="E504" s="1" t="s">
        <v>1484</v>
      </c>
      <c r="F504" s="1" t="s">
        <v>1639</v>
      </c>
      <c r="H504" s="171"/>
      <c r="I504" s="168"/>
    </row>
    <row r="505" spans="1:9" ht="48.6" customHeight="1">
      <c r="A505" s="30" t="s">
        <v>618</v>
      </c>
      <c r="B505" s="30" t="s">
        <v>2569</v>
      </c>
      <c r="C505" s="31" t="s">
        <v>885</v>
      </c>
      <c r="E505" s="1" t="s">
        <v>1485</v>
      </c>
      <c r="F505" s="1" t="s">
        <v>1876</v>
      </c>
      <c r="H505" s="166" t="s">
        <v>4234</v>
      </c>
      <c r="I505" s="166" t="s">
        <v>4237</v>
      </c>
    </row>
    <row r="506" spans="1:9" ht="48.6" customHeight="1">
      <c r="A506" s="30" t="s">
        <v>619</v>
      </c>
      <c r="B506" s="30" t="s">
        <v>2568</v>
      </c>
      <c r="C506" s="31" t="s">
        <v>884</v>
      </c>
      <c r="E506" s="1" t="s">
        <v>1486</v>
      </c>
      <c r="F506" s="1" t="s">
        <v>1642</v>
      </c>
      <c r="H506" s="167"/>
      <c r="I506" s="167"/>
    </row>
    <row r="507" spans="1:9" ht="48.6" customHeight="1">
      <c r="A507" s="30" t="s">
        <v>620</v>
      </c>
      <c r="B507" s="30" t="s">
        <v>2569</v>
      </c>
      <c r="C507" s="31" t="s">
        <v>885</v>
      </c>
      <c r="E507" s="1" t="s">
        <v>1487</v>
      </c>
      <c r="F507" s="1" t="s">
        <v>1642</v>
      </c>
      <c r="H507" s="168"/>
      <c r="I507" s="168"/>
    </row>
    <row r="508" spans="1:9" ht="48.6" customHeight="1">
      <c r="A508" s="30" t="s">
        <v>621</v>
      </c>
      <c r="B508" s="30" t="s">
        <v>2568</v>
      </c>
      <c r="C508" s="31" t="s">
        <v>884</v>
      </c>
      <c r="E508" s="1" t="s">
        <v>1488</v>
      </c>
      <c r="F508" s="1" t="s">
        <v>1642</v>
      </c>
      <c r="H508" s="130" t="s">
        <v>4232</v>
      </c>
      <c r="I508" s="130" t="s">
        <v>4233</v>
      </c>
    </row>
    <row r="509" spans="1:9" ht="48.6" customHeight="1">
      <c r="A509" s="30" t="s">
        <v>622</v>
      </c>
      <c r="B509" s="30" t="s">
        <v>2569</v>
      </c>
      <c r="C509" s="31" t="s">
        <v>885</v>
      </c>
      <c r="E509" s="1" t="s">
        <v>1489</v>
      </c>
      <c r="F509" s="1" t="s">
        <v>1642</v>
      </c>
      <c r="H509" s="169" t="s">
        <v>4235</v>
      </c>
      <c r="I509" s="166" t="s">
        <v>4236</v>
      </c>
    </row>
    <row r="510" spans="1:9" ht="48.6" customHeight="1">
      <c r="A510" s="30" t="s">
        <v>623</v>
      </c>
      <c r="B510" s="30" t="s">
        <v>2569</v>
      </c>
      <c r="C510" s="31" t="s">
        <v>885</v>
      </c>
      <c r="E510" s="1" t="s">
        <v>1490</v>
      </c>
      <c r="F510" s="1" t="s">
        <v>1877</v>
      </c>
      <c r="H510" s="170"/>
      <c r="I510" s="167"/>
    </row>
    <row r="511" spans="1:9" ht="48.6" customHeight="1">
      <c r="A511" s="30" t="s">
        <v>624</v>
      </c>
      <c r="B511" s="30" t="s">
        <v>2568</v>
      </c>
      <c r="C511" s="31" t="s">
        <v>884</v>
      </c>
      <c r="E511" s="1" t="s">
        <v>1491</v>
      </c>
      <c r="F511" s="1" t="s">
        <v>1665</v>
      </c>
      <c r="H511" s="171"/>
      <c r="I511" s="168"/>
    </row>
    <row r="512" spans="1:9" ht="48.6" customHeight="1">
      <c r="A512" s="30" t="s">
        <v>625</v>
      </c>
      <c r="B512" s="30" t="s">
        <v>2569</v>
      </c>
      <c r="C512" s="31" t="s">
        <v>885</v>
      </c>
      <c r="E512" s="1" t="s">
        <v>1492</v>
      </c>
      <c r="F512" s="1" t="s">
        <v>1665</v>
      </c>
      <c r="H512" s="166" t="s">
        <v>4234</v>
      </c>
      <c r="I512" s="166" t="s">
        <v>4237</v>
      </c>
    </row>
    <row r="513" spans="1:9" ht="48.6" customHeight="1">
      <c r="A513" s="30" t="s">
        <v>626</v>
      </c>
      <c r="B513" s="30" t="s">
        <v>2569</v>
      </c>
      <c r="C513" s="31" t="s">
        <v>885</v>
      </c>
      <c r="E513" s="1" t="s">
        <v>1493</v>
      </c>
      <c r="F513" s="1" t="s">
        <v>1665</v>
      </c>
      <c r="H513" s="167"/>
      <c r="I513" s="167"/>
    </row>
    <row r="514" spans="1:9" ht="48.6" customHeight="1">
      <c r="A514" s="30" t="s">
        <v>627</v>
      </c>
      <c r="B514" s="30" t="s">
        <v>2568</v>
      </c>
      <c r="C514" s="31" t="s">
        <v>884</v>
      </c>
      <c r="E514" s="1" t="s">
        <v>1494</v>
      </c>
      <c r="F514" s="1" t="s">
        <v>1665</v>
      </c>
      <c r="H514" s="168"/>
      <c r="I514" s="168"/>
    </row>
    <row r="515" spans="1:9" ht="48.6" customHeight="1">
      <c r="A515" s="30" t="s">
        <v>628</v>
      </c>
      <c r="B515" s="30" t="s">
        <v>2569</v>
      </c>
      <c r="C515" s="31" t="s">
        <v>885</v>
      </c>
      <c r="E515" s="1" t="s">
        <v>1495</v>
      </c>
      <c r="F515" s="1" t="s">
        <v>1665</v>
      </c>
      <c r="H515" s="130" t="s">
        <v>4232</v>
      </c>
      <c r="I515" s="130" t="s">
        <v>4233</v>
      </c>
    </row>
    <row r="516" spans="1:9" ht="48.6" customHeight="1">
      <c r="A516" s="30" t="s">
        <v>629</v>
      </c>
      <c r="B516" s="30" t="s">
        <v>2568</v>
      </c>
      <c r="C516" s="31" t="s">
        <v>884</v>
      </c>
      <c r="E516" s="1" t="s">
        <v>1496</v>
      </c>
      <c r="F516" s="1" t="s">
        <v>1635</v>
      </c>
      <c r="H516" s="169" t="s">
        <v>4235</v>
      </c>
      <c r="I516" s="166" t="s">
        <v>4236</v>
      </c>
    </row>
    <row r="517" spans="1:9" ht="48.6" customHeight="1">
      <c r="A517" s="30" t="s">
        <v>630</v>
      </c>
      <c r="B517" s="30" t="s">
        <v>2569</v>
      </c>
      <c r="C517" s="31" t="s">
        <v>885</v>
      </c>
      <c r="E517" s="1" t="s">
        <v>1497</v>
      </c>
      <c r="F517" s="1" t="s">
        <v>1681</v>
      </c>
      <c r="H517" s="170"/>
      <c r="I517" s="167"/>
    </row>
    <row r="518" spans="1:9" ht="48.6" customHeight="1">
      <c r="A518" s="30" t="s">
        <v>631</v>
      </c>
      <c r="B518" s="30" t="s">
        <v>2569</v>
      </c>
      <c r="C518" s="31" t="s">
        <v>885</v>
      </c>
      <c r="E518" s="1" t="s">
        <v>1498</v>
      </c>
      <c r="F518" s="1" t="s">
        <v>1681</v>
      </c>
      <c r="H518" s="171"/>
      <c r="I518" s="168"/>
    </row>
    <row r="519" spans="1:9" ht="48.6" customHeight="1">
      <c r="A519" s="30" t="s">
        <v>632</v>
      </c>
      <c r="B519" s="30" t="s">
        <v>2568</v>
      </c>
      <c r="C519" s="31" t="s">
        <v>884</v>
      </c>
      <c r="E519" s="1" t="s">
        <v>1499</v>
      </c>
      <c r="F519" s="1" t="s">
        <v>1878</v>
      </c>
      <c r="H519" s="166" t="s">
        <v>4234</v>
      </c>
      <c r="I519" s="166" t="s">
        <v>4237</v>
      </c>
    </row>
    <row r="520" spans="1:9" ht="48.6" customHeight="1">
      <c r="A520" s="30" t="s">
        <v>633</v>
      </c>
      <c r="B520" s="30" t="s">
        <v>2569</v>
      </c>
      <c r="C520" s="31" t="s">
        <v>885</v>
      </c>
      <c r="E520" s="1" t="s">
        <v>1500</v>
      </c>
      <c r="F520" s="1" t="s">
        <v>1692</v>
      </c>
      <c r="H520" s="167"/>
      <c r="I520" s="167"/>
    </row>
    <row r="521" spans="1:9" ht="48.6" customHeight="1">
      <c r="A521" s="30" t="s">
        <v>634</v>
      </c>
      <c r="B521" s="30" t="s">
        <v>2568</v>
      </c>
      <c r="C521" s="31" t="s">
        <v>884</v>
      </c>
      <c r="E521" s="1" t="s">
        <v>1501</v>
      </c>
      <c r="F521" s="1" t="s">
        <v>1681</v>
      </c>
      <c r="H521" s="168"/>
      <c r="I521" s="168"/>
    </row>
    <row r="522" spans="1:9" ht="48.6" customHeight="1">
      <c r="A522" s="30" t="s">
        <v>635</v>
      </c>
      <c r="B522" s="30" t="s">
        <v>2568</v>
      </c>
      <c r="C522" s="31" t="s">
        <v>884</v>
      </c>
      <c r="E522" s="1" t="s">
        <v>1502</v>
      </c>
      <c r="F522" s="1" t="s">
        <v>1665</v>
      </c>
      <c r="H522" s="130" t="s">
        <v>4232</v>
      </c>
      <c r="I522" s="130" t="s">
        <v>4233</v>
      </c>
    </row>
    <row r="523" spans="1:9" ht="48.6" customHeight="1">
      <c r="A523" s="30" t="s">
        <v>636</v>
      </c>
      <c r="B523" s="30" t="s">
        <v>2568</v>
      </c>
      <c r="C523" s="31" t="s">
        <v>884</v>
      </c>
      <c r="E523" s="1" t="s">
        <v>1502</v>
      </c>
      <c r="F523" s="1" t="s">
        <v>1688</v>
      </c>
      <c r="H523" s="169" t="s">
        <v>4235</v>
      </c>
      <c r="I523" s="166" t="s">
        <v>4236</v>
      </c>
    </row>
    <row r="524" spans="1:9" ht="48.6" customHeight="1">
      <c r="A524" s="30" t="s">
        <v>637</v>
      </c>
      <c r="B524" s="30" t="s">
        <v>2568</v>
      </c>
      <c r="C524" s="31" t="s">
        <v>884</v>
      </c>
      <c r="E524" s="1" t="s">
        <v>1501</v>
      </c>
      <c r="F524" s="1" t="s">
        <v>1639</v>
      </c>
      <c r="H524" s="170"/>
      <c r="I524" s="167"/>
    </row>
    <row r="525" spans="1:9" ht="48.6" customHeight="1">
      <c r="A525" s="30" t="s">
        <v>638</v>
      </c>
      <c r="B525" s="30" t="s">
        <v>2568</v>
      </c>
      <c r="C525" s="31" t="s">
        <v>884</v>
      </c>
      <c r="E525" s="1" t="s">
        <v>1503</v>
      </c>
      <c r="F525" s="1" t="s">
        <v>1688</v>
      </c>
      <c r="H525" s="171"/>
      <c r="I525" s="168"/>
    </row>
    <row r="526" spans="1:9" ht="48.6" customHeight="1">
      <c r="A526" s="30" t="s">
        <v>639</v>
      </c>
      <c r="B526" s="30" t="s">
        <v>2571</v>
      </c>
      <c r="G526" s="1" t="s">
        <v>2544</v>
      </c>
      <c r="H526" s="166" t="s">
        <v>4234</v>
      </c>
      <c r="I526" s="166" t="s">
        <v>4237</v>
      </c>
    </row>
    <row r="527" spans="1:9" ht="48.6" customHeight="1">
      <c r="A527" s="30" t="s">
        <v>640</v>
      </c>
      <c r="B527" s="30" t="s">
        <v>2571</v>
      </c>
      <c r="G527" s="1" t="s">
        <v>2544</v>
      </c>
      <c r="H527" s="167"/>
      <c r="I527" s="167"/>
    </row>
    <row r="528" spans="1:9" ht="48.6" customHeight="1">
      <c r="A528" s="30" t="s">
        <v>641</v>
      </c>
      <c r="B528" s="30" t="s">
        <v>2571</v>
      </c>
      <c r="G528" s="1" t="s">
        <v>2544</v>
      </c>
      <c r="H528" s="168"/>
      <c r="I528" s="168"/>
    </row>
    <row r="529" spans="1:9" ht="48.6" customHeight="1">
      <c r="A529" s="30" t="s">
        <v>642</v>
      </c>
      <c r="B529" s="30" t="s">
        <v>2571</v>
      </c>
      <c r="G529" s="1" t="s">
        <v>2544</v>
      </c>
      <c r="H529" s="130" t="s">
        <v>4232</v>
      </c>
      <c r="I529" s="130" t="s">
        <v>4233</v>
      </c>
    </row>
    <row r="530" spans="1:9" ht="48.6" customHeight="1">
      <c r="A530" s="30" t="s">
        <v>643</v>
      </c>
      <c r="B530" s="30" t="s">
        <v>2571</v>
      </c>
      <c r="G530" s="1" t="s">
        <v>2544</v>
      </c>
      <c r="H530" s="169" t="s">
        <v>4235</v>
      </c>
      <c r="I530" s="166" t="s">
        <v>4236</v>
      </c>
    </row>
    <row r="531" spans="1:9" ht="48.6" customHeight="1">
      <c r="A531" s="30" t="s">
        <v>644</v>
      </c>
      <c r="B531" s="30" t="s">
        <v>2571</v>
      </c>
      <c r="G531" s="1" t="s">
        <v>2544</v>
      </c>
      <c r="H531" s="170"/>
      <c r="I531" s="167"/>
    </row>
    <row r="532" spans="1:9" ht="48.6" customHeight="1">
      <c r="A532" s="30" t="s">
        <v>645</v>
      </c>
      <c r="B532" s="30" t="s">
        <v>2568</v>
      </c>
      <c r="C532" s="31" t="s">
        <v>884</v>
      </c>
      <c r="E532" s="1" t="s">
        <v>1504</v>
      </c>
      <c r="F532" s="1" t="s">
        <v>1645</v>
      </c>
      <c r="H532" s="171"/>
      <c r="I532" s="168"/>
    </row>
    <row r="533" spans="1:9" ht="48.6" customHeight="1">
      <c r="A533" s="30" t="s">
        <v>646</v>
      </c>
      <c r="B533" s="30" t="s">
        <v>2568</v>
      </c>
      <c r="C533" s="31" t="s">
        <v>884</v>
      </c>
      <c r="E533" s="1" t="s">
        <v>1504</v>
      </c>
      <c r="F533" s="1" t="s">
        <v>1879</v>
      </c>
      <c r="H533" s="166" t="s">
        <v>4234</v>
      </c>
      <c r="I533" s="166" t="s">
        <v>4237</v>
      </c>
    </row>
    <row r="534" spans="1:9" ht="48.6" customHeight="1">
      <c r="A534" s="30" t="s">
        <v>647</v>
      </c>
      <c r="B534" s="30" t="s">
        <v>2568</v>
      </c>
      <c r="C534" s="31" t="s">
        <v>884</v>
      </c>
      <c r="E534" s="1" t="s">
        <v>1504</v>
      </c>
      <c r="F534" s="1" t="s">
        <v>1880</v>
      </c>
      <c r="H534" s="167"/>
      <c r="I534" s="167"/>
    </row>
    <row r="535" spans="1:9" ht="48.6" customHeight="1">
      <c r="A535" s="30" t="s">
        <v>648</v>
      </c>
      <c r="B535" s="30" t="s">
        <v>2568</v>
      </c>
      <c r="C535" s="31" t="s">
        <v>884</v>
      </c>
      <c r="E535" s="1" t="s">
        <v>1504</v>
      </c>
      <c r="F535" s="1" t="s">
        <v>1881</v>
      </c>
      <c r="H535" s="168"/>
      <c r="I535" s="168"/>
    </row>
    <row r="536" spans="1:9" ht="48.6" customHeight="1">
      <c r="A536" s="30" t="s">
        <v>649</v>
      </c>
      <c r="B536" s="30" t="s">
        <v>2568</v>
      </c>
      <c r="C536" s="31" t="s">
        <v>884</v>
      </c>
      <c r="E536" s="1" t="s">
        <v>1504</v>
      </c>
      <c r="F536" s="1" t="s">
        <v>1882</v>
      </c>
      <c r="H536" s="130" t="s">
        <v>4232</v>
      </c>
      <c r="I536" s="130" t="s">
        <v>4233</v>
      </c>
    </row>
    <row r="537" spans="1:9" ht="48.6" customHeight="1">
      <c r="A537" s="30" t="s">
        <v>650</v>
      </c>
      <c r="B537" s="30" t="s">
        <v>2568</v>
      </c>
      <c r="C537" s="31" t="s">
        <v>884</v>
      </c>
      <c r="E537" s="1" t="s">
        <v>1504</v>
      </c>
      <c r="F537" s="1" t="s">
        <v>1883</v>
      </c>
      <c r="H537" s="169" t="s">
        <v>4235</v>
      </c>
      <c r="I537" s="166" t="s">
        <v>4236</v>
      </c>
    </row>
    <row r="538" spans="1:9" ht="48.6" customHeight="1">
      <c r="A538" s="30" t="s">
        <v>651</v>
      </c>
      <c r="B538" s="30" t="s">
        <v>2569</v>
      </c>
      <c r="C538" s="31" t="s">
        <v>885</v>
      </c>
      <c r="E538" s="1" t="s">
        <v>1504</v>
      </c>
      <c r="F538" s="1" t="s">
        <v>1700</v>
      </c>
      <c r="H538" s="170"/>
      <c r="I538" s="167"/>
    </row>
    <row r="539" spans="1:9" ht="48.6" customHeight="1">
      <c r="A539" s="30" t="s">
        <v>652</v>
      </c>
      <c r="B539" s="30" t="s">
        <v>2569</v>
      </c>
      <c r="C539" s="31" t="s">
        <v>885</v>
      </c>
      <c r="E539" s="1" t="s">
        <v>1504</v>
      </c>
      <c r="F539" s="1" t="s">
        <v>1884</v>
      </c>
      <c r="H539" s="171"/>
      <c r="I539" s="168"/>
    </row>
    <row r="540" spans="1:9" ht="48.6" customHeight="1">
      <c r="A540" s="30" t="s">
        <v>653</v>
      </c>
      <c r="B540" s="30" t="s">
        <v>2569</v>
      </c>
      <c r="C540" s="31" t="s">
        <v>885</v>
      </c>
      <c r="E540" s="1" t="s">
        <v>1504</v>
      </c>
      <c r="F540" s="1" t="s">
        <v>1885</v>
      </c>
      <c r="H540" s="166" t="s">
        <v>4234</v>
      </c>
      <c r="I540" s="166" t="s">
        <v>4237</v>
      </c>
    </row>
    <row r="541" spans="1:9" ht="48.6" customHeight="1">
      <c r="A541" s="30" t="s">
        <v>654</v>
      </c>
      <c r="B541" s="30" t="s">
        <v>2569</v>
      </c>
      <c r="C541" s="31" t="s">
        <v>885</v>
      </c>
      <c r="E541" s="1" t="s">
        <v>1504</v>
      </c>
      <c r="F541" s="1" t="s">
        <v>1886</v>
      </c>
      <c r="H541" s="167"/>
      <c r="I541" s="167"/>
    </row>
    <row r="542" spans="1:9" ht="48.6" customHeight="1">
      <c r="A542" s="30" t="s">
        <v>655</v>
      </c>
      <c r="B542" s="30" t="s">
        <v>2569</v>
      </c>
      <c r="C542" s="31" t="s">
        <v>885</v>
      </c>
      <c r="E542" s="1" t="s">
        <v>1504</v>
      </c>
      <c r="F542" s="1" t="s">
        <v>1887</v>
      </c>
      <c r="H542" s="168"/>
      <c r="I542" s="168"/>
    </row>
    <row r="543" spans="1:9" ht="48.6" customHeight="1">
      <c r="A543" s="30" t="s">
        <v>656</v>
      </c>
      <c r="B543" s="30" t="s">
        <v>2569</v>
      </c>
      <c r="C543" s="31" t="s">
        <v>885</v>
      </c>
      <c r="E543" s="1" t="s">
        <v>1418</v>
      </c>
      <c r="F543" s="1" t="s">
        <v>1791</v>
      </c>
      <c r="H543" s="130" t="s">
        <v>4232</v>
      </c>
      <c r="I543" s="130" t="s">
        <v>4233</v>
      </c>
    </row>
    <row r="544" spans="1:9" ht="48.6" customHeight="1">
      <c r="A544" s="30" t="s">
        <v>657</v>
      </c>
      <c r="B544" s="30" t="s">
        <v>2569</v>
      </c>
      <c r="C544" s="31" t="s">
        <v>885</v>
      </c>
      <c r="E544" s="1" t="s">
        <v>1505</v>
      </c>
      <c r="F544" s="1" t="s">
        <v>1635</v>
      </c>
      <c r="H544" s="169" t="s">
        <v>4235</v>
      </c>
      <c r="I544" s="166" t="s">
        <v>4236</v>
      </c>
    </row>
    <row r="545" spans="1:9" ht="48.6" customHeight="1">
      <c r="A545" s="30" t="s">
        <v>658</v>
      </c>
      <c r="B545" s="30" t="s">
        <v>2568</v>
      </c>
      <c r="C545" s="31" t="s">
        <v>884</v>
      </c>
      <c r="E545" s="1" t="s">
        <v>1418</v>
      </c>
      <c r="F545" s="1" t="s">
        <v>1888</v>
      </c>
      <c r="H545" s="170"/>
      <c r="I545" s="167"/>
    </row>
    <row r="546" spans="1:9" ht="48.6" customHeight="1">
      <c r="A546" s="30" t="s">
        <v>659</v>
      </c>
      <c r="B546" s="30" t="s">
        <v>2568</v>
      </c>
      <c r="C546" s="31" t="s">
        <v>884</v>
      </c>
      <c r="E546" s="1" t="s">
        <v>1505</v>
      </c>
      <c r="F546" s="1" t="s">
        <v>1856</v>
      </c>
      <c r="H546" s="171"/>
      <c r="I546" s="168"/>
    </row>
    <row r="547" spans="1:9" ht="48.6" customHeight="1">
      <c r="A547" s="30" t="s">
        <v>660</v>
      </c>
      <c r="B547" s="30" t="s">
        <v>2569</v>
      </c>
      <c r="C547" s="31" t="s">
        <v>885</v>
      </c>
      <c r="E547" s="1" t="s">
        <v>1506</v>
      </c>
      <c r="F547" s="1" t="s">
        <v>1806</v>
      </c>
      <c r="H547" s="166" t="s">
        <v>4234</v>
      </c>
      <c r="I547" s="166" t="s">
        <v>4237</v>
      </c>
    </row>
    <row r="548" spans="1:9" ht="48.6" customHeight="1">
      <c r="A548" s="30" t="s">
        <v>661</v>
      </c>
      <c r="B548" s="30" t="s">
        <v>2569</v>
      </c>
      <c r="C548" s="31" t="s">
        <v>885</v>
      </c>
      <c r="E548" s="1" t="s">
        <v>1507</v>
      </c>
      <c r="F548" s="1" t="s">
        <v>1665</v>
      </c>
      <c r="H548" s="167"/>
      <c r="I548" s="167"/>
    </row>
    <row r="549" spans="1:9" ht="48.6" customHeight="1">
      <c r="A549" s="30" t="s">
        <v>662</v>
      </c>
      <c r="B549" s="30" t="s">
        <v>2568</v>
      </c>
      <c r="C549" s="31" t="s">
        <v>884</v>
      </c>
      <c r="E549" s="1" t="s">
        <v>1508</v>
      </c>
      <c r="F549" s="1" t="s">
        <v>1889</v>
      </c>
      <c r="H549" s="168"/>
      <c r="I549" s="168"/>
    </row>
    <row r="550" spans="1:9" ht="48.6" customHeight="1">
      <c r="A550" s="30" t="s">
        <v>663</v>
      </c>
      <c r="B550" s="30" t="s">
        <v>2568</v>
      </c>
      <c r="C550" s="31" t="s">
        <v>884</v>
      </c>
      <c r="E550" s="1" t="s">
        <v>1509</v>
      </c>
      <c r="F550" s="1" t="s">
        <v>1732</v>
      </c>
      <c r="H550" s="130" t="s">
        <v>4232</v>
      </c>
      <c r="I550" s="130" t="s">
        <v>4233</v>
      </c>
    </row>
    <row r="551" spans="1:9" ht="48.6" customHeight="1">
      <c r="A551" s="30" t="s">
        <v>664</v>
      </c>
      <c r="B551" s="30" t="s">
        <v>2568</v>
      </c>
      <c r="C551" s="31" t="s">
        <v>884</v>
      </c>
      <c r="E551" s="1" t="s">
        <v>1510</v>
      </c>
      <c r="F551" s="1" t="s">
        <v>1890</v>
      </c>
      <c r="H551" s="169" t="s">
        <v>4235</v>
      </c>
      <c r="I551" s="166" t="s">
        <v>4236</v>
      </c>
    </row>
    <row r="552" spans="1:9" ht="48.6" customHeight="1">
      <c r="A552" s="30" t="s">
        <v>665</v>
      </c>
      <c r="B552" s="30" t="s">
        <v>2568</v>
      </c>
      <c r="C552" s="31" t="s">
        <v>884</v>
      </c>
      <c r="E552" s="1" t="s">
        <v>1511</v>
      </c>
      <c r="F552" s="1" t="s">
        <v>1891</v>
      </c>
      <c r="H552" s="170"/>
      <c r="I552" s="167"/>
    </row>
    <row r="553" spans="1:9" ht="48.6" customHeight="1">
      <c r="A553" s="30" t="s">
        <v>666</v>
      </c>
      <c r="B553" s="30" t="s">
        <v>2568</v>
      </c>
      <c r="C553" s="31" t="s">
        <v>884</v>
      </c>
      <c r="E553" s="1" t="s">
        <v>1512</v>
      </c>
      <c r="F553" s="1" t="s">
        <v>1714</v>
      </c>
      <c r="H553" s="171"/>
      <c r="I553" s="168"/>
    </row>
    <row r="554" spans="1:9" ht="48.6" customHeight="1">
      <c r="A554" s="30" t="s">
        <v>667</v>
      </c>
      <c r="B554" s="30" t="s">
        <v>2568</v>
      </c>
      <c r="C554" s="31" t="s">
        <v>884</v>
      </c>
      <c r="E554" s="1" t="s">
        <v>1513</v>
      </c>
      <c r="F554" s="1" t="s">
        <v>1639</v>
      </c>
      <c r="H554" s="166" t="s">
        <v>4234</v>
      </c>
      <c r="I554" s="166" t="s">
        <v>4237</v>
      </c>
    </row>
    <row r="555" spans="1:9" ht="48.6" customHeight="1">
      <c r="A555" s="30" t="s">
        <v>668</v>
      </c>
      <c r="B555" s="30" t="s">
        <v>2568</v>
      </c>
      <c r="C555" s="31" t="s">
        <v>884</v>
      </c>
      <c r="E555" s="1" t="s">
        <v>1419</v>
      </c>
      <c r="F555" s="1" t="s">
        <v>1642</v>
      </c>
      <c r="H555" s="167"/>
      <c r="I555" s="167"/>
    </row>
    <row r="556" spans="1:9" ht="48.6" customHeight="1">
      <c r="A556" s="30" t="s">
        <v>669</v>
      </c>
      <c r="B556" s="30" t="s">
        <v>2568</v>
      </c>
      <c r="C556" s="31" t="s">
        <v>884</v>
      </c>
      <c r="D556" s="34"/>
      <c r="E556" s="1" t="s">
        <v>1454</v>
      </c>
      <c r="F556" s="1" t="s">
        <v>1639</v>
      </c>
      <c r="H556" s="168"/>
      <c r="I556" s="168"/>
    </row>
    <row r="557" spans="1:9" ht="48.6" customHeight="1">
      <c r="A557" s="30" t="s">
        <v>670</v>
      </c>
      <c r="B557" s="30" t="s">
        <v>2569</v>
      </c>
      <c r="C557" s="31" t="s">
        <v>885</v>
      </c>
      <c r="D557" s="34"/>
      <c r="E557" s="1" t="s">
        <v>1454</v>
      </c>
      <c r="F557" s="1" t="s">
        <v>1732</v>
      </c>
      <c r="H557" s="130" t="s">
        <v>4232</v>
      </c>
      <c r="I557" s="130" t="s">
        <v>4233</v>
      </c>
    </row>
    <row r="558" spans="1:9" ht="48.6" customHeight="1">
      <c r="A558" s="30" t="s">
        <v>671</v>
      </c>
      <c r="B558" s="30" t="s">
        <v>2568</v>
      </c>
      <c r="C558" s="31" t="s">
        <v>884</v>
      </c>
      <c r="E558" s="1" t="s">
        <v>1320</v>
      </c>
      <c r="F558" s="1" t="s">
        <v>1892</v>
      </c>
      <c r="H558" s="169" t="s">
        <v>4235</v>
      </c>
      <c r="I558" s="166" t="s">
        <v>4236</v>
      </c>
    </row>
    <row r="559" spans="1:9" ht="48.6" customHeight="1">
      <c r="A559" s="30" t="s">
        <v>672</v>
      </c>
      <c r="B559" s="30" t="s">
        <v>2569</v>
      </c>
      <c r="C559" s="31" t="s">
        <v>885</v>
      </c>
      <c r="E559" s="1" t="s">
        <v>1320</v>
      </c>
      <c r="F559" s="1" t="s">
        <v>1893</v>
      </c>
      <c r="H559" s="170"/>
      <c r="I559" s="167"/>
    </row>
    <row r="560" spans="1:9" ht="48.6" customHeight="1">
      <c r="A560" s="30" t="s">
        <v>673</v>
      </c>
      <c r="B560" s="30" t="s">
        <v>2568</v>
      </c>
      <c r="C560" s="31" t="s">
        <v>884</v>
      </c>
      <c r="E560" s="1" t="s">
        <v>1321</v>
      </c>
      <c r="F560" s="1" t="s">
        <v>1816</v>
      </c>
      <c r="H560" s="171"/>
      <c r="I560" s="168"/>
    </row>
    <row r="561" spans="1:9" ht="48.6" customHeight="1">
      <c r="A561" s="30" t="s">
        <v>674</v>
      </c>
      <c r="B561" s="30" t="s">
        <v>2569</v>
      </c>
      <c r="C561" s="31" t="s">
        <v>885</v>
      </c>
      <c r="E561" s="1" t="s">
        <v>1514</v>
      </c>
      <c r="F561" s="1" t="s">
        <v>1894</v>
      </c>
      <c r="H561" s="166" t="s">
        <v>4234</v>
      </c>
      <c r="I561" s="166" t="s">
        <v>4237</v>
      </c>
    </row>
    <row r="562" spans="1:9" ht="48.6" customHeight="1">
      <c r="A562" s="30" t="s">
        <v>675</v>
      </c>
      <c r="B562" s="30" t="s">
        <v>2568</v>
      </c>
      <c r="C562" s="31" t="s">
        <v>884</v>
      </c>
      <c r="E562" s="1" t="s">
        <v>1380</v>
      </c>
      <c r="F562" s="1" t="s">
        <v>1895</v>
      </c>
      <c r="H562" s="167"/>
      <c r="I562" s="167"/>
    </row>
    <row r="563" spans="1:9" ht="48.6" customHeight="1">
      <c r="A563" s="30" t="s">
        <v>676</v>
      </c>
      <c r="B563" s="30" t="s">
        <v>2569</v>
      </c>
      <c r="C563" s="31" t="s">
        <v>885</v>
      </c>
      <c r="E563" s="1" t="s">
        <v>1418</v>
      </c>
      <c r="F563" s="1" t="s">
        <v>1896</v>
      </c>
      <c r="H563" s="168"/>
      <c r="I563" s="168"/>
    </row>
    <row r="564" spans="1:9" ht="48.6" customHeight="1">
      <c r="A564" s="30" t="s">
        <v>677</v>
      </c>
      <c r="B564" s="30" t="s">
        <v>2568</v>
      </c>
      <c r="C564" s="31" t="s">
        <v>884</v>
      </c>
      <c r="E564" s="1">
        <v>314</v>
      </c>
      <c r="F564" s="1" t="s">
        <v>1897</v>
      </c>
      <c r="H564" s="130" t="s">
        <v>4232</v>
      </c>
      <c r="I564" s="130" t="s">
        <v>4233</v>
      </c>
    </row>
    <row r="565" spans="1:9" ht="48.6" customHeight="1">
      <c r="A565" s="30" t="s">
        <v>678</v>
      </c>
      <c r="B565" s="30" t="s">
        <v>2568</v>
      </c>
      <c r="C565" s="31" t="s">
        <v>884</v>
      </c>
      <c r="F565" s="1" t="s">
        <v>1714</v>
      </c>
      <c r="H565" s="169" t="s">
        <v>4235</v>
      </c>
      <c r="I565" s="166" t="s">
        <v>4236</v>
      </c>
    </row>
    <row r="566" spans="1:9" ht="48.6" customHeight="1">
      <c r="A566" s="30" t="s">
        <v>679</v>
      </c>
      <c r="B566" s="30" t="s">
        <v>2568</v>
      </c>
      <c r="C566" s="31" t="s">
        <v>884</v>
      </c>
      <c r="F566" s="1" t="s">
        <v>1714</v>
      </c>
      <c r="H566" s="170"/>
      <c r="I566" s="167"/>
    </row>
    <row r="567" spans="1:9" ht="48.6" customHeight="1">
      <c r="A567" s="30" t="s">
        <v>680</v>
      </c>
      <c r="B567" s="30" t="s">
        <v>2568</v>
      </c>
      <c r="C567" s="31" t="s">
        <v>884</v>
      </c>
      <c r="E567" s="1" t="s">
        <v>1320</v>
      </c>
      <c r="F567" s="1" t="s">
        <v>1898</v>
      </c>
      <c r="H567" s="171"/>
      <c r="I567" s="168"/>
    </row>
    <row r="568" spans="1:9" ht="48.6" customHeight="1">
      <c r="A568" s="30" t="s">
        <v>681</v>
      </c>
      <c r="B568" s="30" t="s">
        <v>2569</v>
      </c>
      <c r="C568" s="31" t="s">
        <v>885</v>
      </c>
      <c r="D568" s="34"/>
      <c r="E568" s="1" t="s">
        <v>1474</v>
      </c>
      <c r="F568" s="1" t="s">
        <v>1899</v>
      </c>
      <c r="H568" s="166" t="s">
        <v>4234</v>
      </c>
      <c r="I568" s="166" t="s">
        <v>4237</v>
      </c>
    </row>
    <row r="569" spans="1:9" ht="48.6" customHeight="1">
      <c r="A569" s="30" t="s">
        <v>682</v>
      </c>
      <c r="B569" s="30" t="s">
        <v>2569</v>
      </c>
      <c r="C569" s="31" t="s">
        <v>885</v>
      </c>
      <c r="D569" s="34"/>
      <c r="E569" s="1" t="s">
        <v>1515</v>
      </c>
      <c r="F569" s="1" t="s">
        <v>1900</v>
      </c>
      <c r="H569" s="167"/>
      <c r="I569" s="167"/>
    </row>
    <row r="570" spans="1:9" ht="48.6" customHeight="1">
      <c r="A570" s="30" t="s">
        <v>683</v>
      </c>
      <c r="B570" s="30" t="s">
        <v>2569</v>
      </c>
      <c r="C570" s="31" t="s">
        <v>885</v>
      </c>
      <c r="D570" s="34"/>
      <c r="E570" s="1" t="s">
        <v>1516</v>
      </c>
      <c r="F570" s="1" t="s">
        <v>1692</v>
      </c>
      <c r="H570" s="168"/>
      <c r="I570" s="168"/>
    </row>
    <row r="571" spans="1:9" ht="48.6" customHeight="1">
      <c r="A571" s="30" t="s">
        <v>684</v>
      </c>
      <c r="B571" s="30" t="s">
        <v>2569</v>
      </c>
      <c r="C571" s="31" t="s">
        <v>885</v>
      </c>
      <c r="E571" s="1" t="s">
        <v>1320</v>
      </c>
      <c r="F571" s="1" t="s">
        <v>1629</v>
      </c>
      <c r="H571" s="130" t="s">
        <v>4232</v>
      </c>
      <c r="I571" s="130" t="s">
        <v>4233</v>
      </c>
    </row>
    <row r="572" spans="1:9" ht="48.6" customHeight="1">
      <c r="A572" s="30" t="s">
        <v>685</v>
      </c>
      <c r="B572" s="30" t="s">
        <v>2568</v>
      </c>
      <c r="C572" s="31" t="s">
        <v>884</v>
      </c>
      <c r="E572" s="1" t="s">
        <v>1320</v>
      </c>
      <c r="F572" s="1" t="s">
        <v>1629</v>
      </c>
      <c r="H572" s="169" t="s">
        <v>4235</v>
      </c>
      <c r="I572" s="166" t="s">
        <v>4236</v>
      </c>
    </row>
    <row r="573" spans="1:9" ht="48.6" customHeight="1">
      <c r="A573" s="30" t="s">
        <v>686</v>
      </c>
      <c r="B573" s="30" t="s">
        <v>2569</v>
      </c>
      <c r="C573" s="31" t="s">
        <v>885</v>
      </c>
      <c r="E573" s="1" t="s">
        <v>1322</v>
      </c>
      <c r="F573" s="1" t="s">
        <v>1901</v>
      </c>
      <c r="H573" s="170"/>
      <c r="I573" s="167"/>
    </row>
    <row r="574" spans="1:9" ht="48.6" customHeight="1">
      <c r="A574" s="30" t="s">
        <v>687</v>
      </c>
      <c r="B574" s="30" t="s">
        <v>2568</v>
      </c>
      <c r="C574" s="31" t="s">
        <v>884</v>
      </c>
      <c r="E574" s="1" t="s">
        <v>1322</v>
      </c>
      <c r="F574" s="1" t="s">
        <v>1901</v>
      </c>
      <c r="H574" s="171"/>
      <c r="I574" s="168"/>
    </row>
    <row r="575" spans="1:9" ht="48.6" customHeight="1">
      <c r="A575" s="30" t="s">
        <v>688</v>
      </c>
      <c r="B575" s="30" t="s">
        <v>2568</v>
      </c>
      <c r="C575" s="31" t="s">
        <v>884</v>
      </c>
      <c r="E575" s="1" t="s">
        <v>1322</v>
      </c>
      <c r="F575" s="1" t="s">
        <v>1901</v>
      </c>
      <c r="H575" s="166" t="s">
        <v>4234</v>
      </c>
      <c r="I575" s="166" t="s">
        <v>4237</v>
      </c>
    </row>
    <row r="576" spans="1:9" ht="48.6" customHeight="1">
      <c r="A576" s="30" t="s">
        <v>689</v>
      </c>
      <c r="B576" s="30" t="s">
        <v>2568</v>
      </c>
      <c r="C576" s="31" t="s">
        <v>884</v>
      </c>
      <c r="E576" s="1" t="s">
        <v>1322</v>
      </c>
      <c r="F576" s="1" t="s">
        <v>1901</v>
      </c>
      <c r="H576" s="167"/>
      <c r="I576" s="167"/>
    </row>
    <row r="577" spans="1:9" ht="48.6" customHeight="1">
      <c r="A577" s="30" t="s">
        <v>690</v>
      </c>
      <c r="B577" s="30" t="s">
        <v>2568</v>
      </c>
      <c r="C577" s="31" t="s">
        <v>884</v>
      </c>
      <c r="E577" s="1" t="s">
        <v>1322</v>
      </c>
      <c r="F577" s="1" t="s">
        <v>1901</v>
      </c>
      <c r="H577" s="168"/>
      <c r="I577" s="168"/>
    </row>
    <row r="578" spans="1:9" ht="48.6" customHeight="1">
      <c r="A578" s="30" t="s">
        <v>691</v>
      </c>
      <c r="B578" s="30" t="s">
        <v>2569</v>
      </c>
      <c r="C578" s="31" t="s">
        <v>885</v>
      </c>
      <c r="E578" s="1" t="s">
        <v>1517</v>
      </c>
      <c r="F578" s="1" t="s">
        <v>1901</v>
      </c>
      <c r="H578" s="130" t="s">
        <v>4232</v>
      </c>
      <c r="I578" s="130" t="s">
        <v>4233</v>
      </c>
    </row>
    <row r="579" spans="1:9" ht="48.6" customHeight="1">
      <c r="A579" s="30" t="s">
        <v>692</v>
      </c>
      <c r="B579" s="30" t="s">
        <v>2568</v>
      </c>
      <c r="C579" s="31" t="s">
        <v>884</v>
      </c>
      <c r="E579" s="1" t="s">
        <v>1322</v>
      </c>
      <c r="F579" s="1" t="s">
        <v>1816</v>
      </c>
      <c r="H579" s="169" t="s">
        <v>4235</v>
      </c>
      <c r="I579" s="166" t="s">
        <v>4236</v>
      </c>
    </row>
    <row r="580" spans="1:9" ht="48.6" customHeight="1">
      <c r="A580" s="30" t="s">
        <v>693</v>
      </c>
      <c r="B580" s="30" t="s">
        <v>2568</v>
      </c>
      <c r="C580" s="31" t="s">
        <v>884</v>
      </c>
      <c r="E580" s="1" t="s">
        <v>1276</v>
      </c>
      <c r="F580" s="1" t="s">
        <v>1816</v>
      </c>
      <c r="H580" s="170"/>
      <c r="I580" s="167"/>
    </row>
    <row r="581" spans="1:9" ht="48.6" customHeight="1">
      <c r="A581" s="30" t="s">
        <v>694</v>
      </c>
      <c r="B581" s="30" t="s">
        <v>2568</v>
      </c>
      <c r="C581" s="31" t="s">
        <v>884</v>
      </c>
      <c r="E581" s="1" t="s">
        <v>1322</v>
      </c>
      <c r="F581" s="1" t="s">
        <v>1816</v>
      </c>
      <c r="H581" s="171"/>
      <c r="I581" s="168"/>
    </row>
    <row r="582" spans="1:9" ht="48.6" customHeight="1">
      <c r="A582" s="30" t="s">
        <v>695</v>
      </c>
      <c r="B582" s="30" t="s">
        <v>2568</v>
      </c>
      <c r="C582" s="31" t="s">
        <v>884</v>
      </c>
      <c r="E582" s="1" t="s">
        <v>1276</v>
      </c>
      <c r="F582" s="1" t="s">
        <v>1902</v>
      </c>
      <c r="H582" s="166" t="s">
        <v>4234</v>
      </c>
      <c r="I582" s="166" t="s">
        <v>4237</v>
      </c>
    </row>
    <row r="583" spans="1:9" ht="48.6" customHeight="1">
      <c r="A583" s="30" t="s">
        <v>696</v>
      </c>
      <c r="B583" s="30" t="s">
        <v>2569</v>
      </c>
      <c r="C583" s="31" t="s">
        <v>885</v>
      </c>
      <c r="E583" s="1" t="s">
        <v>1518</v>
      </c>
      <c r="F583" s="1" t="s">
        <v>1902</v>
      </c>
      <c r="H583" s="167"/>
      <c r="I583" s="167"/>
    </row>
    <row r="584" spans="1:9" ht="48.6" customHeight="1">
      <c r="A584" s="30" t="s">
        <v>697</v>
      </c>
      <c r="B584" s="30" t="s">
        <v>2569</v>
      </c>
      <c r="C584" s="31" t="s">
        <v>885</v>
      </c>
      <c r="E584" s="1" t="s">
        <v>1519</v>
      </c>
      <c r="F584" s="1" t="s">
        <v>1902</v>
      </c>
      <c r="H584" s="168"/>
      <c r="I584" s="168"/>
    </row>
    <row r="585" spans="1:9" ht="48.6" customHeight="1">
      <c r="A585" s="30" t="s">
        <v>698</v>
      </c>
      <c r="B585" s="30" t="s">
        <v>2569</v>
      </c>
      <c r="C585" s="31" t="s">
        <v>885</v>
      </c>
      <c r="E585" s="1" t="s">
        <v>1520</v>
      </c>
      <c r="F585" s="1" t="s">
        <v>1688</v>
      </c>
      <c r="H585" s="130" t="s">
        <v>4232</v>
      </c>
      <c r="I585" s="130" t="s">
        <v>4233</v>
      </c>
    </row>
    <row r="586" spans="1:9" ht="48.6" customHeight="1">
      <c r="A586" s="30" t="s">
        <v>699</v>
      </c>
      <c r="B586" s="30" t="s">
        <v>2569</v>
      </c>
      <c r="C586" s="31" t="s">
        <v>885</v>
      </c>
      <c r="E586" s="1" t="s">
        <v>1522</v>
      </c>
      <c r="F586" s="1" t="s">
        <v>1653</v>
      </c>
      <c r="H586" s="169" t="s">
        <v>4235</v>
      </c>
      <c r="I586" s="166" t="s">
        <v>4236</v>
      </c>
    </row>
    <row r="587" spans="1:9" ht="48.6" customHeight="1">
      <c r="A587" s="30" t="s">
        <v>700</v>
      </c>
      <c r="B587" s="30" t="s">
        <v>2569</v>
      </c>
      <c r="C587" s="31" t="s">
        <v>885</v>
      </c>
      <c r="E587" s="1" t="s">
        <v>1521</v>
      </c>
      <c r="F587" s="1" t="s">
        <v>1903</v>
      </c>
      <c r="H587" s="170"/>
      <c r="I587" s="167"/>
    </row>
    <row r="588" spans="1:9" ht="48.6" customHeight="1">
      <c r="A588" s="30" t="s">
        <v>701</v>
      </c>
      <c r="B588" s="30" t="s">
        <v>2568</v>
      </c>
      <c r="C588" s="31" t="s">
        <v>884</v>
      </c>
      <c r="E588" s="1" t="s">
        <v>1425</v>
      </c>
      <c r="F588" s="1" t="s">
        <v>1635</v>
      </c>
      <c r="H588" s="171"/>
      <c r="I588" s="168"/>
    </row>
    <row r="589" spans="1:9" ht="48.6" customHeight="1">
      <c r="A589" s="30" t="s">
        <v>702</v>
      </c>
      <c r="B589" s="30" t="s">
        <v>2568</v>
      </c>
      <c r="C589" s="31" t="s">
        <v>884</v>
      </c>
      <c r="E589" s="1" t="s">
        <v>1523</v>
      </c>
      <c r="F589" s="1" t="s">
        <v>1904</v>
      </c>
      <c r="H589" s="166" t="s">
        <v>4234</v>
      </c>
      <c r="I589" s="166" t="s">
        <v>4237</v>
      </c>
    </row>
    <row r="590" spans="1:9" ht="48.6" customHeight="1">
      <c r="A590" s="30" t="s">
        <v>703</v>
      </c>
      <c r="B590" s="30" t="s">
        <v>2568</v>
      </c>
      <c r="C590" s="31" t="s">
        <v>884</v>
      </c>
      <c r="E590" s="1" t="s">
        <v>1524</v>
      </c>
      <c r="F590" s="1" t="s">
        <v>1635</v>
      </c>
      <c r="H590" s="167"/>
      <c r="I590" s="167"/>
    </row>
    <row r="591" spans="1:9" ht="48.6" customHeight="1">
      <c r="A591" s="30" t="s">
        <v>704</v>
      </c>
      <c r="B591" s="30" t="s">
        <v>2568</v>
      </c>
      <c r="C591" s="31" t="s">
        <v>884</v>
      </c>
      <c r="E591" s="1" t="s">
        <v>1525</v>
      </c>
      <c r="F591" s="1" t="s">
        <v>1739</v>
      </c>
      <c r="H591" s="168"/>
      <c r="I591" s="168"/>
    </row>
    <row r="592" spans="1:9" ht="48.6" customHeight="1">
      <c r="A592" s="30" t="s">
        <v>705</v>
      </c>
      <c r="B592" s="30" t="s">
        <v>2568</v>
      </c>
      <c r="C592" s="31" t="s">
        <v>884</v>
      </c>
      <c r="E592" s="1" t="s">
        <v>1526</v>
      </c>
      <c r="F592" s="1" t="s">
        <v>1905</v>
      </c>
      <c r="H592" s="130" t="s">
        <v>4232</v>
      </c>
      <c r="I592" s="130" t="s">
        <v>4233</v>
      </c>
    </row>
    <row r="593" spans="1:9" ht="48.6" customHeight="1">
      <c r="A593" s="30" t="s">
        <v>706</v>
      </c>
      <c r="B593" s="30" t="s">
        <v>2568</v>
      </c>
      <c r="C593" s="31" t="s">
        <v>884</v>
      </c>
      <c r="E593" s="1" t="s">
        <v>1527</v>
      </c>
      <c r="F593" s="1" t="s">
        <v>1635</v>
      </c>
      <c r="H593" s="169" t="s">
        <v>4235</v>
      </c>
      <c r="I593" s="166" t="s">
        <v>4236</v>
      </c>
    </row>
    <row r="594" spans="1:9" ht="48.6" customHeight="1">
      <c r="A594" s="30" t="s">
        <v>707</v>
      </c>
      <c r="B594" s="30" t="s">
        <v>2568</v>
      </c>
      <c r="C594" s="31" t="s">
        <v>884</v>
      </c>
      <c r="E594" s="1" t="s">
        <v>1528</v>
      </c>
      <c r="F594" s="1" t="s">
        <v>1906</v>
      </c>
      <c r="H594" s="170"/>
      <c r="I594" s="167"/>
    </row>
    <row r="595" spans="1:9" ht="48.6" customHeight="1">
      <c r="A595" s="30" t="s">
        <v>708</v>
      </c>
      <c r="B595" s="30" t="s">
        <v>2569</v>
      </c>
      <c r="C595" s="31" t="s">
        <v>885</v>
      </c>
      <c r="E595" s="1" t="s">
        <v>1529</v>
      </c>
      <c r="F595" s="1" t="s">
        <v>1907</v>
      </c>
      <c r="H595" s="171"/>
      <c r="I595" s="168"/>
    </row>
    <row r="596" spans="1:9" ht="48.6" customHeight="1">
      <c r="A596" s="30" t="s">
        <v>709</v>
      </c>
      <c r="B596" s="30" t="s">
        <v>2569</v>
      </c>
      <c r="C596" s="31" t="s">
        <v>885</v>
      </c>
      <c r="E596" s="1" t="s">
        <v>1530</v>
      </c>
      <c r="F596" s="1" t="s">
        <v>1908</v>
      </c>
      <c r="H596" s="166" t="s">
        <v>4234</v>
      </c>
      <c r="I596" s="166" t="s">
        <v>4237</v>
      </c>
    </row>
    <row r="597" spans="1:9" ht="48.6" customHeight="1">
      <c r="A597" s="30" t="s">
        <v>710</v>
      </c>
      <c r="B597" s="30" t="s">
        <v>2568</v>
      </c>
      <c r="C597" s="31" t="s">
        <v>884</v>
      </c>
      <c r="E597" s="1" t="s">
        <v>1531</v>
      </c>
      <c r="F597" s="1" t="s">
        <v>1909</v>
      </c>
      <c r="H597" s="167"/>
      <c r="I597" s="167"/>
    </row>
    <row r="598" spans="1:9" ht="48.6" customHeight="1">
      <c r="A598" s="30" t="s">
        <v>711</v>
      </c>
      <c r="B598" s="30" t="s">
        <v>2568</v>
      </c>
      <c r="C598" s="31" t="s">
        <v>884</v>
      </c>
      <c r="E598" s="1" t="s">
        <v>1531</v>
      </c>
      <c r="F598" s="1" t="s">
        <v>1910</v>
      </c>
      <c r="H598" s="168"/>
      <c r="I598" s="168"/>
    </row>
    <row r="599" spans="1:9" ht="48.6" customHeight="1">
      <c r="A599" s="30" t="s">
        <v>712</v>
      </c>
      <c r="B599" s="30" t="s">
        <v>2568</v>
      </c>
      <c r="C599" s="31" t="s">
        <v>884</v>
      </c>
      <c r="E599" s="1" t="s">
        <v>1531</v>
      </c>
      <c r="F599" s="1" t="s">
        <v>1911</v>
      </c>
      <c r="H599" s="130" t="s">
        <v>4232</v>
      </c>
      <c r="I599" s="130" t="s">
        <v>4233</v>
      </c>
    </row>
    <row r="600" spans="1:9" ht="48.6" customHeight="1">
      <c r="A600" s="30" t="s">
        <v>713</v>
      </c>
      <c r="B600" s="30" t="s">
        <v>2568</v>
      </c>
      <c r="C600" s="31" t="s">
        <v>884</v>
      </c>
      <c r="E600" s="1" t="s">
        <v>1531</v>
      </c>
      <c r="F600" s="1" t="s">
        <v>1732</v>
      </c>
      <c r="H600" s="169" t="s">
        <v>4235</v>
      </c>
      <c r="I600" s="166" t="s">
        <v>4236</v>
      </c>
    </row>
    <row r="601" spans="1:9" ht="48.6" customHeight="1">
      <c r="A601" s="30" t="s">
        <v>714</v>
      </c>
      <c r="B601" s="30" t="s">
        <v>2568</v>
      </c>
      <c r="C601" s="31" t="s">
        <v>884</v>
      </c>
      <c r="E601" s="1" t="s">
        <v>1277</v>
      </c>
      <c r="F601" s="1" t="s">
        <v>1912</v>
      </c>
      <c r="H601" s="170"/>
      <c r="I601" s="167"/>
    </row>
    <row r="602" spans="1:9" ht="48.6" customHeight="1">
      <c r="A602" s="30" t="s">
        <v>715</v>
      </c>
      <c r="B602" s="30" t="s">
        <v>2568</v>
      </c>
      <c r="C602" s="31" t="s">
        <v>884</v>
      </c>
      <c r="E602" s="1" t="s">
        <v>1532</v>
      </c>
      <c r="F602" s="1" t="s">
        <v>1913</v>
      </c>
      <c r="H602" s="171"/>
      <c r="I602" s="168"/>
    </row>
    <row r="603" spans="1:9" ht="48.6" customHeight="1">
      <c r="A603" s="30" t="s">
        <v>716</v>
      </c>
      <c r="B603" s="30" t="s">
        <v>2569</v>
      </c>
      <c r="C603" s="31" t="s">
        <v>885</v>
      </c>
      <c r="E603" s="1" t="s">
        <v>1533</v>
      </c>
      <c r="F603" s="1" t="s">
        <v>1914</v>
      </c>
      <c r="H603" s="166" t="s">
        <v>4234</v>
      </c>
      <c r="I603" s="166" t="s">
        <v>4237</v>
      </c>
    </row>
    <row r="604" spans="1:9" ht="48.6" customHeight="1">
      <c r="A604" s="30" t="s">
        <v>717</v>
      </c>
      <c r="B604" s="30" t="s">
        <v>2569</v>
      </c>
      <c r="C604" s="31" t="s">
        <v>885</v>
      </c>
      <c r="E604" s="1" t="s">
        <v>1533</v>
      </c>
      <c r="F604" s="1" t="s">
        <v>1915</v>
      </c>
      <c r="H604" s="167"/>
      <c r="I604" s="167"/>
    </row>
    <row r="605" spans="1:9" ht="48.6" customHeight="1">
      <c r="A605" s="30" t="s">
        <v>718</v>
      </c>
      <c r="B605" s="30" t="s">
        <v>2569</v>
      </c>
      <c r="C605" s="31" t="s">
        <v>885</v>
      </c>
      <c r="E605" s="1" t="s">
        <v>1534</v>
      </c>
      <c r="F605" s="1" t="s">
        <v>1894</v>
      </c>
      <c r="H605" s="168"/>
      <c r="I605" s="168"/>
    </row>
    <row r="606" spans="1:9" ht="48.6" customHeight="1">
      <c r="A606" s="30" t="s">
        <v>719</v>
      </c>
      <c r="B606" s="30" t="s">
        <v>2568</v>
      </c>
      <c r="C606" s="31" t="s">
        <v>884</v>
      </c>
      <c r="E606" s="1" t="s">
        <v>1535</v>
      </c>
      <c r="F606" s="1" t="s">
        <v>1635</v>
      </c>
      <c r="H606" s="130" t="s">
        <v>4232</v>
      </c>
      <c r="I606" s="130" t="s">
        <v>4233</v>
      </c>
    </row>
    <row r="607" spans="1:9" ht="48.6" customHeight="1">
      <c r="A607" s="30" t="s">
        <v>720</v>
      </c>
      <c r="B607" s="30" t="s">
        <v>2568</v>
      </c>
      <c r="C607" s="31" t="s">
        <v>884</v>
      </c>
      <c r="E607" s="1" t="s">
        <v>1536</v>
      </c>
      <c r="F607" s="1" t="s">
        <v>1914</v>
      </c>
      <c r="H607" s="169" t="s">
        <v>4235</v>
      </c>
      <c r="I607" s="166" t="s">
        <v>4236</v>
      </c>
    </row>
    <row r="608" spans="1:9" ht="48.6" customHeight="1">
      <c r="A608" s="30" t="s">
        <v>721</v>
      </c>
      <c r="B608" s="30" t="s">
        <v>2568</v>
      </c>
      <c r="C608" s="31" t="s">
        <v>884</v>
      </c>
      <c r="E608" s="1" t="s">
        <v>1537</v>
      </c>
      <c r="F608" s="1" t="s">
        <v>1916</v>
      </c>
      <c r="H608" s="170"/>
      <c r="I608" s="167"/>
    </row>
    <row r="609" spans="1:9" ht="48.6" customHeight="1">
      <c r="A609" s="30" t="s">
        <v>722</v>
      </c>
      <c r="B609" s="30" t="s">
        <v>2569</v>
      </c>
      <c r="C609" s="31" t="s">
        <v>885</v>
      </c>
      <c r="E609" s="1" t="s">
        <v>1538</v>
      </c>
      <c r="F609" s="1" t="s">
        <v>1635</v>
      </c>
      <c r="H609" s="171"/>
      <c r="I609" s="168"/>
    </row>
    <row r="610" spans="1:9" ht="48.6" customHeight="1">
      <c r="A610" s="30" t="s">
        <v>723</v>
      </c>
      <c r="B610" s="30" t="s">
        <v>2569</v>
      </c>
      <c r="C610" s="31" t="s">
        <v>885</v>
      </c>
      <c r="E610" s="1" t="s">
        <v>1539</v>
      </c>
      <c r="F610" s="1" t="s">
        <v>1913</v>
      </c>
      <c r="H610" s="166" t="s">
        <v>4234</v>
      </c>
      <c r="I610" s="166" t="s">
        <v>4237</v>
      </c>
    </row>
    <row r="611" spans="1:9" ht="48.6" customHeight="1">
      <c r="A611" s="30" t="s">
        <v>724</v>
      </c>
      <c r="B611" s="30" t="s">
        <v>2568</v>
      </c>
      <c r="C611" s="31" t="s">
        <v>884</v>
      </c>
      <c r="E611" s="1" t="s">
        <v>1538</v>
      </c>
      <c r="F611" s="1" t="s">
        <v>1635</v>
      </c>
      <c r="H611" s="167"/>
      <c r="I611" s="167"/>
    </row>
    <row r="612" spans="1:9" ht="48.6" customHeight="1">
      <c r="A612" s="30" t="s">
        <v>725</v>
      </c>
      <c r="B612" s="30" t="s">
        <v>2568</v>
      </c>
      <c r="C612" s="31" t="s">
        <v>884</v>
      </c>
      <c r="E612" s="1" t="s">
        <v>1538</v>
      </c>
      <c r="F612" s="1" t="s">
        <v>1635</v>
      </c>
      <c r="H612" s="168"/>
      <c r="I612" s="168"/>
    </row>
    <row r="613" spans="1:9" ht="48.6" customHeight="1">
      <c r="A613" s="30" t="s">
        <v>726</v>
      </c>
      <c r="B613" s="30" t="s">
        <v>2568</v>
      </c>
      <c r="C613" s="31" t="s">
        <v>884</v>
      </c>
      <c r="E613" s="1" t="s">
        <v>1540</v>
      </c>
      <c r="F613" s="1" t="s">
        <v>1917</v>
      </c>
      <c r="H613" s="130" t="s">
        <v>4232</v>
      </c>
      <c r="I613" s="130" t="s">
        <v>4233</v>
      </c>
    </row>
    <row r="614" spans="1:9" ht="48.6" customHeight="1">
      <c r="A614" s="30" t="s">
        <v>727</v>
      </c>
      <c r="B614" s="30" t="s">
        <v>2568</v>
      </c>
      <c r="C614" s="31" t="s">
        <v>884</v>
      </c>
      <c r="E614" s="1" t="s">
        <v>1540</v>
      </c>
      <c r="F614" s="1" t="s">
        <v>1917</v>
      </c>
      <c r="H614" s="169" t="s">
        <v>4235</v>
      </c>
      <c r="I614" s="166" t="s">
        <v>4236</v>
      </c>
    </row>
    <row r="615" spans="1:9" ht="48.6" customHeight="1">
      <c r="A615" s="30" t="s">
        <v>728</v>
      </c>
      <c r="B615" s="30" t="s">
        <v>2568</v>
      </c>
      <c r="C615" s="31" t="s">
        <v>884</v>
      </c>
      <c r="E615" s="1" t="s">
        <v>1541</v>
      </c>
      <c r="F615" s="1" t="s">
        <v>1820</v>
      </c>
      <c r="H615" s="170"/>
      <c r="I615" s="167"/>
    </row>
    <row r="616" spans="1:9" ht="48.6" customHeight="1">
      <c r="A616" s="30" t="s">
        <v>729</v>
      </c>
      <c r="B616" s="30" t="s">
        <v>2568</v>
      </c>
      <c r="C616" s="31" t="s">
        <v>884</v>
      </c>
      <c r="E616" s="1" t="s">
        <v>1542</v>
      </c>
      <c r="F616" s="1" t="s">
        <v>1697</v>
      </c>
      <c r="H616" s="171"/>
      <c r="I616" s="168"/>
    </row>
    <row r="617" spans="1:9" ht="48.6" customHeight="1">
      <c r="A617" s="30" t="s">
        <v>730</v>
      </c>
      <c r="B617" s="30" t="s">
        <v>2568</v>
      </c>
      <c r="C617" s="31" t="s">
        <v>884</v>
      </c>
      <c r="D617" s="34"/>
      <c r="E617" s="1" t="s">
        <v>1543</v>
      </c>
      <c r="F617" s="1" t="s">
        <v>1791</v>
      </c>
      <c r="H617" s="166" t="s">
        <v>4234</v>
      </c>
      <c r="I617" s="166" t="s">
        <v>4237</v>
      </c>
    </row>
    <row r="618" spans="1:9" ht="48.6" customHeight="1">
      <c r="A618" s="30" t="s">
        <v>731</v>
      </c>
      <c r="B618" s="30" t="s">
        <v>2568</v>
      </c>
      <c r="C618" s="31" t="s">
        <v>884</v>
      </c>
      <c r="D618" s="34"/>
      <c r="E618" s="1" t="s">
        <v>1544</v>
      </c>
      <c r="F618" s="1" t="s">
        <v>1918</v>
      </c>
      <c r="H618" s="167"/>
      <c r="I618" s="167"/>
    </row>
    <row r="619" spans="1:9" ht="48.6" customHeight="1">
      <c r="A619" s="30" t="s">
        <v>732</v>
      </c>
      <c r="B619" s="30" t="s">
        <v>2569</v>
      </c>
      <c r="C619" s="31" t="s">
        <v>885</v>
      </c>
      <c r="E619" s="1" t="s">
        <v>1545</v>
      </c>
      <c r="F619" s="1" t="s">
        <v>1919</v>
      </c>
      <c r="H619" s="168"/>
      <c r="I619" s="168"/>
    </row>
    <row r="620" spans="1:9" ht="48.6" customHeight="1">
      <c r="A620" s="30" t="s">
        <v>733</v>
      </c>
      <c r="B620" s="30" t="s">
        <v>2569</v>
      </c>
      <c r="C620" s="31" t="s">
        <v>885</v>
      </c>
      <c r="D620" s="34"/>
      <c r="E620" s="1" t="s">
        <v>1322</v>
      </c>
      <c r="F620" s="1" t="s">
        <v>1722</v>
      </c>
      <c r="H620" s="130" t="s">
        <v>4232</v>
      </c>
      <c r="I620" s="130" t="s">
        <v>4233</v>
      </c>
    </row>
    <row r="621" spans="1:9" ht="48.6" customHeight="1">
      <c r="A621" s="30" t="s">
        <v>734</v>
      </c>
      <c r="B621" s="30" t="s">
        <v>2568</v>
      </c>
      <c r="C621" s="31" t="s">
        <v>884</v>
      </c>
      <c r="E621" s="1" t="s">
        <v>1515</v>
      </c>
      <c r="F621" s="1" t="s">
        <v>1791</v>
      </c>
      <c r="H621" s="169" t="s">
        <v>4235</v>
      </c>
      <c r="I621" s="166" t="s">
        <v>4236</v>
      </c>
    </row>
    <row r="622" spans="1:9" ht="48.6" customHeight="1">
      <c r="A622" s="30" t="s">
        <v>735</v>
      </c>
      <c r="B622" s="30" t="s">
        <v>2568</v>
      </c>
      <c r="C622" s="31" t="s">
        <v>884</v>
      </c>
      <c r="E622" s="1" t="s">
        <v>1545</v>
      </c>
      <c r="F622" s="1" t="s">
        <v>1684</v>
      </c>
      <c r="H622" s="170"/>
      <c r="I622" s="167"/>
    </row>
    <row r="623" spans="1:9" ht="48.6" customHeight="1">
      <c r="A623" s="30" t="s">
        <v>736</v>
      </c>
      <c r="B623" s="30" t="s">
        <v>2569</v>
      </c>
      <c r="C623" s="31" t="s">
        <v>885</v>
      </c>
      <c r="E623" s="1" t="s">
        <v>1546</v>
      </c>
      <c r="F623" s="1" t="s">
        <v>1914</v>
      </c>
      <c r="H623" s="171"/>
      <c r="I623" s="168"/>
    </row>
    <row r="624" spans="1:9" ht="48.6" customHeight="1">
      <c r="A624" s="30" t="s">
        <v>737</v>
      </c>
      <c r="B624" s="30" t="s">
        <v>2569</v>
      </c>
      <c r="C624" s="31" t="s">
        <v>885</v>
      </c>
      <c r="E624" s="1" t="s">
        <v>1547</v>
      </c>
      <c r="F624" s="1" t="s">
        <v>1685</v>
      </c>
      <c r="H624" s="166" t="s">
        <v>4234</v>
      </c>
      <c r="I624" s="166" t="s">
        <v>4237</v>
      </c>
    </row>
    <row r="625" spans="1:9" ht="48.6" customHeight="1">
      <c r="A625" s="30" t="s">
        <v>738</v>
      </c>
      <c r="B625" s="30" t="s">
        <v>2568</v>
      </c>
      <c r="C625" s="31" t="s">
        <v>884</v>
      </c>
      <c r="E625" s="1" t="s">
        <v>1548</v>
      </c>
      <c r="F625" s="1" t="s">
        <v>1685</v>
      </c>
      <c r="H625" s="167"/>
      <c r="I625" s="167"/>
    </row>
    <row r="626" spans="1:9" ht="48.6" customHeight="1">
      <c r="A626" s="30" t="s">
        <v>739</v>
      </c>
      <c r="B626" s="30" t="s">
        <v>2568</v>
      </c>
      <c r="C626" s="31" t="s">
        <v>884</v>
      </c>
      <c r="E626" s="1" t="s">
        <v>1549</v>
      </c>
      <c r="F626" s="1" t="s">
        <v>1920</v>
      </c>
      <c r="H626" s="168"/>
      <c r="I626" s="168"/>
    </row>
    <row r="627" spans="1:9" ht="48.6" customHeight="1">
      <c r="A627" s="30" t="s">
        <v>740</v>
      </c>
      <c r="B627" s="30" t="s">
        <v>2568</v>
      </c>
      <c r="C627" s="31" t="s">
        <v>884</v>
      </c>
      <c r="E627" s="1" t="s">
        <v>1550</v>
      </c>
      <c r="F627" s="1" t="s">
        <v>1914</v>
      </c>
      <c r="H627" s="130" t="s">
        <v>4232</v>
      </c>
      <c r="I627" s="130" t="s">
        <v>4233</v>
      </c>
    </row>
    <row r="628" spans="1:9" ht="48.6" customHeight="1">
      <c r="A628" s="30" t="s">
        <v>741</v>
      </c>
      <c r="B628" s="30" t="s">
        <v>2568</v>
      </c>
      <c r="C628" s="31" t="s">
        <v>884</v>
      </c>
      <c r="E628" s="1" t="s">
        <v>1551</v>
      </c>
      <c r="F628" s="1" t="s">
        <v>1914</v>
      </c>
      <c r="H628" s="169" t="s">
        <v>4235</v>
      </c>
      <c r="I628" s="166" t="s">
        <v>4236</v>
      </c>
    </row>
    <row r="629" spans="1:9" ht="48.6" customHeight="1">
      <c r="A629" s="30" t="s">
        <v>742</v>
      </c>
      <c r="B629" s="30" t="s">
        <v>2568</v>
      </c>
      <c r="C629" s="31" t="s">
        <v>884</v>
      </c>
      <c r="E629" s="1" t="s">
        <v>1552</v>
      </c>
      <c r="F629" s="1" t="s">
        <v>1921</v>
      </c>
      <c r="H629" s="170"/>
      <c r="I629" s="167"/>
    </row>
    <row r="630" spans="1:9" ht="48.6" customHeight="1">
      <c r="A630" s="30" t="s">
        <v>743</v>
      </c>
      <c r="B630" s="30" t="s">
        <v>2569</v>
      </c>
      <c r="C630" s="31" t="s">
        <v>885</v>
      </c>
      <c r="E630" s="1" t="s">
        <v>1553</v>
      </c>
      <c r="F630" s="1" t="s">
        <v>1922</v>
      </c>
      <c r="H630" s="171"/>
      <c r="I630" s="168"/>
    </row>
    <row r="631" spans="1:9" ht="48.6" customHeight="1">
      <c r="A631" s="30" t="s">
        <v>744</v>
      </c>
      <c r="B631" s="30" t="s">
        <v>2568</v>
      </c>
      <c r="C631" s="31" t="s">
        <v>884</v>
      </c>
      <c r="E631" s="1" t="s">
        <v>1554</v>
      </c>
      <c r="F631" s="1" t="s">
        <v>1923</v>
      </c>
      <c r="H631" s="166" t="s">
        <v>4234</v>
      </c>
      <c r="I631" s="166" t="s">
        <v>4237</v>
      </c>
    </row>
    <row r="632" spans="1:9" ht="48.6" customHeight="1">
      <c r="A632" s="30" t="s">
        <v>745</v>
      </c>
      <c r="B632" s="30" t="s">
        <v>2568</v>
      </c>
      <c r="C632" s="31" t="s">
        <v>884</v>
      </c>
      <c r="E632" s="1" t="s">
        <v>1554</v>
      </c>
      <c r="F632" s="1" t="s">
        <v>1924</v>
      </c>
      <c r="H632" s="167"/>
      <c r="I632" s="167"/>
    </row>
    <row r="633" spans="1:9" ht="48.6" customHeight="1">
      <c r="A633" s="30" t="s">
        <v>746</v>
      </c>
      <c r="B633" s="30" t="s">
        <v>2568</v>
      </c>
      <c r="C633" s="31" t="s">
        <v>884</v>
      </c>
      <c r="E633" s="1" t="s">
        <v>1555</v>
      </c>
      <c r="F633" s="1" t="s">
        <v>1925</v>
      </c>
      <c r="H633" s="168"/>
      <c r="I633" s="168"/>
    </row>
    <row r="634" spans="1:9" ht="48.6" customHeight="1">
      <c r="A634" s="30" t="s">
        <v>747</v>
      </c>
      <c r="B634" s="30" t="s">
        <v>2568</v>
      </c>
      <c r="C634" s="31" t="s">
        <v>884</v>
      </c>
      <c r="E634" s="1" t="s">
        <v>1556</v>
      </c>
      <c r="F634" s="1" t="s">
        <v>1926</v>
      </c>
      <c r="H634" s="130" t="s">
        <v>4232</v>
      </c>
      <c r="I634" s="130" t="s">
        <v>4233</v>
      </c>
    </row>
    <row r="635" spans="1:9" ht="48.6" customHeight="1">
      <c r="A635" s="30" t="s">
        <v>748</v>
      </c>
      <c r="B635" s="30" t="s">
        <v>2569</v>
      </c>
      <c r="C635" s="31" t="s">
        <v>885</v>
      </c>
      <c r="E635" s="1" t="s">
        <v>1557</v>
      </c>
      <c r="F635" s="1" t="s">
        <v>1927</v>
      </c>
      <c r="H635" s="169" t="s">
        <v>4235</v>
      </c>
      <c r="I635" s="166" t="s">
        <v>4236</v>
      </c>
    </row>
    <row r="636" spans="1:9" ht="48.6" customHeight="1">
      <c r="A636" s="30" t="s">
        <v>1559</v>
      </c>
      <c r="B636" s="30" t="s">
        <v>2569</v>
      </c>
      <c r="C636" s="31" t="s">
        <v>885</v>
      </c>
      <c r="E636" s="1" t="s">
        <v>1558</v>
      </c>
      <c r="F636" s="1" t="s">
        <v>1653</v>
      </c>
      <c r="G636" s="1" t="s">
        <v>2544</v>
      </c>
      <c r="H636" s="170"/>
      <c r="I636" s="167"/>
    </row>
    <row r="637" spans="1:9" ht="48.6" customHeight="1">
      <c r="A637" s="30" t="s">
        <v>749</v>
      </c>
      <c r="B637" s="30" t="s">
        <v>2568</v>
      </c>
      <c r="C637" s="31" t="s">
        <v>884</v>
      </c>
      <c r="E637" s="1" t="s">
        <v>1560</v>
      </c>
      <c r="F637" s="1" t="s">
        <v>1639</v>
      </c>
      <c r="H637" s="171"/>
      <c r="I637" s="168"/>
    </row>
    <row r="638" spans="1:9" ht="48.6" customHeight="1">
      <c r="A638" s="30" t="s">
        <v>750</v>
      </c>
      <c r="B638" s="30" t="s">
        <v>2568</v>
      </c>
      <c r="C638" s="31" t="s">
        <v>884</v>
      </c>
      <c r="E638" s="1" t="s">
        <v>1560</v>
      </c>
      <c r="F638" s="1" t="s">
        <v>1732</v>
      </c>
      <c r="H638" s="166" t="s">
        <v>4234</v>
      </c>
      <c r="I638" s="166" t="s">
        <v>4237</v>
      </c>
    </row>
    <row r="639" spans="1:9" ht="48.6" customHeight="1">
      <c r="A639" s="30" t="s">
        <v>751</v>
      </c>
      <c r="B639" s="30" t="s">
        <v>2568</v>
      </c>
      <c r="C639" s="31" t="s">
        <v>884</v>
      </c>
      <c r="E639" s="1" t="s">
        <v>1560</v>
      </c>
      <c r="F639" s="1" t="s">
        <v>1891</v>
      </c>
      <c r="H639" s="167"/>
      <c r="I639" s="167"/>
    </row>
    <row r="640" spans="1:9" ht="48.6" customHeight="1">
      <c r="A640" s="30" t="s">
        <v>752</v>
      </c>
      <c r="B640" s="30" t="s">
        <v>2569</v>
      </c>
      <c r="C640" s="31" t="s">
        <v>885</v>
      </c>
      <c r="E640" s="1" t="s">
        <v>1560</v>
      </c>
      <c r="F640" s="1" t="s">
        <v>1652</v>
      </c>
      <c r="H640" s="168"/>
      <c r="I640" s="168"/>
    </row>
    <row r="641" spans="1:9" ht="48.6" customHeight="1">
      <c r="A641" s="30" t="s">
        <v>753</v>
      </c>
      <c r="B641" s="30" t="s">
        <v>2568</v>
      </c>
      <c r="C641" s="31" t="s">
        <v>884</v>
      </c>
      <c r="E641" s="1" t="s">
        <v>1561</v>
      </c>
      <c r="F641" s="1" t="s">
        <v>1652</v>
      </c>
      <c r="H641" s="130" t="s">
        <v>4232</v>
      </c>
      <c r="I641" s="130" t="s">
        <v>4233</v>
      </c>
    </row>
    <row r="642" spans="1:9" ht="48.6" customHeight="1">
      <c r="A642" s="30" t="s">
        <v>754</v>
      </c>
      <c r="B642" s="30" t="s">
        <v>2569</v>
      </c>
      <c r="C642" s="31" t="s">
        <v>885</v>
      </c>
      <c r="E642" s="1" t="s">
        <v>1375</v>
      </c>
      <c r="F642" s="1" t="s">
        <v>1652</v>
      </c>
      <c r="H642" s="169" t="s">
        <v>4235</v>
      </c>
      <c r="I642" s="166" t="s">
        <v>4236</v>
      </c>
    </row>
    <row r="643" spans="1:9" ht="48.6" customHeight="1">
      <c r="A643" s="30" t="s">
        <v>755</v>
      </c>
      <c r="B643" s="30" t="s">
        <v>2569</v>
      </c>
      <c r="C643" s="31" t="s">
        <v>885</v>
      </c>
      <c r="E643" s="1" t="s">
        <v>1322</v>
      </c>
      <c r="F643" s="1" t="s">
        <v>1652</v>
      </c>
      <c r="H643" s="170"/>
      <c r="I643" s="167"/>
    </row>
    <row r="644" spans="1:9" ht="48.6" customHeight="1">
      <c r="A644" s="30" t="s">
        <v>756</v>
      </c>
      <c r="B644" s="30" t="s">
        <v>2568</v>
      </c>
      <c r="C644" s="31" t="s">
        <v>884</v>
      </c>
      <c r="E644" s="1" t="s">
        <v>1562</v>
      </c>
      <c r="F644" s="1" t="s">
        <v>1928</v>
      </c>
      <c r="H644" s="171"/>
      <c r="I644" s="168"/>
    </row>
    <row r="645" spans="1:9" ht="48.6" customHeight="1">
      <c r="A645" s="30" t="s">
        <v>757</v>
      </c>
      <c r="B645" s="30" t="s">
        <v>2568</v>
      </c>
      <c r="C645" s="31" t="s">
        <v>884</v>
      </c>
      <c r="E645" s="1" t="s">
        <v>1375</v>
      </c>
      <c r="F645" s="1" t="s">
        <v>1652</v>
      </c>
      <c r="H645" s="166" t="s">
        <v>4234</v>
      </c>
      <c r="I645" s="166" t="s">
        <v>4237</v>
      </c>
    </row>
    <row r="646" spans="1:9" ht="48.6" customHeight="1">
      <c r="A646" s="30" t="s">
        <v>758</v>
      </c>
      <c r="B646" s="30" t="s">
        <v>2569</v>
      </c>
      <c r="C646" s="31" t="s">
        <v>885</v>
      </c>
      <c r="E646" s="1" t="s">
        <v>1563</v>
      </c>
      <c r="F646" s="1" t="s">
        <v>1652</v>
      </c>
      <c r="H646" s="167"/>
      <c r="I646" s="167"/>
    </row>
    <row r="647" spans="1:9" ht="48.6" customHeight="1">
      <c r="A647" s="30" t="s">
        <v>759</v>
      </c>
      <c r="B647" s="30" t="s">
        <v>2568</v>
      </c>
      <c r="C647" s="31" t="s">
        <v>884</v>
      </c>
      <c r="E647" s="1" t="s">
        <v>1564</v>
      </c>
      <c r="F647" s="1" t="s">
        <v>1929</v>
      </c>
      <c r="H647" s="168"/>
      <c r="I647" s="168"/>
    </row>
    <row r="648" spans="1:9" ht="48.6" customHeight="1">
      <c r="A648" s="30" t="s">
        <v>760</v>
      </c>
      <c r="B648" s="30" t="s">
        <v>2568</v>
      </c>
      <c r="C648" s="31" t="s">
        <v>884</v>
      </c>
      <c r="E648" s="1" t="s">
        <v>1564</v>
      </c>
      <c r="F648" s="1" t="s">
        <v>1930</v>
      </c>
      <c r="H648" s="130" t="s">
        <v>4232</v>
      </c>
      <c r="I648" s="130" t="s">
        <v>4233</v>
      </c>
    </row>
    <row r="649" spans="1:9" ht="48.6" customHeight="1">
      <c r="A649" s="30" t="s">
        <v>761</v>
      </c>
      <c r="B649" s="30" t="s">
        <v>2568</v>
      </c>
      <c r="C649" s="31" t="s">
        <v>884</v>
      </c>
      <c r="E649" s="1" t="s">
        <v>1564</v>
      </c>
      <c r="F649" s="1" t="s">
        <v>1931</v>
      </c>
      <c r="H649" s="169" t="s">
        <v>4235</v>
      </c>
      <c r="I649" s="166" t="s">
        <v>4236</v>
      </c>
    </row>
    <row r="650" spans="1:9" ht="48.6" customHeight="1">
      <c r="A650" s="30" t="s">
        <v>762</v>
      </c>
      <c r="B650" s="30" t="s">
        <v>2569</v>
      </c>
      <c r="C650" s="31" t="s">
        <v>885</v>
      </c>
      <c r="E650" s="1" t="s">
        <v>1282</v>
      </c>
      <c r="F650" s="1" t="s">
        <v>1932</v>
      </c>
      <c r="H650" s="170"/>
      <c r="I650" s="167"/>
    </row>
    <row r="651" spans="1:9" ht="48.6" customHeight="1">
      <c r="A651" s="30" t="s">
        <v>763</v>
      </c>
      <c r="B651" s="30" t="s">
        <v>2568</v>
      </c>
      <c r="C651" s="31" t="s">
        <v>884</v>
      </c>
      <c r="E651" s="1" t="s">
        <v>1565</v>
      </c>
      <c r="F651" s="1" t="s">
        <v>1723</v>
      </c>
      <c r="H651" s="171"/>
      <c r="I651" s="168"/>
    </row>
    <row r="652" spans="1:9" ht="48.6" customHeight="1">
      <c r="A652" s="30" t="s">
        <v>764</v>
      </c>
      <c r="B652" s="30" t="s">
        <v>2569</v>
      </c>
      <c r="C652" s="31" t="s">
        <v>885</v>
      </c>
      <c r="E652" s="1" t="s">
        <v>1283</v>
      </c>
      <c r="F652" s="1" t="s">
        <v>1933</v>
      </c>
      <c r="H652" s="166" t="s">
        <v>4234</v>
      </c>
      <c r="I652" s="166" t="s">
        <v>4237</v>
      </c>
    </row>
    <row r="653" spans="1:9" ht="48.6" customHeight="1">
      <c r="A653" s="30" t="s">
        <v>765</v>
      </c>
      <c r="B653" s="30" t="s">
        <v>2568</v>
      </c>
      <c r="C653" s="31" t="s">
        <v>884</v>
      </c>
      <c r="E653" s="1" t="s">
        <v>1567</v>
      </c>
      <c r="F653" s="1" t="s">
        <v>1722</v>
      </c>
      <c r="H653" s="167"/>
      <c r="I653" s="167"/>
    </row>
    <row r="654" spans="1:9" ht="48.6" customHeight="1">
      <c r="A654" s="30" t="s">
        <v>766</v>
      </c>
      <c r="B654" s="30" t="s">
        <v>2568</v>
      </c>
      <c r="C654" s="31" t="s">
        <v>884</v>
      </c>
      <c r="E654" s="1" t="s">
        <v>1566</v>
      </c>
      <c r="F654" s="1" t="s">
        <v>1722</v>
      </c>
      <c r="H654" s="168"/>
      <c r="I654" s="168"/>
    </row>
    <row r="655" spans="1:9" ht="48.6" customHeight="1">
      <c r="A655" s="30" t="s">
        <v>767</v>
      </c>
      <c r="B655" s="30" t="s">
        <v>2568</v>
      </c>
      <c r="C655" s="31" t="s">
        <v>884</v>
      </c>
      <c r="E655" s="1" t="s">
        <v>1568</v>
      </c>
      <c r="F655" s="1" t="s">
        <v>1934</v>
      </c>
      <c r="H655" s="130" t="s">
        <v>4232</v>
      </c>
      <c r="I655" s="130" t="s">
        <v>4233</v>
      </c>
    </row>
    <row r="656" spans="1:9" ht="48.6" customHeight="1">
      <c r="A656" s="30" t="s">
        <v>768</v>
      </c>
      <c r="B656" s="30" t="s">
        <v>2569</v>
      </c>
      <c r="C656" s="31" t="s">
        <v>885</v>
      </c>
      <c r="E656" s="1" t="s">
        <v>1569</v>
      </c>
      <c r="F656" s="1" t="s">
        <v>1935</v>
      </c>
      <c r="H656" s="169" t="s">
        <v>4235</v>
      </c>
      <c r="I656" s="166" t="s">
        <v>4236</v>
      </c>
    </row>
    <row r="657" spans="1:9" ht="48.6" customHeight="1">
      <c r="A657" s="30" t="s">
        <v>769</v>
      </c>
      <c r="B657" s="30" t="s">
        <v>2569</v>
      </c>
      <c r="C657" s="31" t="s">
        <v>885</v>
      </c>
      <c r="E657" s="1" t="s">
        <v>1569</v>
      </c>
      <c r="F657" s="1" t="s">
        <v>1935</v>
      </c>
      <c r="H657" s="170"/>
      <c r="I657" s="167"/>
    </row>
    <row r="658" spans="1:9" ht="48.6" customHeight="1">
      <c r="A658" s="30" t="s">
        <v>770</v>
      </c>
      <c r="B658" s="30" t="s">
        <v>2568</v>
      </c>
      <c r="C658" s="31" t="s">
        <v>884</v>
      </c>
      <c r="E658" s="1" t="s">
        <v>1570</v>
      </c>
      <c r="F658" s="1" t="s">
        <v>1879</v>
      </c>
      <c r="H658" s="171"/>
      <c r="I658" s="168"/>
    </row>
    <row r="659" spans="1:9" ht="48.6" customHeight="1">
      <c r="A659" s="30" t="s">
        <v>771</v>
      </c>
      <c r="B659" s="30" t="s">
        <v>2569</v>
      </c>
      <c r="C659" s="31" t="s">
        <v>885</v>
      </c>
      <c r="E659" s="1" t="s">
        <v>1571</v>
      </c>
      <c r="F659" s="1" t="s">
        <v>1936</v>
      </c>
      <c r="H659" s="166" t="s">
        <v>4234</v>
      </c>
      <c r="I659" s="166" t="s">
        <v>4237</v>
      </c>
    </row>
    <row r="660" spans="1:9" ht="48.6" customHeight="1">
      <c r="A660" s="30" t="s">
        <v>772</v>
      </c>
      <c r="B660" s="30" t="s">
        <v>2568</v>
      </c>
      <c r="C660" s="31" t="s">
        <v>884</v>
      </c>
      <c r="E660" s="1" t="s">
        <v>1572</v>
      </c>
      <c r="F660" s="1" t="s">
        <v>1906</v>
      </c>
      <c r="H660" s="167"/>
      <c r="I660" s="167"/>
    </row>
    <row r="661" spans="1:9" ht="48.6" customHeight="1">
      <c r="A661" s="30" t="s">
        <v>773</v>
      </c>
      <c r="B661" s="30" t="s">
        <v>2569</v>
      </c>
      <c r="C661" s="31" t="s">
        <v>885</v>
      </c>
      <c r="E661" s="1" t="s">
        <v>1573</v>
      </c>
      <c r="F661" s="1" t="s">
        <v>1937</v>
      </c>
      <c r="H661" s="168"/>
      <c r="I661" s="168"/>
    </row>
    <row r="662" spans="1:9" ht="48.6" customHeight="1">
      <c r="A662" s="30" t="s">
        <v>774</v>
      </c>
      <c r="B662" s="30" t="s">
        <v>2568</v>
      </c>
      <c r="C662" s="31" t="s">
        <v>884</v>
      </c>
      <c r="E662" s="1" t="s">
        <v>1574</v>
      </c>
      <c r="F662" s="1" t="s">
        <v>1635</v>
      </c>
      <c r="H662" s="130" t="s">
        <v>4232</v>
      </c>
      <c r="I662" s="130" t="s">
        <v>4233</v>
      </c>
    </row>
    <row r="663" spans="1:9" ht="48.6" customHeight="1">
      <c r="A663" s="30" t="s">
        <v>775</v>
      </c>
      <c r="B663" s="30" t="s">
        <v>2569</v>
      </c>
      <c r="C663" s="31" t="s">
        <v>885</v>
      </c>
      <c r="E663" s="1" t="s">
        <v>1575</v>
      </c>
      <c r="F663" s="1" t="s">
        <v>1938</v>
      </c>
      <c r="H663" s="169" t="s">
        <v>4235</v>
      </c>
      <c r="I663" s="166" t="s">
        <v>4236</v>
      </c>
    </row>
    <row r="664" spans="1:9" ht="48.6" customHeight="1">
      <c r="A664" s="30" t="s">
        <v>776</v>
      </c>
      <c r="B664" s="30" t="s">
        <v>2568</v>
      </c>
      <c r="C664" s="31" t="s">
        <v>884</v>
      </c>
      <c r="E664" s="1" t="s">
        <v>1555</v>
      </c>
      <c r="F664" s="1" t="s">
        <v>1732</v>
      </c>
      <c r="H664" s="170"/>
      <c r="I664" s="167"/>
    </row>
    <row r="665" spans="1:9" ht="48.6" customHeight="1">
      <c r="A665" s="30" t="s">
        <v>777</v>
      </c>
      <c r="B665" s="30" t="s">
        <v>2568</v>
      </c>
      <c r="C665" s="31" t="s">
        <v>884</v>
      </c>
      <c r="E665" s="1" t="s">
        <v>1555</v>
      </c>
      <c r="F665" s="1" t="s">
        <v>1642</v>
      </c>
      <c r="H665" s="171"/>
      <c r="I665" s="168"/>
    </row>
    <row r="666" spans="1:9" ht="48.6" customHeight="1">
      <c r="A666" s="30" t="s">
        <v>778</v>
      </c>
      <c r="B666" s="30" t="s">
        <v>2569</v>
      </c>
      <c r="C666" s="31" t="s">
        <v>885</v>
      </c>
      <c r="E666" s="1" t="s">
        <v>1576</v>
      </c>
      <c r="F666" s="1" t="s">
        <v>1914</v>
      </c>
      <c r="H666" s="166" t="s">
        <v>4234</v>
      </c>
      <c r="I666" s="166" t="s">
        <v>4237</v>
      </c>
    </row>
    <row r="667" spans="1:9" ht="48.6" customHeight="1">
      <c r="A667" s="30" t="s">
        <v>779</v>
      </c>
      <c r="B667" s="30" t="s">
        <v>2569</v>
      </c>
      <c r="C667" s="31" t="s">
        <v>885</v>
      </c>
      <c r="E667" s="1" t="s">
        <v>1577</v>
      </c>
      <c r="F667" s="1" t="s">
        <v>1939</v>
      </c>
      <c r="H667" s="167"/>
      <c r="I667" s="167"/>
    </row>
    <row r="668" spans="1:9" ht="48.6" customHeight="1">
      <c r="A668" s="30" t="s">
        <v>780</v>
      </c>
      <c r="B668" s="30" t="s">
        <v>2569</v>
      </c>
      <c r="C668" s="31" t="s">
        <v>885</v>
      </c>
      <c r="E668" s="1" t="s">
        <v>1577</v>
      </c>
      <c r="F668" s="1" t="s">
        <v>1940</v>
      </c>
      <c r="H668" s="168"/>
      <c r="I668" s="168"/>
    </row>
    <row r="669" spans="1:9" ht="48.6" customHeight="1">
      <c r="A669" s="30" t="s">
        <v>781</v>
      </c>
      <c r="B669" s="30" t="s">
        <v>2568</v>
      </c>
      <c r="C669" s="31" t="s">
        <v>884</v>
      </c>
      <c r="E669" s="1" t="s">
        <v>1578</v>
      </c>
      <c r="F669" s="1" t="s">
        <v>1635</v>
      </c>
      <c r="H669" s="130" t="s">
        <v>4232</v>
      </c>
      <c r="I669" s="130" t="s">
        <v>4233</v>
      </c>
    </row>
    <row r="670" spans="1:9" ht="48.6" customHeight="1">
      <c r="A670" s="30" t="s">
        <v>782</v>
      </c>
      <c r="B670" s="30" t="s">
        <v>2569</v>
      </c>
      <c r="C670" s="31" t="s">
        <v>885</v>
      </c>
      <c r="E670" s="1" t="s">
        <v>1579</v>
      </c>
      <c r="F670" s="1" t="s">
        <v>1941</v>
      </c>
      <c r="H670" s="169" t="s">
        <v>4235</v>
      </c>
      <c r="I670" s="166" t="s">
        <v>4236</v>
      </c>
    </row>
    <row r="671" spans="1:9" ht="48.6" customHeight="1">
      <c r="A671" s="30" t="s">
        <v>783</v>
      </c>
      <c r="B671" s="30" t="s">
        <v>2568</v>
      </c>
      <c r="C671" s="31" t="s">
        <v>884</v>
      </c>
      <c r="E671" s="1" t="s">
        <v>1580</v>
      </c>
      <c r="F671" s="1" t="s">
        <v>1625</v>
      </c>
      <c r="H671" s="170"/>
      <c r="I671" s="167"/>
    </row>
    <row r="672" spans="1:9" ht="48.6" customHeight="1">
      <c r="A672" s="30" t="s">
        <v>784</v>
      </c>
      <c r="B672" s="30" t="s">
        <v>2568</v>
      </c>
      <c r="C672" s="31" t="s">
        <v>884</v>
      </c>
      <c r="E672" s="1" t="s">
        <v>1581</v>
      </c>
      <c r="F672" s="1" t="s">
        <v>1625</v>
      </c>
      <c r="H672" s="171"/>
      <c r="I672" s="168"/>
    </row>
    <row r="673" spans="1:9" ht="48.6" customHeight="1">
      <c r="A673" s="30" t="s">
        <v>785</v>
      </c>
      <c r="B673" s="30" t="s">
        <v>2568</v>
      </c>
      <c r="C673" s="31" t="s">
        <v>884</v>
      </c>
      <c r="E673" s="1" t="s">
        <v>1583</v>
      </c>
      <c r="F673" s="1" t="s">
        <v>1625</v>
      </c>
      <c r="H673" s="166" t="s">
        <v>4234</v>
      </c>
      <c r="I673" s="166" t="s">
        <v>4237</v>
      </c>
    </row>
    <row r="674" spans="1:9" ht="48.6" customHeight="1">
      <c r="A674" s="30" t="s">
        <v>786</v>
      </c>
      <c r="B674" s="30" t="s">
        <v>2568</v>
      </c>
      <c r="C674" s="31" t="s">
        <v>884</v>
      </c>
      <c r="E674" s="1" t="s">
        <v>1582</v>
      </c>
      <c r="F674" s="1" t="s">
        <v>1625</v>
      </c>
      <c r="H674" s="167"/>
      <c r="I674" s="167"/>
    </row>
    <row r="675" spans="1:9" ht="48.6" customHeight="1">
      <c r="A675" s="30" t="s">
        <v>787</v>
      </c>
      <c r="B675" s="30" t="s">
        <v>2568</v>
      </c>
      <c r="C675" s="31" t="s">
        <v>884</v>
      </c>
      <c r="E675" s="1" t="s">
        <v>1584</v>
      </c>
      <c r="F675" s="1" t="s">
        <v>1942</v>
      </c>
      <c r="H675" s="168"/>
      <c r="I675" s="168"/>
    </row>
    <row r="676" spans="1:9" ht="48.6" customHeight="1">
      <c r="A676" s="30" t="s">
        <v>788</v>
      </c>
      <c r="B676" s="30" t="s">
        <v>2568</v>
      </c>
      <c r="C676" s="31" t="s">
        <v>884</v>
      </c>
      <c r="E676" s="1" t="s">
        <v>1585</v>
      </c>
      <c r="F676" s="1" t="s">
        <v>1943</v>
      </c>
      <c r="H676" s="130" t="s">
        <v>4232</v>
      </c>
      <c r="I676" s="130" t="s">
        <v>4233</v>
      </c>
    </row>
    <row r="677" spans="1:9" ht="48.6" customHeight="1">
      <c r="A677" s="30" t="s">
        <v>789</v>
      </c>
      <c r="B677" s="30" t="s">
        <v>2568</v>
      </c>
      <c r="C677" s="31" t="s">
        <v>884</v>
      </c>
      <c r="E677" s="1" t="s">
        <v>1586</v>
      </c>
      <c r="F677" s="1" t="s">
        <v>1700</v>
      </c>
      <c r="H677" s="169" t="s">
        <v>4235</v>
      </c>
      <c r="I677" s="166" t="s">
        <v>4236</v>
      </c>
    </row>
    <row r="678" spans="1:9" ht="48.6" customHeight="1">
      <c r="A678" s="30" t="s">
        <v>790</v>
      </c>
      <c r="B678" s="30" t="s">
        <v>2568</v>
      </c>
      <c r="C678" s="31" t="s">
        <v>884</v>
      </c>
      <c r="E678" s="1" t="s">
        <v>1587</v>
      </c>
      <c r="F678" s="1" t="s">
        <v>1944</v>
      </c>
      <c r="H678" s="170"/>
      <c r="I678" s="167"/>
    </row>
    <row r="679" spans="1:9" ht="48.6" customHeight="1">
      <c r="A679" s="30" t="s">
        <v>791</v>
      </c>
      <c r="B679" s="30" t="s">
        <v>2568</v>
      </c>
      <c r="C679" s="31" t="s">
        <v>884</v>
      </c>
      <c r="E679" s="1" t="s">
        <v>1588</v>
      </c>
      <c r="F679" s="1" t="s">
        <v>1945</v>
      </c>
      <c r="H679" s="171"/>
      <c r="I679" s="168"/>
    </row>
    <row r="680" spans="1:9" ht="48.6" customHeight="1">
      <c r="A680" s="30" t="s">
        <v>792</v>
      </c>
      <c r="B680" s="30" t="s">
        <v>2568</v>
      </c>
      <c r="C680" s="31" t="s">
        <v>884</v>
      </c>
      <c r="E680" s="1" t="s">
        <v>1589</v>
      </c>
      <c r="F680" s="1" t="s">
        <v>1944</v>
      </c>
      <c r="H680" s="166" t="s">
        <v>4234</v>
      </c>
      <c r="I680" s="166" t="s">
        <v>4237</v>
      </c>
    </row>
    <row r="681" spans="1:9" ht="48.6" customHeight="1">
      <c r="A681" s="30" t="s">
        <v>793</v>
      </c>
      <c r="B681" s="30" t="s">
        <v>2568</v>
      </c>
      <c r="C681" s="31" t="s">
        <v>884</v>
      </c>
      <c r="E681" s="1" t="s">
        <v>1276</v>
      </c>
      <c r="F681" s="1" t="s">
        <v>1639</v>
      </c>
      <c r="H681" s="167"/>
      <c r="I681" s="167"/>
    </row>
    <row r="682" spans="1:9" ht="48.6" customHeight="1">
      <c r="A682" s="30" t="s">
        <v>794</v>
      </c>
      <c r="B682" s="30" t="s">
        <v>2568</v>
      </c>
      <c r="C682" s="31" t="s">
        <v>884</v>
      </c>
      <c r="E682" s="1" t="s">
        <v>1479</v>
      </c>
      <c r="F682" s="1" t="s">
        <v>1946</v>
      </c>
      <c r="H682" s="168"/>
      <c r="I682" s="168"/>
    </row>
    <row r="683" spans="1:9" ht="48.6" customHeight="1">
      <c r="A683" s="30" t="s">
        <v>795</v>
      </c>
      <c r="B683" s="30" t="s">
        <v>2568</v>
      </c>
      <c r="C683" s="31" t="s">
        <v>884</v>
      </c>
      <c r="E683" s="1" t="s">
        <v>1590</v>
      </c>
      <c r="F683" s="1" t="s">
        <v>1947</v>
      </c>
      <c r="H683" s="130" t="s">
        <v>4232</v>
      </c>
      <c r="I683" s="130" t="s">
        <v>4233</v>
      </c>
    </row>
    <row r="684" spans="1:9" ht="48.6" customHeight="1">
      <c r="A684" s="30" t="s">
        <v>796</v>
      </c>
      <c r="B684" s="30" t="s">
        <v>2569</v>
      </c>
      <c r="C684" s="31" t="s">
        <v>885</v>
      </c>
      <c r="E684" s="1" t="s">
        <v>1479</v>
      </c>
      <c r="F684" s="1" t="s">
        <v>1842</v>
      </c>
      <c r="H684" s="169" t="s">
        <v>4235</v>
      </c>
      <c r="I684" s="166" t="s">
        <v>4236</v>
      </c>
    </row>
    <row r="685" spans="1:9" ht="48.6" customHeight="1">
      <c r="A685" s="30" t="s">
        <v>797</v>
      </c>
      <c r="B685" s="30" t="s">
        <v>2568</v>
      </c>
      <c r="C685" s="31" t="s">
        <v>884</v>
      </c>
      <c r="E685" s="1" t="s">
        <v>1591</v>
      </c>
      <c r="F685" s="1" t="s">
        <v>1948</v>
      </c>
      <c r="H685" s="170"/>
      <c r="I685" s="167"/>
    </row>
    <row r="686" spans="1:9" ht="48.6" customHeight="1">
      <c r="A686" s="30" t="s">
        <v>798</v>
      </c>
      <c r="B686" s="30" t="s">
        <v>2569</v>
      </c>
      <c r="C686" s="31" t="s">
        <v>885</v>
      </c>
      <c r="E686" s="1" t="s">
        <v>1592</v>
      </c>
      <c r="F686" s="1" t="s">
        <v>1949</v>
      </c>
      <c r="H686" s="171"/>
      <c r="I686" s="168"/>
    </row>
    <row r="687" spans="1:9" ht="48.6" customHeight="1">
      <c r="A687" s="30" t="s">
        <v>799</v>
      </c>
      <c r="B687" s="30" t="s">
        <v>2569</v>
      </c>
      <c r="C687" s="31" t="s">
        <v>885</v>
      </c>
      <c r="E687" s="1" t="s">
        <v>1593</v>
      </c>
      <c r="F687" s="1" t="s">
        <v>1949</v>
      </c>
      <c r="H687" s="166" t="s">
        <v>4234</v>
      </c>
      <c r="I687" s="166" t="s">
        <v>4237</v>
      </c>
    </row>
    <row r="688" spans="1:9" ht="48.6" customHeight="1">
      <c r="A688" s="30" t="s">
        <v>800</v>
      </c>
      <c r="B688" s="30" t="s">
        <v>2569</v>
      </c>
      <c r="C688" s="31" t="s">
        <v>885</v>
      </c>
      <c r="E688" s="1" t="s">
        <v>1594</v>
      </c>
      <c r="F688" s="1" t="s">
        <v>1949</v>
      </c>
      <c r="H688" s="167"/>
      <c r="I688" s="167"/>
    </row>
    <row r="689" spans="1:9" ht="48.6" customHeight="1">
      <c r="A689" s="30" t="s">
        <v>801</v>
      </c>
      <c r="B689" s="30" t="s">
        <v>2569</v>
      </c>
      <c r="C689" s="31" t="s">
        <v>885</v>
      </c>
      <c r="E689" s="1" t="s">
        <v>1595</v>
      </c>
      <c r="F689" s="1" t="s">
        <v>1950</v>
      </c>
      <c r="H689" s="168"/>
      <c r="I689" s="168"/>
    </row>
    <row r="690" spans="1:9" ht="48.6" customHeight="1">
      <c r="A690" s="30" t="s">
        <v>802</v>
      </c>
      <c r="B690" s="30" t="s">
        <v>2568</v>
      </c>
      <c r="C690" s="31" t="s">
        <v>884</v>
      </c>
      <c r="E690" s="1" t="s">
        <v>1326</v>
      </c>
      <c r="F690" s="1" t="s">
        <v>1678</v>
      </c>
      <c r="H690" s="130" t="s">
        <v>4232</v>
      </c>
      <c r="I690" s="130" t="s">
        <v>4233</v>
      </c>
    </row>
    <row r="691" spans="1:9" ht="48.6" customHeight="1">
      <c r="A691" s="30" t="s">
        <v>803</v>
      </c>
      <c r="B691" s="30" t="s">
        <v>2568</v>
      </c>
      <c r="C691" s="31" t="s">
        <v>884</v>
      </c>
      <c r="E691" s="1" t="s">
        <v>1325</v>
      </c>
      <c r="F691" s="1" t="s">
        <v>1951</v>
      </c>
      <c r="H691" s="169" t="s">
        <v>4235</v>
      </c>
      <c r="I691" s="166" t="s">
        <v>4236</v>
      </c>
    </row>
    <row r="692" spans="1:9" ht="48.6" customHeight="1">
      <c r="A692" s="30" t="s">
        <v>804</v>
      </c>
      <c r="B692" s="30" t="s">
        <v>2568</v>
      </c>
      <c r="C692" s="31" t="s">
        <v>884</v>
      </c>
      <c r="E692" s="1" t="s">
        <v>1282</v>
      </c>
      <c r="F692" s="1" t="s">
        <v>1725</v>
      </c>
      <c r="H692" s="170"/>
      <c r="I692" s="167"/>
    </row>
    <row r="693" spans="1:9" ht="48.6" customHeight="1">
      <c r="A693" s="30" t="s">
        <v>805</v>
      </c>
      <c r="B693" s="30" t="s">
        <v>2568</v>
      </c>
      <c r="C693" s="31" t="s">
        <v>884</v>
      </c>
      <c r="E693" s="1" t="s">
        <v>1282</v>
      </c>
      <c r="F693" s="1" t="s">
        <v>1635</v>
      </c>
      <c r="H693" s="171"/>
      <c r="I693" s="168"/>
    </row>
    <row r="694" spans="1:9" ht="48.6" customHeight="1">
      <c r="A694" s="30" t="s">
        <v>806</v>
      </c>
      <c r="B694" s="30" t="s">
        <v>2568</v>
      </c>
      <c r="C694" s="31" t="s">
        <v>884</v>
      </c>
      <c r="E694" s="1" t="s">
        <v>1282</v>
      </c>
      <c r="F694" s="1" t="s">
        <v>1788</v>
      </c>
      <c r="H694" s="166" t="s">
        <v>4234</v>
      </c>
      <c r="I694" s="166" t="s">
        <v>4237</v>
      </c>
    </row>
    <row r="695" spans="1:9" ht="48.6" customHeight="1">
      <c r="A695" s="30" t="s">
        <v>807</v>
      </c>
      <c r="B695" s="30" t="s">
        <v>2568</v>
      </c>
      <c r="C695" s="31" t="s">
        <v>884</v>
      </c>
      <c r="E695" s="1" t="s">
        <v>1282</v>
      </c>
      <c r="F695" s="1" t="s">
        <v>1952</v>
      </c>
      <c r="H695" s="167"/>
      <c r="I695" s="167"/>
    </row>
    <row r="696" spans="1:9" ht="48.6" customHeight="1">
      <c r="A696" s="30" t="s">
        <v>808</v>
      </c>
      <c r="B696" s="30" t="s">
        <v>2568</v>
      </c>
      <c r="C696" s="31" t="s">
        <v>884</v>
      </c>
      <c r="E696" s="1" t="s">
        <v>1282</v>
      </c>
      <c r="F696" s="1" t="s">
        <v>1635</v>
      </c>
      <c r="H696" s="168"/>
      <c r="I696" s="168"/>
    </row>
    <row r="697" spans="1:9" ht="48.6" customHeight="1">
      <c r="A697" s="30" t="s">
        <v>809</v>
      </c>
      <c r="B697" s="30" t="s">
        <v>2568</v>
      </c>
      <c r="C697" s="31" t="s">
        <v>884</v>
      </c>
      <c r="E697" s="1" t="s">
        <v>1349</v>
      </c>
      <c r="F697" s="1" t="s">
        <v>1749</v>
      </c>
      <c r="H697" s="130" t="s">
        <v>4232</v>
      </c>
      <c r="I697" s="130" t="s">
        <v>4233</v>
      </c>
    </row>
    <row r="698" spans="1:9" ht="48.6" customHeight="1">
      <c r="A698" s="30" t="s">
        <v>810</v>
      </c>
      <c r="B698" s="30" t="s">
        <v>2569</v>
      </c>
      <c r="C698" s="31" t="s">
        <v>885</v>
      </c>
      <c r="E698" s="1" t="s">
        <v>1352</v>
      </c>
      <c r="F698" s="1" t="s">
        <v>1788</v>
      </c>
      <c r="H698" s="169" t="s">
        <v>4235</v>
      </c>
      <c r="I698" s="166" t="s">
        <v>4236</v>
      </c>
    </row>
    <row r="699" spans="1:9" ht="48.6" customHeight="1">
      <c r="A699" s="30" t="s">
        <v>811</v>
      </c>
      <c r="B699" s="30" t="s">
        <v>2568</v>
      </c>
      <c r="C699" s="31" t="s">
        <v>884</v>
      </c>
      <c r="E699" s="1" t="s">
        <v>1596</v>
      </c>
      <c r="F699" s="1" t="s">
        <v>1953</v>
      </c>
      <c r="H699" s="170"/>
      <c r="I699" s="167"/>
    </row>
    <row r="700" spans="1:9" ht="48.6" customHeight="1">
      <c r="A700" s="30" t="s">
        <v>812</v>
      </c>
      <c r="B700" s="30" t="s">
        <v>2568</v>
      </c>
      <c r="C700" s="31" t="s">
        <v>884</v>
      </c>
      <c r="E700" s="1" t="s">
        <v>1478</v>
      </c>
      <c r="F700" s="1" t="s">
        <v>1954</v>
      </c>
      <c r="H700" s="171"/>
      <c r="I700" s="168"/>
    </row>
    <row r="701" spans="1:9" ht="48.6" customHeight="1">
      <c r="A701" s="30" t="s">
        <v>813</v>
      </c>
      <c r="B701" s="30" t="s">
        <v>2568</v>
      </c>
      <c r="C701" s="31" t="s">
        <v>884</v>
      </c>
      <c r="E701" s="1" t="s">
        <v>1478</v>
      </c>
      <c r="F701" s="1" t="s">
        <v>1955</v>
      </c>
      <c r="H701" s="166" t="s">
        <v>4234</v>
      </c>
      <c r="I701" s="166" t="s">
        <v>4237</v>
      </c>
    </row>
    <row r="702" spans="1:9" ht="48.6" customHeight="1">
      <c r="A702" s="30" t="s">
        <v>814</v>
      </c>
      <c r="B702" s="30" t="s">
        <v>2568</v>
      </c>
      <c r="C702" s="31" t="s">
        <v>884</v>
      </c>
      <c r="E702" s="1" t="s">
        <v>1478</v>
      </c>
      <c r="F702" s="1" t="s">
        <v>1956</v>
      </c>
      <c r="H702" s="167"/>
      <c r="I702" s="167"/>
    </row>
    <row r="703" spans="1:9" ht="48.6" customHeight="1">
      <c r="A703" s="30" t="s">
        <v>815</v>
      </c>
      <c r="B703" s="30" t="s">
        <v>2568</v>
      </c>
      <c r="C703" s="31" t="s">
        <v>884</v>
      </c>
      <c r="E703" s="1" t="s">
        <v>1388</v>
      </c>
      <c r="F703" s="1" t="s">
        <v>1667</v>
      </c>
      <c r="H703" s="168"/>
      <c r="I703" s="168"/>
    </row>
    <row r="704" spans="1:9" ht="48.6" customHeight="1">
      <c r="A704" s="30" t="s">
        <v>816</v>
      </c>
      <c r="B704" s="30" t="s">
        <v>2568</v>
      </c>
      <c r="C704" s="31" t="s">
        <v>884</v>
      </c>
      <c r="E704" s="1" t="s">
        <v>1388</v>
      </c>
      <c r="F704" s="1" t="s">
        <v>1957</v>
      </c>
      <c r="H704" s="130" t="s">
        <v>4232</v>
      </c>
      <c r="I704" s="130" t="s">
        <v>4233</v>
      </c>
    </row>
    <row r="705" spans="1:9" ht="48.6" customHeight="1">
      <c r="A705" s="30" t="s">
        <v>817</v>
      </c>
      <c r="B705" s="30" t="s">
        <v>2568</v>
      </c>
      <c r="C705" s="31" t="s">
        <v>884</v>
      </c>
      <c r="E705" s="1" t="s">
        <v>1388</v>
      </c>
      <c r="F705" s="1" t="s">
        <v>1958</v>
      </c>
      <c r="H705" s="169" t="s">
        <v>4235</v>
      </c>
      <c r="I705" s="166" t="s">
        <v>4236</v>
      </c>
    </row>
    <row r="706" spans="1:9" ht="48.6" customHeight="1">
      <c r="A706" s="30" t="s">
        <v>2547</v>
      </c>
      <c r="B706" s="30" t="s">
        <v>2568</v>
      </c>
      <c r="C706" s="31" t="s">
        <v>884</v>
      </c>
      <c r="E706" s="1" t="s">
        <v>1597</v>
      </c>
      <c r="F706" s="1" t="s">
        <v>1728</v>
      </c>
      <c r="H706" s="170"/>
      <c r="I706" s="167"/>
    </row>
    <row r="707" spans="1:9" ht="48.6" customHeight="1">
      <c r="A707" s="30" t="s">
        <v>818</v>
      </c>
      <c r="B707" s="30" t="s">
        <v>2568</v>
      </c>
      <c r="C707" s="31" t="s">
        <v>884</v>
      </c>
      <c r="E707" s="1" t="s">
        <v>1546</v>
      </c>
      <c r="F707" s="1" t="s">
        <v>1732</v>
      </c>
      <c r="H707" s="171"/>
      <c r="I707" s="168"/>
    </row>
    <row r="708" spans="1:9" ht="48.6" customHeight="1">
      <c r="A708" s="30" t="s">
        <v>819</v>
      </c>
      <c r="B708" s="30" t="s">
        <v>2568</v>
      </c>
      <c r="C708" s="31" t="s">
        <v>884</v>
      </c>
      <c r="E708" s="1" t="s">
        <v>1546</v>
      </c>
      <c r="F708" s="1" t="s">
        <v>1642</v>
      </c>
      <c r="H708" s="166" t="s">
        <v>4234</v>
      </c>
      <c r="I708" s="166" t="s">
        <v>4237</v>
      </c>
    </row>
    <row r="709" spans="1:9" ht="48.6" customHeight="1">
      <c r="A709" s="30" t="s">
        <v>820</v>
      </c>
      <c r="B709" s="30" t="s">
        <v>2569</v>
      </c>
      <c r="C709" s="31" t="s">
        <v>885</v>
      </c>
      <c r="E709" s="1" t="s">
        <v>1598</v>
      </c>
      <c r="F709" s="1" t="s">
        <v>1959</v>
      </c>
      <c r="H709" s="167"/>
      <c r="I709" s="167"/>
    </row>
    <row r="710" spans="1:9" ht="48.6" customHeight="1">
      <c r="A710" s="30" t="s">
        <v>821</v>
      </c>
      <c r="B710" s="30" t="s">
        <v>2569</v>
      </c>
      <c r="C710" s="31" t="s">
        <v>885</v>
      </c>
      <c r="E710" s="1" t="s">
        <v>1599</v>
      </c>
      <c r="F710" s="1" t="s">
        <v>1960</v>
      </c>
      <c r="H710" s="168"/>
      <c r="I710" s="168"/>
    </row>
    <row r="711" spans="1:9" ht="48.6" customHeight="1">
      <c r="A711" s="30" t="s">
        <v>822</v>
      </c>
      <c r="B711" s="30" t="s">
        <v>2568</v>
      </c>
      <c r="C711" s="31" t="s">
        <v>884</v>
      </c>
      <c r="E711" s="1" t="s">
        <v>1322</v>
      </c>
      <c r="F711" s="1" t="s">
        <v>1961</v>
      </c>
      <c r="H711" s="130" t="s">
        <v>4232</v>
      </c>
      <c r="I711" s="130" t="s">
        <v>4233</v>
      </c>
    </row>
    <row r="712" spans="1:9" ht="48.6" customHeight="1">
      <c r="A712" s="30" t="s">
        <v>823</v>
      </c>
      <c r="B712" s="30" t="s">
        <v>2568</v>
      </c>
      <c r="C712" s="31" t="s">
        <v>884</v>
      </c>
      <c r="E712" s="1" t="s">
        <v>1375</v>
      </c>
      <c r="F712" s="1" t="s">
        <v>1879</v>
      </c>
      <c r="H712" s="169" t="s">
        <v>4235</v>
      </c>
      <c r="I712" s="166" t="s">
        <v>4236</v>
      </c>
    </row>
    <row r="713" spans="1:9" ht="48.6" customHeight="1">
      <c r="A713" s="30" t="s">
        <v>824</v>
      </c>
      <c r="B713" s="30" t="s">
        <v>2568</v>
      </c>
      <c r="C713" s="31" t="s">
        <v>884</v>
      </c>
      <c r="E713" s="1" t="s">
        <v>1321</v>
      </c>
      <c r="F713" s="1" t="s">
        <v>1790</v>
      </c>
      <c r="H713" s="170"/>
      <c r="I713" s="167"/>
    </row>
    <row r="714" spans="1:9" ht="48.6" customHeight="1">
      <c r="A714" s="30" t="s">
        <v>825</v>
      </c>
      <c r="B714" s="30" t="s">
        <v>2568</v>
      </c>
      <c r="C714" s="31" t="s">
        <v>884</v>
      </c>
      <c r="E714" s="1" t="s">
        <v>1376</v>
      </c>
      <c r="F714" s="1" t="s">
        <v>1684</v>
      </c>
      <c r="H714" s="171"/>
      <c r="I714" s="168"/>
    </row>
    <row r="715" spans="1:9" ht="48.6" customHeight="1">
      <c r="A715" s="30" t="s">
        <v>826</v>
      </c>
      <c r="B715" s="30" t="s">
        <v>2568</v>
      </c>
      <c r="C715" s="31" t="s">
        <v>884</v>
      </c>
      <c r="E715" s="1" t="s">
        <v>1376</v>
      </c>
      <c r="F715" s="1" t="s">
        <v>1681</v>
      </c>
      <c r="H715" s="166" t="s">
        <v>4234</v>
      </c>
      <c r="I715" s="166" t="s">
        <v>4237</v>
      </c>
    </row>
    <row r="716" spans="1:9" ht="48.6" customHeight="1">
      <c r="A716" s="30" t="s">
        <v>827</v>
      </c>
      <c r="B716" s="30" t="s">
        <v>2568</v>
      </c>
      <c r="C716" s="31" t="s">
        <v>884</v>
      </c>
      <c r="E716" s="1" t="s">
        <v>1376</v>
      </c>
      <c r="F716" s="1" t="s">
        <v>1962</v>
      </c>
      <c r="H716" s="167"/>
      <c r="I716" s="167"/>
    </row>
    <row r="717" spans="1:9" ht="48.6" customHeight="1">
      <c r="A717" s="30" t="s">
        <v>828</v>
      </c>
      <c r="B717" s="30" t="s">
        <v>2569</v>
      </c>
      <c r="C717" s="31" t="s">
        <v>885</v>
      </c>
      <c r="E717" s="1" t="s">
        <v>1376</v>
      </c>
      <c r="F717" s="1" t="s">
        <v>1681</v>
      </c>
      <c r="H717" s="168"/>
      <c r="I717" s="168"/>
    </row>
    <row r="718" spans="1:9" ht="48.6" customHeight="1">
      <c r="A718" s="30" t="s">
        <v>829</v>
      </c>
      <c r="B718" s="30" t="s">
        <v>2568</v>
      </c>
      <c r="C718" s="31" t="s">
        <v>884</v>
      </c>
      <c r="E718" s="1" t="s">
        <v>1376</v>
      </c>
      <c r="F718" s="1" t="s">
        <v>1962</v>
      </c>
      <c r="H718" s="130" t="s">
        <v>4232</v>
      </c>
      <c r="I718" s="130" t="s">
        <v>4233</v>
      </c>
    </row>
    <row r="719" spans="1:9" ht="48.6" customHeight="1">
      <c r="A719" s="30" t="s">
        <v>830</v>
      </c>
      <c r="B719" s="30" t="s">
        <v>2569</v>
      </c>
      <c r="C719" s="31" t="s">
        <v>885</v>
      </c>
      <c r="E719" s="1" t="s">
        <v>1376</v>
      </c>
      <c r="F719" s="1" t="s">
        <v>1681</v>
      </c>
      <c r="H719" s="169" t="s">
        <v>4235</v>
      </c>
      <c r="I719" s="166" t="s">
        <v>4236</v>
      </c>
    </row>
    <row r="720" spans="1:9" ht="48.6" customHeight="1">
      <c r="A720" s="30" t="s">
        <v>831</v>
      </c>
      <c r="B720" s="30" t="s">
        <v>2568</v>
      </c>
      <c r="C720" s="31" t="s">
        <v>884</v>
      </c>
      <c r="E720" s="1" t="s">
        <v>1375</v>
      </c>
      <c r="F720" s="1" t="s">
        <v>1963</v>
      </c>
      <c r="H720" s="170"/>
      <c r="I720" s="167"/>
    </row>
    <row r="721" spans="1:9" ht="48.6" customHeight="1">
      <c r="A721" s="30" t="s">
        <v>832</v>
      </c>
      <c r="B721" s="30" t="s">
        <v>2569</v>
      </c>
      <c r="C721" s="31" t="s">
        <v>885</v>
      </c>
      <c r="E721" s="1" t="s">
        <v>1425</v>
      </c>
      <c r="F721" s="1" t="s">
        <v>1964</v>
      </c>
      <c r="H721" s="171"/>
      <c r="I721" s="168"/>
    </row>
    <row r="722" spans="1:9" ht="48.6" customHeight="1">
      <c r="A722" s="30" t="s">
        <v>833</v>
      </c>
      <c r="B722" s="30" t="s">
        <v>2569</v>
      </c>
      <c r="C722" s="31" t="s">
        <v>885</v>
      </c>
      <c r="E722" s="1" t="s">
        <v>1388</v>
      </c>
      <c r="F722" s="1" t="s">
        <v>1639</v>
      </c>
      <c r="H722" s="166" t="s">
        <v>4234</v>
      </c>
      <c r="I722" s="166" t="s">
        <v>4237</v>
      </c>
    </row>
    <row r="723" spans="1:9" ht="48.6" customHeight="1">
      <c r="A723" s="30" t="s">
        <v>834</v>
      </c>
      <c r="B723" s="30" t="s">
        <v>2568</v>
      </c>
      <c r="C723" s="31" t="s">
        <v>884</v>
      </c>
      <c r="E723" s="1" t="s">
        <v>1375</v>
      </c>
      <c r="F723" s="1" t="s">
        <v>1636</v>
      </c>
      <c r="H723" s="167"/>
      <c r="I723" s="167"/>
    </row>
    <row r="724" spans="1:9" ht="48.6" customHeight="1">
      <c r="A724" s="30" t="s">
        <v>835</v>
      </c>
      <c r="B724" s="30" t="s">
        <v>2568</v>
      </c>
      <c r="C724" s="31" t="s">
        <v>884</v>
      </c>
      <c r="E724" s="1" t="s">
        <v>1388</v>
      </c>
      <c r="F724" s="1" t="s">
        <v>1636</v>
      </c>
      <c r="H724" s="168"/>
      <c r="I724" s="168"/>
    </row>
    <row r="725" spans="1:9" ht="48.6" customHeight="1">
      <c r="A725" s="30" t="s">
        <v>836</v>
      </c>
      <c r="B725" s="30" t="s">
        <v>2569</v>
      </c>
      <c r="C725" s="31" t="s">
        <v>885</v>
      </c>
      <c r="E725" s="1" t="s">
        <v>1388</v>
      </c>
      <c r="F725" s="1" t="s">
        <v>1636</v>
      </c>
      <c r="H725" s="130" t="s">
        <v>4232</v>
      </c>
      <c r="I725" s="130" t="s">
        <v>4233</v>
      </c>
    </row>
    <row r="726" spans="1:9" ht="48.6" customHeight="1">
      <c r="A726" s="30" t="s">
        <v>837</v>
      </c>
      <c r="B726" s="30" t="s">
        <v>2569</v>
      </c>
      <c r="C726" s="31" t="s">
        <v>885</v>
      </c>
      <c r="E726" s="1" t="s">
        <v>1388</v>
      </c>
      <c r="F726" s="1" t="s">
        <v>1791</v>
      </c>
      <c r="H726" s="169" t="s">
        <v>4235</v>
      </c>
      <c r="I726" s="166" t="s">
        <v>4236</v>
      </c>
    </row>
    <row r="727" spans="1:9" ht="48.6" customHeight="1">
      <c r="A727" s="30" t="s">
        <v>838</v>
      </c>
      <c r="B727" s="30" t="s">
        <v>2569</v>
      </c>
      <c r="C727" s="31" t="s">
        <v>885</v>
      </c>
      <c r="E727" s="1" t="s">
        <v>1388</v>
      </c>
      <c r="F727" s="1" t="s">
        <v>1965</v>
      </c>
      <c r="H727" s="170"/>
      <c r="I727" s="167"/>
    </row>
    <row r="728" spans="1:9" ht="48.6" customHeight="1">
      <c r="A728" s="30" t="s">
        <v>839</v>
      </c>
      <c r="B728" s="30" t="s">
        <v>2569</v>
      </c>
      <c r="C728" s="31" t="s">
        <v>885</v>
      </c>
      <c r="E728" s="1" t="s">
        <v>1388</v>
      </c>
      <c r="F728" s="1" t="s">
        <v>1794</v>
      </c>
      <c r="H728" s="171"/>
      <c r="I728" s="168"/>
    </row>
    <row r="729" spans="1:9" ht="48.6" customHeight="1">
      <c r="A729" s="30" t="s">
        <v>840</v>
      </c>
      <c r="B729" s="30" t="s">
        <v>2569</v>
      </c>
      <c r="C729" s="31" t="s">
        <v>885</v>
      </c>
      <c r="E729" s="1" t="s">
        <v>1425</v>
      </c>
      <c r="F729" s="1" t="s">
        <v>1966</v>
      </c>
      <c r="H729" s="166" t="s">
        <v>4234</v>
      </c>
      <c r="I729" s="166" t="s">
        <v>4237</v>
      </c>
    </row>
    <row r="730" spans="1:9" ht="48.6" customHeight="1">
      <c r="A730" s="30" t="s">
        <v>841</v>
      </c>
      <c r="B730" s="30" t="s">
        <v>2569</v>
      </c>
      <c r="C730" s="31" t="s">
        <v>885</v>
      </c>
      <c r="E730" s="1" t="s">
        <v>1425</v>
      </c>
      <c r="F730" s="1" t="s">
        <v>1967</v>
      </c>
      <c r="H730" s="167"/>
      <c r="I730" s="167"/>
    </row>
    <row r="731" spans="1:9" ht="48.6" customHeight="1">
      <c r="A731" s="30" t="s">
        <v>842</v>
      </c>
      <c r="B731" s="30" t="s">
        <v>2569</v>
      </c>
      <c r="C731" s="31" t="s">
        <v>885</v>
      </c>
      <c r="E731" s="1" t="s">
        <v>1425</v>
      </c>
      <c r="F731" s="1" t="s">
        <v>1856</v>
      </c>
      <c r="H731" s="168"/>
      <c r="I731" s="168"/>
    </row>
    <row r="732" spans="1:9" ht="48.6" customHeight="1">
      <c r="A732" s="30" t="s">
        <v>843</v>
      </c>
      <c r="B732" s="30" t="s">
        <v>2568</v>
      </c>
      <c r="C732" s="31" t="s">
        <v>884</v>
      </c>
      <c r="E732" s="1" t="s">
        <v>1320</v>
      </c>
      <c r="F732" s="1" t="s">
        <v>1645</v>
      </c>
      <c r="H732" s="130" t="s">
        <v>4232</v>
      </c>
      <c r="I732" s="130" t="s">
        <v>4233</v>
      </c>
    </row>
    <row r="733" spans="1:9" ht="48.6" customHeight="1">
      <c r="A733" s="30" t="s">
        <v>844</v>
      </c>
      <c r="B733" s="30" t="s">
        <v>2568</v>
      </c>
      <c r="C733" s="31" t="s">
        <v>884</v>
      </c>
      <c r="E733" s="1" t="s">
        <v>1322</v>
      </c>
      <c r="F733" s="1" t="s">
        <v>1879</v>
      </c>
      <c r="H733" s="169" t="s">
        <v>4235</v>
      </c>
      <c r="I733" s="166" t="s">
        <v>4236</v>
      </c>
    </row>
    <row r="734" spans="1:9" ht="48.6" customHeight="1">
      <c r="A734" s="30" t="s">
        <v>845</v>
      </c>
      <c r="B734" s="30" t="s">
        <v>2568</v>
      </c>
      <c r="C734" s="31" t="s">
        <v>884</v>
      </c>
      <c r="E734" s="1" t="s">
        <v>1375</v>
      </c>
      <c r="F734" s="1" t="s">
        <v>1883</v>
      </c>
      <c r="H734" s="170"/>
      <c r="I734" s="167"/>
    </row>
    <row r="735" spans="1:9" ht="48.6" customHeight="1">
      <c r="A735" s="30" t="s">
        <v>846</v>
      </c>
      <c r="B735" s="30" t="s">
        <v>2568</v>
      </c>
      <c r="C735" s="31" t="s">
        <v>884</v>
      </c>
      <c r="E735" s="1" t="s">
        <v>1320</v>
      </c>
      <c r="F735" s="1" t="s">
        <v>1968</v>
      </c>
      <c r="H735" s="171"/>
      <c r="I735" s="168"/>
    </row>
    <row r="736" spans="1:9" ht="48.6" customHeight="1">
      <c r="A736" s="30" t="s">
        <v>847</v>
      </c>
      <c r="B736" s="30" t="s">
        <v>2568</v>
      </c>
      <c r="C736" s="31" t="s">
        <v>884</v>
      </c>
      <c r="E736" s="1" t="s">
        <v>1375</v>
      </c>
      <c r="F736" s="1" t="s">
        <v>1969</v>
      </c>
      <c r="H736" s="166" t="s">
        <v>4234</v>
      </c>
      <c r="I736" s="166" t="s">
        <v>4237</v>
      </c>
    </row>
    <row r="737" spans="1:9" ht="48.6" customHeight="1">
      <c r="A737" s="30" t="s">
        <v>848</v>
      </c>
      <c r="B737" s="30" t="s">
        <v>2568</v>
      </c>
      <c r="C737" s="31" t="s">
        <v>884</v>
      </c>
      <c r="E737" s="1" t="s">
        <v>1322</v>
      </c>
      <c r="F737" s="1" t="s">
        <v>1970</v>
      </c>
      <c r="H737" s="167"/>
      <c r="I737" s="167"/>
    </row>
    <row r="738" spans="1:9" ht="48.6" customHeight="1">
      <c r="A738" s="30" t="s">
        <v>849</v>
      </c>
      <c r="B738" s="30" t="s">
        <v>2568</v>
      </c>
      <c r="C738" s="31" t="s">
        <v>884</v>
      </c>
      <c r="E738" s="1" t="s">
        <v>1375</v>
      </c>
      <c r="F738" s="1" t="s">
        <v>1971</v>
      </c>
      <c r="H738" s="168"/>
      <c r="I738" s="168"/>
    </row>
    <row r="739" spans="1:9" ht="48.6" customHeight="1">
      <c r="A739" s="30" t="s">
        <v>850</v>
      </c>
      <c r="B739" s="30" t="s">
        <v>2568</v>
      </c>
      <c r="C739" s="31" t="s">
        <v>884</v>
      </c>
      <c r="E739" s="1" t="s">
        <v>1322</v>
      </c>
      <c r="F739" s="1" t="s">
        <v>1639</v>
      </c>
      <c r="H739" s="130" t="s">
        <v>4232</v>
      </c>
      <c r="I739" s="130" t="s">
        <v>4233</v>
      </c>
    </row>
    <row r="740" spans="1:9" ht="48.6" customHeight="1">
      <c r="A740" s="30" t="s">
        <v>851</v>
      </c>
      <c r="B740" s="30" t="s">
        <v>2568</v>
      </c>
      <c r="C740" s="31" t="s">
        <v>884</v>
      </c>
      <c r="E740" s="1" t="s">
        <v>1320</v>
      </c>
      <c r="F740" s="1" t="s">
        <v>1972</v>
      </c>
      <c r="H740" s="169" t="s">
        <v>4235</v>
      </c>
      <c r="I740" s="166" t="s">
        <v>4236</v>
      </c>
    </row>
    <row r="741" spans="1:9" ht="48.6" customHeight="1">
      <c r="A741" s="30" t="s">
        <v>852</v>
      </c>
      <c r="B741" s="30" t="s">
        <v>2569</v>
      </c>
      <c r="C741" s="31" t="s">
        <v>885</v>
      </c>
      <c r="E741" s="1" t="s">
        <v>1320</v>
      </c>
      <c r="F741" s="1" t="s">
        <v>1728</v>
      </c>
      <c r="H741" s="170"/>
      <c r="I741" s="167"/>
    </row>
    <row r="742" spans="1:9" ht="48.6" customHeight="1">
      <c r="A742" s="30" t="s">
        <v>853</v>
      </c>
      <c r="B742" s="30" t="s">
        <v>2568</v>
      </c>
      <c r="C742" s="31" t="s">
        <v>884</v>
      </c>
      <c r="E742" s="1" t="s">
        <v>1320</v>
      </c>
      <c r="F742" s="1" t="s">
        <v>1688</v>
      </c>
      <c r="H742" s="171"/>
      <c r="I742" s="168"/>
    </row>
    <row r="743" spans="1:9" ht="48.6" customHeight="1">
      <c r="A743" s="30" t="s">
        <v>854</v>
      </c>
      <c r="B743" s="30" t="s">
        <v>2568</v>
      </c>
      <c r="C743" s="31" t="s">
        <v>884</v>
      </c>
      <c r="E743" s="1" t="s">
        <v>1600</v>
      </c>
      <c r="F743" s="1" t="s">
        <v>1791</v>
      </c>
      <c r="H743" s="166" t="s">
        <v>4234</v>
      </c>
      <c r="I743" s="166" t="s">
        <v>4237</v>
      </c>
    </row>
    <row r="744" spans="1:9" ht="48.6" customHeight="1">
      <c r="A744" s="30" t="s">
        <v>855</v>
      </c>
      <c r="B744" s="30" t="s">
        <v>2568</v>
      </c>
      <c r="C744" s="31" t="s">
        <v>884</v>
      </c>
      <c r="E744" s="1" t="s">
        <v>1601</v>
      </c>
      <c r="F744" s="1" t="s">
        <v>1791</v>
      </c>
      <c r="H744" s="167"/>
      <c r="I744" s="167"/>
    </row>
    <row r="745" spans="1:9" ht="48.6" customHeight="1">
      <c r="A745" s="30" t="s">
        <v>856</v>
      </c>
      <c r="B745" s="30" t="s">
        <v>2568</v>
      </c>
      <c r="C745" s="31" t="s">
        <v>884</v>
      </c>
      <c r="D745" s="1"/>
      <c r="E745" s="1" t="s">
        <v>1602</v>
      </c>
      <c r="F745" s="1" t="s">
        <v>1791</v>
      </c>
      <c r="H745" s="168"/>
      <c r="I745" s="168"/>
    </row>
    <row r="746" spans="1:9" ht="48.6" customHeight="1">
      <c r="A746" s="30" t="s">
        <v>857</v>
      </c>
      <c r="B746" s="30" t="s">
        <v>2568</v>
      </c>
      <c r="C746" s="31" t="s">
        <v>884</v>
      </c>
      <c r="E746" s="1" t="s">
        <v>1294</v>
      </c>
      <c r="F746" s="1" t="s">
        <v>2312</v>
      </c>
      <c r="H746" s="130" t="s">
        <v>4232</v>
      </c>
      <c r="I746" s="130" t="s">
        <v>4233</v>
      </c>
    </row>
    <row r="747" spans="1:9" ht="48.6" customHeight="1">
      <c r="A747" s="30" t="s">
        <v>858</v>
      </c>
      <c r="B747" s="30" t="s">
        <v>2568</v>
      </c>
      <c r="C747" s="31" t="s">
        <v>884</v>
      </c>
      <c r="E747" s="1" t="s">
        <v>1411</v>
      </c>
      <c r="F747" s="1" t="s">
        <v>2313</v>
      </c>
      <c r="H747" s="169" t="s">
        <v>4235</v>
      </c>
      <c r="I747" s="166" t="s">
        <v>4236</v>
      </c>
    </row>
    <row r="748" spans="1:9" ht="48.6" customHeight="1">
      <c r="A748" s="30" t="s">
        <v>859</v>
      </c>
      <c r="B748" s="30" t="s">
        <v>2568</v>
      </c>
      <c r="C748" s="31" t="s">
        <v>884</v>
      </c>
      <c r="D748" s="1"/>
      <c r="E748" s="1" t="s">
        <v>1410</v>
      </c>
      <c r="F748" s="1" t="s">
        <v>2174</v>
      </c>
      <c r="H748" s="170"/>
      <c r="I748" s="167"/>
    </row>
    <row r="749" spans="1:9" ht="48.6" customHeight="1">
      <c r="A749" s="30" t="s">
        <v>860</v>
      </c>
      <c r="B749" s="30" t="s">
        <v>2568</v>
      </c>
      <c r="C749" s="31" t="s">
        <v>884</v>
      </c>
      <c r="D749" s="1"/>
      <c r="E749" s="1" t="s">
        <v>1294</v>
      </c>
      <c r="F749" s="1" t="s">
        <v>2175</v>
      </c>
      <c r="H749" s="171"/>
      <c r="I749" s="168"/>
    </row>
    <row r="750" spans="1:9" ht="48.6" customHeight="1">
      <c r="A750" s="30" t="s">
        <v>861</v>
      </c>
      <c r="B750" s="30" t="s">
        <v>2568</v>
      </c>
      <c r="C750" s="31" t="s">
        <v>884</v>
      </c>
      <c r="E750" s="1" t="s">
        <v>1294</v>
      </c>
      <c r="F750" s="1" t="s">
        <v>2175</v>
      </c>
      <c r="H750" s="166" t="s">
        <v>4234</v>
      </c>
      <c r="I750" s="166" t="s">
        <v>4237</v>
      </c>
    </row>
    <row r="751" spans="1:9" ht="48.6" customHeight="1">
      <c r="A751" s="30" t="s">
        <v>862</v>
      </c>
      <c r="B751" s="30" t="s">
        <v>2568</v>
      </c>
      <c r="C751" s="31" t="s">
        <v>884</v>
      </c>
      <c r="E751" s="1" t="s">
        <v>1294</v>
      </c>
      <c r="F751" s="1" t="s">
        <v>1838</v>
      </c>
      <c r="H751" s="167"/>
      <c r="I751" s="167"/>
    </row>
    <row r="752" spans="1:9" ht="48.6" customHeight="1">
      <c r="A752" s="30" t="s">
        <v>863</v>
      </c>
      <c r="B752" s="30" t="s">
        <v>2568</v>
      </c>
      <c r="C752" s="31" t="s">
        <v>884</v>
      </c>
      <c r="E752" s="1">
        <v>2019</v>
      </c>
      <c r="F752" s="1" t="s">
        <v>1973</v>
      </c>
      <c r="H752" s="168"/>
      <c r="I752" s="168"/>
    </row>
    <row r="753" spans="1:9" ht="48.6" customHeight="1">
      <c r="A753" s="30" t="s">
        <v>864</v>
      </c>
      <c r="B753" s="30" t="s">
        <v>2568</v>
      </c>
      <c r="C753" s="31" t="s">
        <v>884</v>
      </c>
      <c r="E753" s="1" t="s">
        <v>1294</v>
      </c>
      <c r="F753" s="1" t="s">
        <v>1838</v>
      </c>
      <c r="H753" s="130" t="s">
        <v>4232</v>
      </c>
      <c r="I753" s="130" t="s">
        <v>4233</v>
      </c>
    </row>
    <row r="754" spans="1:9" ht="48.6" customHeight="1">
      <c r="A754" s="30" t="s">
        <v>865</v>
      </c>
      <c r="B754" s="30" t="s">
        <v>2568</v>
      </c>
      <c r="C754" s="31" t="s">
        <v>884</v>
      </c>
      <c r="E754" s="1" t="s">
        <v>1410</v>
      </c>
      <c r="F754" s="1" t="s">
        <v>1838</v>
      </c>
      <c r="H754" s="169" t="s">
        <v>4235</v>
      </c>
      <c r="I754" s="166" t="s">
        <v>4236</v>
      </c>
    </row>
    <row r="755" spans="1:9" ht="48.6" customHeight="1">
      <c r="A755" s="30" t="s">
        <v>866</v>
      </c>
      <c r="B755" s="30" t="s">
        <v>2568</v>
      </c>
      <c r="C755" s="31" t="s">
        <v>884</v>
      </c>
      <c r="E755" s="1" t="s">
        <v>1603</v>
      </c>
      <c r="F755" s="1" t="s">
        <v>1838</v>
      </c>
      <c r="H755" s="170"/>
      <c r="I755" s="167"/>
    </row>
    <row r="756" spans="1:9" ht="48.6" customHeight="1">
      <c r="A756" s="30" t="s">
        <v>867</v>
      </c>
      <c r="B756" s="30" t="s">
        <v>2568</v>
      </c>
      <c r="C756" s="31" t="s">
        <v>884</v>
      </c>
      <c r="E756" s="1" t="s">
        <v>2165</v>
      </c>
      <c r="F756" s="1" t="s">
        <v>2314</v>
      </c>
      <c r="H756" s="171"/>
      <c r="I756" s="168"/>
    </row>
    <row r="757" spans="1:9" ht="48.6" customHeight="1">
      <c r="A757" s="30" t="s">
        <v>868</v>
      </c>
      <c r="B757" s="30" t="s">
        <v>2568</v>
      </c>
      <c r="C757" s="31" t="s">
        <v>884</v>
      </c>
      <c r="E757" s="1" t="s">
        <v>2165</v>
      </c>
      <c r="F757" s="1" t="s">
        <v>2315</v>
      </c>
      <c r="H757" s="166" t="s">
        <v>4234</v>
      </c>
      <c r="I757" s="166" t="s">
        <v>4237</v>
      </c>
    </row>
    <row r="758" spans="1:9" ht="48.6" customHeight="1">
      <c r="A758" s="30" t="s">
        <v>869</v>
      </c>
      <c r="B758" s="30" t="s">
        <v>2568</v>
      </c>
      <c r="C758" s="31" t="s">
        <v>884</v>
      </c>
      <c r="E758" s="1" t="s">
        <v>2165</v>
      </c>
      <c r="F758" s="1" t="s">
        <v>1843</v>
      </c>
      <c r="H758" s="167"/>
      <c r="I758" s="167"/>
    </row>
    <row r="759" spans="1:9" ht="48.6" customHeight="1">
      <c r="A759" s="30" t="s">
        <v>870</v>
      </c>
      <c r="B759" s="30" t="s">
        <v>2568</v>
      </c>
      <c r="C759" s="31" t="s">
        <v>884</v>
      </c>
      <c r="E759" s="1" t="s">
        <v>2165</v>
      </c>
      <c r="F759" s="1" t="s">
        <v>2315</v>
      </c>
      <c r="H759" s="168"/>
      <c r="I759" s="168"/>
    </row>
    <row r="760" spans="1:9" ht="48.6" customHeight="1">
      <c r="A760" s="30" t="s">
        <v>871</v>
      </c>
      <c r="B760" s="30" t="s">
        <v>2569</v>
      </c>
      <c r="C760" s="31" t="s">
        <v>885</v>
      </c>
      <c r="E760" s="1" t="s">
        <v>2165</v>
      </c>
      <c r="F760" s="1" t="s">
        <v>1726</v>
      </c>
      <c r="H760" s="130" t="s">
        <v>4232</v>
      </c>
      <c r="I760" s="130" t="s">
        <v>4233</v>
      </c>
    </row>
    <row r="761" spans="1:9" ht="48.6" customHeight="1">
      <c r="A761" s="30" t="s">
        <v>872</v>
      </c>
      <c r="B761" s="30" t="s">
        <v>2568</v>
      </c>
      <c r="C761" s="31" t="s">
        <v>884</v>
      </c>
      <c r="E761" s="1" t="s">
        <v>2165</v>
      </c>
      <c r="F761" s="1" t="s">
        <v>1726</v>
      </c>
      <c r="H761" s="169" t="s">
        <v>4235</v>
      </c>
      <c r="I761" s="166" t="s">
        <v>4236</v>
      </c>
    </row>
    <row r="762" spans="1:9" ht="48.6" customHeight="1">
      <c r="A762" s="30" t="s">
        <v>873</v>
      </c>
      <c r="B762" s="30" t="s">
        <v>2568</v>
      </c>
      <c r="C762" s="31" t="s">
        <v>884</v>
      </c>
      <c r="E762" s="1" t="s">
        <v>2165</v>
      </c>
      <c r="F762" s="1" t="s">
        <v>1639</v>
      </c>
      <c r="H762" s="170"/>
      <c r="I762" s="167"/>
    </row>
    <row r="763" spans="1:9" ht="48.6" customHeight="1">
      <c r="A763" s="30" t="s">
        <v>874</v>
      </c>
      <c r="B763" s="30" t="s">
        <v>2568</v>
      </c>
      <c r="C763" s="31" t="s">
        <v>884</v>
      </c>
      <c r="E763" s="1" t="s">
        <v>2169</v>
      </c>
      <c r="F763" s="1" t="s">
        <v>1732</v>
      </c>
      <c r="H763" s="171"/>
      <c r="I763" s="168"/>
    </row>
    <row r="764" spans="1:9" ht="48.6" customHeight="1">
      <c r="A764" s="30" t="s">
        <v>875</v>
      </c>
      <c r="B764" s="30" t="s">
        <v>2568</v>
      </c>
      <c r="C764" s="31" t="s">
        <v>884</v>
      </c>
      <c r="E764" s="1" t="s">
        <v>2168</v>
      </c>
      <c r="F764" s="1" t="s">
        <v>2316</v>
      </c>
      <c r="H764" s="166" t="s">
        <v>4234</v>
      </c>
      <c r="I764" s="166" t="s">
        <v>4237</v>
      </c>
    </row>
    <row r="765" spans="1:9" ht="48.6" customHeight="1">
      <c r="A765" s="30" t="s">
        <v>876</v>
      </c>
      <c r="B765" s="30" t="s">
        <v>2568</v>
      </c>
      <c r="C765" s="31" t="s">
        <v>884</v>
      </c>
      <c r="E765" s="1" t="s">
        <v>2166</v>
      </c>
      <c r="F765" s="1" t="s">
        <v>2317</v>
      </c>
      <c r="H765" s="167"/>
      <c r="I765" s="167"/>
    </row>
    <row r="766" spans="1:9" ht="48.6" customHeight="1">
      <c r="A766" s="30" t="s">
        <v>877</v>
      </c>
      <c r="B766" s="30" t="s">
        <v>2568</v>
      </c>
      <c r="C766" s="31" t="s">
        <v>884</v>
      </c>
      <c r="E766" s="1" t="s">
        <v>2167</v>
      </c>
      <c r="F766" s="1" t="s">
        <v>2318</v>
      </c>
      <c r="H766" s="168"/>
      <c r="I766" s="168"/>
    </row>
    <row r="767" spans="1:9" ht="48.6" customHeight="1">
      <c r="A767" s="30" t="s">
        <v>878</v>
      </c>
      <c r="B767" s="30" t="s">
        <v>2568</v>
      </c>
      <c r="C767" s="31" t="s">
        <v>884</v>
      </c>
      <c r="F767" s="1" t="s">
        <v>2319</v>
      </c>
      <c r="H767" s="130" t="s">
        <v>4232</v>
      </c>
      <c r="I767" s="130" t="s">
        <v>4233</v>
      </c>
    </row>
    <row r="768" spans="1:9" ht="48.6" customHeight="1">
      <c r="A768" s="30" t="s">
        <v>879</v>
      </c>
      <c r="B768" s="30" t="s">
        <v>2568</v>
      </c>
      <c r="C768" s="31" t="s">
        <v>884</v>
      </c>
      <c r="F768" s="1" t="s">
        <v>2320</v>
      </c>
      <c r="H768" s="169" t="s">
        <v>4235</v>
      </c>
      <c r="I768" s="166" t="s">
        <v>4236</v>
      </c>
    </row>
    <row r="769" spans="1:9" ht="48.6" customHeight="1">
      <c r="A769" s="30" t="s">
        <v>880</v>
      </c>
      <c r="B769" s="30" t="s">
        <v>2568</v>
      </c>
      <c r="C769" s="31" t="s">
        <v>884</v>
      </c>
      <c r="F769" s="1" t="s">
        <v>1725</v>
      </c>
      <c r="H769" s="170"/>
      <c r="I769" s="167"/>
    </row>
    <row r="770" spans="1:9" ht="48.6" customHeight="1">
      <c r="A770" s="30" t="s">
        <v>881</v>
      </c>
      <c r="B770" s="30" t="s">
        <v>2568</v>
      </c>
      <c r="C770" s="31" t="s">
        <v>884</v>
      </c>
      <c r="F770" s="1" t="s">
        <v>2321</v>
      </c>
      <c r="H770" s="171"/>
      <c r="I770" s="168"/>
    </row>
    <row r="771" spans="1:9" ht="48.6" customHeight="1">
      <c r="A771" s="30" t="s">
        <v>882</v>
      </c>
      <c r="B771" s="30" t="s">
        <v>2568</v>
      </c>
      <c r="C771" s="31" t="s">
        <v>884</v>
      </c>
      <c r="F771" s="1" t="s">
        <v>2322</v>
      </c>
      <c r="H771" s="166" t="s">
        <v>4234</v>
      </c>
      <c r="I771" s="166" t="s">
        <v>4237</v>
      </c>
    </row>
    <row r="772" spans="1:9" ht="48.6" customHeight="1">
      <c r="A772" s="30" t="s">
        <v>2124</v>
      </c>
      <c r="B772" s="30" t="s">
        <v>2568</v>
      </c>
      <c r="C772" s="31" t="s">
        <v>884</v>
      </c>
      <c r="E772" s="1" t="s">
        <v>2176</v>
      </c>
      <c r="F772" s="1" t="s">
        <v>2323</v>
      </c>
      <c r="H772" s="167"/>
      <c r="I772" s="167"/>
    </row>
    <row r="773" spans="1:9" ht="48.6" customHeight="1">
      <c r="A773" s="30" t="s">
        <v>2125</v>
      </c>
      <c r="B773" s="30" t="s">
        <v>2568</v>
      </c>
      <c r="C773" s="31" t="s">
        <v>884</v>
      </c>
      <c r="E773" s="1" t="s">
        <v>1349</v>
      </c>
      <c r="F773" s="1" t="s">
        <v>1959</v>
      </c>
      <c r="H773" s="168"/>
      <c r="I773" s="168"/>
    </row>
    <row r="774" spans="1:9" ht="48.6" customHeight="1">
      <c r="A774" s="30" t="s">
        <v>2126</v>
      </c>
      <c r="B774" s="30" t="s">
        <v>2568</v>
      </c>
      <c r="C774" s="31" t="s">
        <v>884</v>
      </c>
      <c r="E774" s="1" t="s">
        <v>2178</v>
      </c>
      <c r="F774" s="1" t="s">
        <v>1959</v>
      </c>
      <c r="H774" s="130" t="s">
        <v>4232</v>
      </c>
      <c r="I774" s="130" t="s">
        <v>4233</v>
      </c>
    </row>
    <row r="775" spans="1:9" ht="48.6" customHeight="1">
      <c r="A775" s="30" t="s">
        <v>2127</v>
      </c>
      <c r="B775" s="30" t="s">
        <v>2568</v>
      </c>
      <c r="C775" s="31" t="s">
        <v>884</v>
      </c>
      <c r="E775" s="1" t="s">
        <v>1319</v>
      </c>
      <c r="F775" s="1" t="s">
        <v>1749</v>
      </c>
      <c r="H775" s="169" t="s">
        <v>4235</v>
      </c>
      <c r="I775" s="166" t="s">
        <v>4236</v>
      </c>
    </row>
    <row r="776" spans="1:9" ht="48.6" customHeight="1">
      <c r="A776" s="30" t="s">
        <v>2128</v>
      </c>
      <c r="B776" s="30" t="s">
        <v>2568</v>
      </c>
      <c r="C776" s="31" t="s">
        <v>884</v>
      </c>
      <c r="E776" s="1" t="s">
        <v>2177</v>
      </c>
      <c r="F776" s="1" t="s">
        <v>2324</v>
      </c>
      <c r="H776" s="170"/>
      <c r="I776" s="167"/>
    </row>
    <row r="777" spans="1:9" ht="48.6" customHeight="1">
      <c r="A777" s="30" t="s">
        <v>2129</v>
      </c>
      <c r="B777" s="30" t="s">
        <v>2568</v>
      </c>
      <c r="C777" s="31" t="s">
        <v>884</v>
      </c>
      <c r="F777" s="1" t="s">
        <v>2325</v>
      </c>
      <c r="H777" s="171"/>
      <c r="I777" s="168"/>
    </row>
    <row r="778" spans="1:9" ht="48.6" customHeight="1">
      <c r="A778" s="30" t="s">
        <v>2130</v>
      </c>
      <c r="B778" s="30" t="s">
        <v>2568</v>
      </c>
      <c r="C778" s="31" t="s">
        <v>884</v>
      </c>
      <c r="E778" s="1" t="s">
        <v>1349</v>
      </c>
      <c r="F778" s="1" t="s">
        <v>1682</v>
      </c>
      <c r="H778" s="166" t="s">
        <v>4234</v>
      </c>
      <c r="I778" s="166" t="s">
        <v>4237</v>
      </c>
    </row>
    <row r="779" spans="1:9" ht="48.6" customHeight="1">
      <c r="A779" s="30" t="s">
        <v>2131</v>
      </c>
      <c r="B779" s="30" t="s">
        <v>2568</v>
      </c>
      <c r="C779" s="31" t="s">
        <v>884</v>
      </c>
      <c r="F779" s="1" t="s">
        <v>2326</v>
      </c>
      <c r="H779" s="167"/>
      <c r="I779" s="167"/>
    </row>
    <row r="780" spans="1:9" ht="48.6" customHeight="1">
      <c r="A780" s="30" t="s">
        <v>2132</v>
      </c>
      <c r="B780" s="30" t="s">
        <v>2568</v>
      </c>
      <c r="C780" s="31" t="s">
        <v>884</v>
      </c>
      <c r="E780" s="1" t="s">
        <v>1596</v>
      </c>
      <c r="F780" s="1" t="s">
        <v>2327</v>
      </c>
      <c r="H780" s="168"/>
      <c r="I780" s="168"/>
    </row>
    <row r="781" spans="1:9" ht="48.6" customHeight="1">
      <c r="A781" s="30" t="s">
        <v>2133</v>
      </c>
      <c r="B781" s="30" t="s">
        <v>2568</v>
      </c>
      <c r="C781" s="31" t="s">
        <v>884</v>
      </c>
      <c r="F781" s="1" t="s">
        <v>2328</v>
      </c>
      <c r="H781" s="130" t="s">
        <v>4232</v>
      </c>
      <c r="I781" s="130" t="s">
        <v>4233</v>
      </c>
    </row>
    <row r="782" spans="1:9" ht="48.6" customHeight="1">
      <c r="A782" s="30" t="s">
        <v>2134</v>
      </c>
      <c r="B782" s="30" t="s">
        <v>2568</v>
      </c>
      <c r="C782" s="31" t="s">
        <v>884</v>
      </c>
      <c r="E782" s="1" t="s">
        <v>1319</v>
      </c>
      <c r="F782" s="1" t="s">
        <v>1965</v>
      </c>
      <c r="H782" s="169" t="s">
        <v>4235</v>
      </c>
      <c r="I782" s="166" t="s">
        <v>4236</v>
      </c>
    </row>
    <row r="783" spans="1:9" ht="48.6" customHeight="1">
      <c r="A783" s="30" t="s">
        <v>2135</v>
      </c>
      <c r="B783" s="30" t="s">
        <v>2568</v>
      </c>
      <c r="C783" s="31" t="s">
        <v>884</v>
      </c>
      <c r="F783" s="1" t="s">
        <v>2329</v>
      </c>
      <c r="H783" s="170"/>
      <c r="I783" s="167"/>
    </row>
    <row r="784" spans="1:9" ht="48.6" customHeight="1">
      <c r="A784" s="30" t="s">
        <v>2136</v>
      </c>
      <c r="B784" s="30" t="s">
        <v>2568</v>
      </c>
      <c r="C784" s="31" t="s">
        <v>884</v>
      </c>
      <c r="F784" s="1" t="s">
        <v>2329</v>
      </c>
      <c r="H784" s="171"/>
      <c r="I784" s="168"/>
    </row>
    <row r="785" spans="1:9" ht="48.6" customHeight="1">
      <c r="A785" s="30" t="s">
        <v>2137</v>
      </c>
      <c r="B785" s="30" t="s">
        <v>2568</v>
      </c>
      <c r="C785" s="31" t="s">
        <v>884</v>
      </c>
      <c r="F785" s="1" t="s">
        <v>2329</v>
      </c>
      <c r="H785" s="166" t="s">
        <v>4234</v>
      </c>
      <c r="I785" s="166" t="s">
        <v>4237</v>
      </c>
    </row>
    <row r="786" spans="1:9" ht="48.6" customHeight="1">
      <c r="A786" s="30" t="s">
        <v>2138</v>
      </c>
      <c r="B786" s="30" t="s">
        <v>2568</v>
      </c>
      <c r="C786" s="31" t="s">
        <v>884</v>
      </c>
      <c r="F786" s="1" t="s">
        <v>2329</v>
      </c>
      <c r="H786" s="167"/>
      <c r="I786" s="167"/>
    </row>
    <row r="787" spans="1:9" ht="48.6" customHeight="1">
      <c r="A787" s="30" t="s">
        <v>2139</v>
      </c>
      <c r="B787" s="30" t="s">
        <v>2568</v>
      </c>
      <c r="C787" s="31" t="s">
        <v>884</v>
      </c>
      <c r="E787" s="1" t="s">
        <v>1375</v>
      </c>
      <c r="F787" s="1" t="s">
        <v>1728</v>
      </c>
      <c r="H787" s="168"/>
      <c r="I787" s="168"/>
    </row>
    <row r="788" spans="1:9" ht="48.6" customHeight="1">
      <c r="A788" s="30" t="s">
        <v>2140</v>
      </c>
      <c r="B788" s="30" t="s">
        <v>2568</v>
      </c>
      <c r="C788" s="31" t="s">
        <v>884</v>
      </c>
      <c r="E788" s="1" t="s">
        <v>1322</v>
      </c>
      <c r="F788" s="1" t="s">
        <v>1728</v>
      </c>
      <c r="H788" s="130" t="s">
        <v>4232</v>
      </c>
      <c r="I788" s="130" t="s">
        <v>4233</v>
      </c>
    </row>
    <row r="789" spans="1:9" ht="48.6" customHeight="1">
      <c r="A789" s="30" t="s">
        <v>2141</v>
      </c>
      <c r="B789" s="30" t="s">
        <v>2568</v>
      </c>
      <c r="C789" s="31" t="s">
        <v>884</v>
      </c>
      <c r="F789" s="1" t="s">
        <v>1639</v>
      </c>
      <c r="H789" s="169" t="s">
        <v>4235</v>
      </c>
      <c r="I789" s="166" t="s">
        <v>4236</v>
      </c>
    </row>
    <row r="790" spans="1:9" ht="48.6" customHeight="1">
      <c r="A790" s="30" t="s">
        <v>2142</v>
      </c>
      <c r="B790" s="30" t="s">
        <v>2568</v>
      </c>
      <c r="C790" s="31" t="s">
        <v>884</v>
      </c>
      <c r="F790" s="1" t="s">
        <v>1645</v>
      </c>
      <c r="H790" s="170"/>
      <c r="I790" s="167"/>
    </row>
    <row r="791" spans="1:9" ht="48.6" customHeight="1">
      <c r="A791" s="30" t="s">
        <v>2143</v>
      </c>
      <c r="B791" s="30" t="s">
        <v>2568</v>
      </c>
      <c r="C791" s="31" t="s">
        <v>884</v>
      </c>
      <c r="F791" s="1" t="s">
        <v>1732</v>
      </c>
      <c r="H791" s="171"/>
      <c r="I791" s="168"/>
    </row>
    <row r="792" spans="1:9" ht="48.6" customHeight="1">
      <c r="A792" s="30" t="s">
        <v>2144</v>
      </c>
      <c r="B792" s="30" t="s">
        <v>2568</v>
      </c>
      <c r="C792" s="31" t="s">
        <v>884</v>
      </c>
      <c r="E792" s="1" t="s">
        <v>1332</v>
      </c>
      <c r="F792" s="1" t="s">
        <v>2315</v>
      </c>
      <c r="H792" s="166" t="s">
        <v>4234</v>
      </c>
      <c r="I792" s="166" t="s">
        <v>4237</v>
      </c>
    </row>
    <row r="793" spans="1:9" ht="48.6" customHeight="1">
      <c r="A793" s="30" t="s">
        <v>2145</v>
      </c>
      <c r="B793" s="30" t="s">
        <v>2568</v>
      </c>
      <c r="C793" s="31" t="s">
        <v>884</v>
      </c>
      <c r="E793" s="1" t="s">
        <v>1321</v>
      </c>
      <c r="F793" s="1" t="s">
        <v>1965</v>
      </c>
      <c r="H793" s="167"/>
      <c r="I793" s="167"/>
    </row>
    <row r="794" spans="1:9" ht="48.6" customHeight="1">
      <c r="A794" s="30" t="s">
        <v>2146</v>
      </c>
      <c r="B794" s="30" t="s">
        <v>2568</v>
      </c>
      <c r="C794" s="31" t="s">
        <v>884</v>
      </c>
      <c r="E794" s="1" t="s">
        <v>1321</v>
      </c>
      <c r="F794" s="1" t="s">
        <v>1966</v>
      </c>
      <c r="H794" s="168"/>
      <c r="I794" s="168"/>
    </row>
    <row r="795" spans="1:9" ht="48.6" customHeight="1">
      <c r="A795" s="30" t="s">
        <v>2147</v>
      </c>
      <c r="B795" s="30" t="s">
        <v>2568</v>
      </c>
      <c r="C795" s="31" t="s">
        <v>884</v>
      </c>
      <c r="E795" s="1" t="s">
        <v>1332</v>
      </c>
      <c r="F795" s="1" t="s">
        <v>2330</v>
      </c>
      <c r="H795" s="130" t="s">
        <v>4232</v>
      </c>
      <c r="I795" s="130" t="s">
        <v>4233</v>
      </c>
    </row>
    <row r="796" spans="1:9" ht="48.6" customHeight="1">
      <c r="A796" s="30" t="s">
        <v>2148</v>
      </c>
      <c r="B796" s="30" t="s">
        <v>2568</v>
      </c>
      <c r="C796" s="31" t="s">
        <v>884</v>
      </c>
      <c r="E796" s="1" t="s">
        <v>1321</v>
      </c>
      <c r="F796" s="1" t="s">
        <v>1965</v>
      </c>
      <c r="H796" s="169" t="s">
        <v>4235</v>
      </c>
      <c r="I796" s="166" t="s">
        <v>4236</v>
      </c>
    </row>
    <row r="797" spans="1:9" ht="48.6" customHeight="1">
      <c r="A797" s="30" t="s">
        <v>2149</v>
      </c>
      <c r="B797" s="30" t="s">
        <v>2568</v>
      </c>
      <c r="C797" s="31" t="s">
        <v>884</v>
      </c>
      <c r="E797" s="1" t="s">
        <v>1321</v>
      </c>
      <c r="F797" s="1" t="s">
        <v>2331</v>
      </c>
      <c r="H797" s="170"/>
      <c r="I797" s="167"/>
    </row>
    <row r="798" spans="1:9" ht="48.6" customHeight="1">
      <c r="A798" s="30" t="s">
        <v>2150</v>
      </c>
      <c r="B798" s="30" t="s">
        <v>2568</v>
      </c>
      <c r="C798" s="31" t="s">
        <v>884</v>
      </c>
      <c r="E798" s="1" t="s">
        <v>1321</v>
      </c>
      <c r="F798" s="1" t="s">
        <v>1694</v>
      </c>
      <c r="H798" s="171"/>
      <c r="I798" s="168"/>
    </row>
    <row r="799" spans="1:9" ht="48.6" customHeight="1">
      <c r="A799" s="30" t="s">
        <v>2151</v>
      </c>
      <c r="B799" s="30" t="s">
        <v>2568</v>
      </c>
      <c r="C799" s="31" t="s">
        <v>884</v>
      </c>
      <c r="E799" s="1" t="s">
        <v>1322</v>
      </c>
      <c r="F799" s="1" t="s">
        <v>2332</v>
      </c>
      <c r="H799" s="166" t="s">
        <v>4234</v>
      </c>
      <c r="I799" s="166" t="s">
        <v>4237</v>
      </c>
    </row>
    <row r="800" spans="1:9" ht="48.6" customHeight="1">
      <c r="A800" s="30" t="s">
        <v>2152</v>
      </c>
      <c r="B800" s="30" t="s">
        <v>2568</v>
      </c>
      <c r="C800" s="31" t="s">
        <v>884</v>
      </c>
      <c r="E800" s="1" t="s">
        <v>1322</v>
      </c>
      <c r="F800" s="1" t="s">
        <v>2179</v>
      </c>
      <c r="H800" s="167"/>
      <c r="I800" s="167"/>
    </row>
    <row r="801" spans="1:9" ht="48.6" customHeight="1">
      <c r="A801" s="30" t="s">
        <v>2153</v>
      </c>
      <c r="B801" s="30" t="s">
        <v>2568</v>
      </c>
      <c r="C801" s="31" t="s">
        <v>884</v>
      </c>
      <c r="E801" s="1" t="s">
        <v>1321</v>
      </c>
      <c r="F801" s="1" t="s">
        <v>1635</v>
      </c>
      <c r="H801" s="168"/>
      <c r="I801" s="168"/>
    </row>
    <row r="802" spans="1:9" ht="48.6" customHeight="1">
      <c r="A802" s="30" t="s">
        <v>2154</v>
      </c>
      <c r="B802" s="30" t="s">
        <v>2568</v>
      </c>
      <c r="C802" s="31" t="s">
        <v>884</v>
      </c>
      <c r="E802" s="1" t="s">
        <v>2180</v>
      </c>
      <c r="F802" s="1" t="s">
        <v>2333</v>
      </c>
      <c r="H802" s="130" t="s">
        <v>4232</v>
      </c>
      <c r="I802" s="130" t="s">
        <v>4233</v>
      </c>
    </row>
    <row r="803" spans="1:9" ht="48.6" customHeight="1">
      <c r="A803" s="30" t="s">
        <v>2155</v>
      </c>
      <c r="B803" s="30" t="s">
        <v>2568</v>
      </c>
      <c r="C803" s="31" t="s">
        <v>884</v>
      </c>
      <c r="F803" s="1" t="s">
        <v>2334</v>
      </c>
      <c r="H803" s="169" t="s">
        <v>4235</v>
      </c>
      <c r="I803" s="166" t="s">
        <v>4236</v>
      </c>
    </row>
    <row r="804" spans="1:9" ht="48.6" customHeight="1">
      <c r="A804" s="30" t="s">
        <v>2156</v>
      </c>
      <c r="B804" s="30" t="s">
        <v>2568</v>
      </c>
      <c r="C804" s="31" t="s">
        <v>884</v>
      </c>
      <c r="F804" s="1" t="s">
        <v>2335</v>
      </c>
      <c r="H804" s="170"/>
      <c r="I804" s="167"/>
    </row>
    <row r="805" spans="1:9" ht="48.6" customHeight="1">
      <c r="A805" s="30" t="s">
        <v>2157</v>
      </c>
      <c r="B805" s="30" t="s">
        <v>2568</v>
      </c>
      <c r="C805" s="31" t="s">
        <v>884</v>
      </c>
      <c r="F805" s="1" t="s">
        <v>2336</v>
      </c>
      <c r="H805" s="171"/>
      <c r="I805" s="168"/>
    </row>
    <row r="806" spans="1:9" ht="48.6" customHeight="1">
      <c r="A806" s="30" t="s">
        <v>2158</v>
      </c>
      <c r="B806" s="30" t="s">
        <v>2568</v>
      </c>
      <c r="C806" s="31" t="s">
        <v>884</v>
      </c>
      <c r="F806" s="1" t="s">
        <v>2337</v>
      </c>
      <c r="H806" s="166" t="s">
        <v>4234</v>
      </c>
      <c r="I806" s="166" t="s">
        <v>4237</v>
      </c>
    </row>
    <row r="807" spans="1:9" ht="48.6" customHeight="1">
      <c r="A807" s="30" t="s">
        <v>2159</v>
      </c>
      <c r="B807" s="30" t="s">
        <v>2568</v>
      </c>
      <c r="C807" s="31" t="s">
        <v>884</v>
      </c>
      <c r="E807" s="1" t="s">
        <v>1294</v>
      </c>
      <c r="F807" s="1" t="s">
        <v>2338</v>
      </c>
      <c r="H807" s="167"/>
      <c r="I807" s="167"/>
    </row>
    <row r="808" spans="1:9" ht="48.6" customHeight="1">
      <c r="A808" s="30" t="s">
        <v>2160</v>
      </c>
      <c r="B808" s="30" t="s">
        <v>2568</v>
      </c>
      <c r="C808" s="31" t="s">
        <v>884</v>
      </c>
      <c r="E808" s="1" t="s">
        <v>2181</v>
      </c>
      <c r="F808" s="1" t="s">
        <v>1635</v>
      </c>
      <c r="H808" s="168"/>
      <c r="I808" s="168"/>
    </row>
    <row r="809" spans="1:9" ht="48.6" customHeight="1">
      <c r="A809" s="30" t="s">
        <v>2161</v>
      </c>
      <c r="B809" s="30" t="s">
        <v>2568</v>
      </c>
      <c r="C809" s="31" t="s">
        <v>884</v>
      </c>
      <c r="F809" s="1" t="s">
        <v>2182</v>
      </c>
      <c r="H809" s="130" t="s">
        <v>4232</v>
      </c>
      <c r="I809" s="130" t="s">
        <v>4233</v>
      </c>
    </row>
    <row r="810" spans="1:9" ht="48.6" customHeight="1">
      <c r="A810" s="30" t="s">
        <v>2162</v>
      </c>
      <c r="B810" s="30" t="s">
        <v>2568</v>
      </c>
      <c r="C810" s="31" t="s">
        <v>884</v>
      </c>
      <c r="F810" s="1" t="s">
        <v>2339</v>
      </c>
      <c r="H810" s="169" t="s">
        <v>4235</v>
      </c>
      <c r="I810" s="166" t="s">
        <v>4236</v>
      </c>
    </row>
    <row r="811" spans="1:9" ht="48.6" customHeight="1">
      <c r="A811" s="30" t="s">
        <v>2163</v>
      </c>
      <c r="B811" s="30" t="s">
        <v>2568</v>
      </c>
      <c r="C811" s="31" t="s">
        <v>884</v>
      </c>
      <c r="F811" s="1" t="s">
        <v>1879</v>
      </c>
      <c r="H811" s="170"/>
      <c r="I811" s="167"/>
    </row>
    <row r="812" spans="1:9" ht="48.6" customHeight="1">
      <c r="A812" s="30" t="s">
        <v>2164</v>
      </c>
      <c r="B812" s="30" t="s">
        <v>2568</v>
      </c>
      <c r="C812" s="31" t="s">
        <v>884</v>
      </c>
      <c r="E812" s="1" t="s">
        <v>2181</v>
      </c>
      <c r="F812" s="1" t="s">
        <v>2340</v>
      </c>
      <c r="H812" s="171"/>
      <c r="I812" s="168"/>
    </row>
    <row r="813" spans="1:9" ht="48.6" customHeight="1">
      <c r="A813" s="30" t="s">
        <v>2183</v>
      </c>
      <c r="B813" s="30" t="s">
        <v>2568</v>
      </c>
      <c r="C813" s="31" t="s">
        <v>884</v>
      </c>
      <c r="E813" s="1" t="s">
        <v>2280</v>
      </c>
      <c r="F813" s="1" t="s">
        <v>2341</v>
      </c>
      <c r="H813" s="166" t="s">
        <v>4234</v>
      </c>
      <c r="I813" s="166" t="s">
        <v>4237</v>
      </c>
    </row>
    <row r="814" spans="1:9" ht="48.6" customHeight="1">
      <c r="A814" s="30" t="s">
        <v>2184</v>
      </c>
      <c r="B814" s="30" t="s">
        <v>2568</v>
      </c>
      <c r="C814" s="31" t="s">
        <v>884</v>
      </c>
      <c r="F814" s="1" t="s">
        <v>2342</v>
      </c>
      <c r="H814" s="167"/>
      <c r="I814" s="167"/>
    </row>
    <row r="815" spans="1:9" ht="48.6" customHeight="1">
      <c r="A815" s="30" t="s">
        <v>2185</v>
      </c>
      <c r="B815" s="30" t="s">
        <v>2568</v>
      </c>
      <c r="C815" s="31" t="s">
        <v>884</v>
      </c>
      <c r="F815" s="1" t="s">
        <v>2342</v>
      </c>
      <c r="H815" s="168"/>
      <c r="I815" s="168"/>
    </row>
    <row r="816" spans="1:9" ht="48.6" customHeight="1">
      <c r="A816" s="30" t="s">
        <v>2186</v>
      </c>
      <c r="B816" s="30" t="s">
        <v>2568</v>
      </c>
      <c r="C816" s="31" t="s">
        <v>884</v>
      </c>
      <c r="F816" s="1" t="s">
        <v>2343</v>
      </c>
      <c r="H816" s="130" t="s">
        <v>4232</v>
      </c>
      <c r="I816" s="130" t="s">
        <v>4233</v>
      </c>
    </row>
    <row r="817" spans="1:9" ht="48.6" customHeight="1">
      <c r="A817" s="30" t="s">
        <v>2187</v>
      </c>
      <c r="B817" s="30" t="s">
        <v>2568</v>
      </c>
      <c r="C817" s="31" t="s">
        <v>884</v>
      </c>
      <c r="F817" s="1" t="s">
        <v>1743</v>
      </c>
      <c r="H817" s="169" t="s">
        <v>4235</v>
      </c>
      <c r="I817" s="166" t="s">
        <v>4236</v>
      </c>
    </row>
    <row r="818" spans="1:9" ht="48.6" customHeight="1">
      <c r="A818" s="30" t="s">
        <v>2188</v>
      </c>
      <c r="B818" s="30" t="s">
        <v>2568</v>
      </c>
      <c r="C818" s="31" t="s">
        <v>884</v>
      </c>
      <c r="F818" s="1" t="s">
        <v>1775</v>
      </c>
      <c r="H818" s="170"/>
      <c r="I818" s="167"/>
    </row>
    <row r="819" spans="1:9" ht="48.6" customHeight="1">
      <c r="A819" s="30" t="s">
        <v>2189</v>
      </c>
      <c r="B819" s="30" t="s">
        <v>2568</v>
      </c>
      <c r="C819" s="31" t="s">
        <v>884</v>
      </c>
      <c r="F819" s="1" t="s">
        <v>2344</v>
      </c>
      <c r="H819" s="171"/>
      <c r="I819" s="168"/>
    </row>
    <row r="820" spans="1:9" ht="48.6" customHeight="1">
      <c r="A820" s="30" t="s">
        <v>2190</v>
      </c>
      <c r="B820" s="30" t="s">
        <v>2568</v>
      </c>
      <c r="C820" s="31" t="s">
        <v>884</v>
      </c>
      <c r="F820" s="1" t="s">
        <v>1783</v>
      </c>
      <c r="H820" s="166" t="s">
        <v>4234</v>
      </c>
      <c r="I820" s="166" t="s">
        <v>4237</v>
      </c>
    </row>
    <row r="821" spans="1:9" ht="48.6" customHeight="1">
      <c r="A821" s="30" t="s">
        <v>2191</v>
      </c>
      <c r="B821" s="30" t="s">
        <v>2568</v>
      </c>
      <c r="C821" s="31" t="s">
        <v>884</v>
      </c>
      <c r="E821" s="1" t="s">
        <v>1380</v>
      </c>
      <c r="F821" s="1" t="s">
        <v>1688</v>
      </c>
      <c r="H821" s="167"/>
      <c r="I821" s="167"/>
    </row>
    <row r="822" spans="1:9" ht="48.6" customHeight="1">
      <c r="A822" s="30" t="s">
        <v>2192</v>
      </c>
      <c r="B822" s="30" t="s">
        <v>2568</v>
      </c>
      <c r="C822" s="31" t="s">
        <v>884</v>
      </c>
      <c r="E822" s="1" t="s">
        <v>1380</v>
      </c>
      <c r="F822" s="1" t="s">
        <v>1688</v>
      </c>
      <c r="H822" s="168"/>
      <c r="I822" s="168"/>
    </row>
    <row r="823" spans="1:9" ht="48.6" customHeight="1">
      <c r="A823" s="30" t="s">
        <v>2193</v>
      </c>
      <c r="B823" s="30" t="s">
        <v>2568</v>
      </c>
      <c r="C823" s="31" t="s">
        <v>884</v>
      </c>
      <c r="E823" s="1" t="s">
        <v>1414</v>
      </c>
      <c r="F823" s="1" t="s">
        <v>1688</v>
      </c>
      <c r="H823" s="130" t="s">
        <v>4232</v>
      </c>
      <c r="I823" s="130" t="s">
        <v>4233</v>
      </c>
    </row>
    <row r="824" spans="1:9" ht="48.6" customHeight="1">
      <c r="A824" s="30" t="s">
        <v>2194</v>
      </c>
      <c r="B824" s="30" t="s">
        <v>2568</v>
      </c>
      <c r="C824" s="31" t="s">
        <v>884</v>
      </c>
      <c r="E824" s="1" t="s">
        <v>2281</v>
      </c>
      <c r="F824" s="1" t="s">
        <v>1690</v>
      </c>
      <c r="H824" s="169" t="s">
        <v>4235</v>
      </c>
      <c r="I824" s="166" t="s">
        <v>4236</v>
      </c>
    </row>
    <row r="825" spans="1:9" ht="48.6" customHeight="1">
      <c r="A825" s="30" t="s">
        <v>2195</v>
      </c>
      <c r="B825" s="30" t="s">
        <v>2568</v>
      </c>
      <c r="C825" s="31" t="s">
        <v>884</v>
      </c>
      <c r="F825" s="1" t="s">
        <v>2345</v>
      </c>
      <c r="H825" s="170"/>
      <c r="I825" s="167"/>
    </row>
    <row r="826" spans="1:9" ht="48.6" customHeight="1">
      <c r="A826" s="30" t="s">
        <v>2196</v>
      </c>
      <c r="B826" s="30" t="s">
        <v>2568</v>
      </c>
      <c r="C826" s="31" t="s">
        <v>884</v>
      </c>
      <c r="E826" s="1" t="s">
        <v>2282</v>
      </c>
      <c r="F826" s="1" t="s">
        <v>1635</v>
      </c>
      <c r="H826" s="171"/>
      <c r="I826" s="168"/>
    </row>
    <row r="827" spans="1:9" ht="48.6" customHeight="1">
      <c r="A827" s="30" t="s">
        <v>2197</v>
      </c>
      <c r="B827" s="30" t="s">
        <v>2568</v>
      </c>
      <c r="C827" s="31" t="s">
        <v>884</v>
      </c>
      <c r="E827" s="1" t="s">
        <v>2283</v>
      </c>
      <c r="F827" s="1" t="s">
        <v>1635</v>
      </c>
      <c r="H827" s="166" t="s">
        <v>4234</v>
      </c>
      <c r="I827" s="166" t="s">
        <v>4237</v>
      </c>
    </row>
    <row r="828" spans="1:9" ht="48.6" customHeight="1">
      <c r="A828" s="30" t="s">
        <v>2198</v>
      </c>
      <c r="B828" s="30" t="s">
        <v>2568</v>
      </c>
      <c r="C828" s="31" t="s">
        <v>884</v>
      </c>
      <c r="E828" s="1" t="s">
        <v>2284</v>
      </c>
      <c r="F828" s="1" t="s">
        <v>1635</v>
      </c>
      <c r="H828" s="167"/>
      <c r="I828" s="167"/>
    </row>
    <row r="829" spans="1:9" ht="48.6" customHeight="1">
      <c r="A829" s="30" t="s">
        <v>2199</v>
      </c>
      <c r="B829" s="30" t="s">
        <v>2568</v>
      </c>
      <c r="C829" s="31" t="s">
        <v>884</v>
      </c>
      <c r="F829" s="1" t="s">
        <v>1827</v>
      </c>
      <c r="H829" s="168"/>
      <c r="I829" s="168"/>
    </row>
    <row r="830" spans="1:9" ht="48.6" customHeight="1">
      <c r="A830" s="30" t="s">
        <v>2200</v>
      </c>
      <c r="B830" s="30" t="s">
        <v>2568</v>
      </c>
      <c r="C830" s="31" t="s">
        <v>884</v>
      </c>
      <c r="E830" s="1" t="s">
        <v>1321</v>
      </c>
      <c r="F830" s="1" t="s">
        <v>1688</v>
      </c>
      <c r="H830" s="130" t="s">
        <v>4232</v>
      </c>
      <c r="I830" s="130" t="s">
        <v>4233</v>
      </c>
    </row>
    <row r="831" spans="1:9" ht="48.6" customHeight="1">
      <c r="A831" s="30" t="s">
        <v>2201</v>
      </c>
      <c r="B831" s="30" t="s">
        <v>2568</v>
      </c>
      <c r="C831" s="31" t="s">
        <v>884</v>
      </c>
      <c r="F831" s="1" t="s">
        <v>1681</v>
      </c>
      <c r="H831" s="169" t="s">
        <v>4235</v>
      </c>
      <c r="I831" s="166" t="s">
        <v>4236</v>
      </c>
    </row>
    <row r="832" spans="1:9" ht="48.6" customHeight="1">
      <c r="A832" s="30" t="s">
        <v>2202</v>
      </c>
      <c r="B832" s="30" t="s">
        <v>2568</v>
      </c>
      <c r="C832" s="31" t="s">
        <v>884</v>
      </c>
      <c r="E832" s="1" t="s">
        <v>1419</v>
      </c>
      <c r="F832" s="1" t="s">
        <v>1688</v>
      </c>
      <c r="H832" s="170"/>
      <c r="I832" s="167"/>
    </row>
    <row r="833" spans="1:9" ht="48.6" customHeight="1">
      <c r="A833" s="30" t="s">
        <v>2203</v>
      </c>
      <c r="B833" s="30" t="s">
        <v>2568</v>
      </c>
      <c r="C833" s="31" t="s">
        <v>884</v>
      </c>
      <c r="F833" s="1" t="s">
        <v>1681</v>
      </c>
      <c r="H833" s="171"/>
      <c r="I833" s="168"/>
    </row>
    <row r="834" spans="1:9" ht="48.6" customHeight="1">
      <c r="A834" s="30" t="s">
        <v>2204</v>
      </c>
      <c r="B834" s="30" t="s">
        <v>2568</v>
      </c>
      <c r="C834" s="31" t="s">
        <v>884</v>
      </c>
      <c r="F834" s="1" t="s">
        <v>2346</v>
      </c>
      <c r="H834" s="166" t="s">
        <v>4234</v>
      </c>
      <c r="I834" s="166" t="s">
        <v>4237</v>
      </c>
    </row>
    <row r="835" spans="1:9" ht="48.6" customHeight="1">
      <c r="A835" s="30" t="s">
        <v>2205</v>
      </c>
      <c r="B835" s="30" t="s">
        <v>2568</v>
      </c>
      <c r="C835" s="31" t="s">
        <v>884</v>
      </c>
      <c r="F835" s="1" t="s">
        <v>1635</v>
      </c>
      <c r="H835" s="167"/>
      <c r="I835" s="167"/>
    </row>
    <row r="836" spans="1:9" ht="48.6" customHeight="1">
      <c r="A836" s="30" t="s">
        <v>2206</v>
      </c>
      <c r="B836" s="30" t="s">
        <v>2568</v>
      </c>
      <c r="C836" s="31" t="s">
        <v>884</v>
      </c>
      <c r="E836" s="1" t="s">
        <v>1431</v>
      </c>
      <c r="F836" s="1" t="s">
        <v>2315</v>
      </c>
      <c r="H836" s="168"/>
      <c r="I836" s="168"/>
    </row>
    <row r="837" spans="1:9" ht="48.6" customHeight="1">
      <c r="A837" s="30" t="s">
        <v>2207</v>
      </c>
      <c r="B837" s="30" t="s">
        <v>2568</v>
      </c>
      <c r="C837" s="31" t="s">
        <v>884</v>
      </c>
      <c r="F837" s="1" t="s">
        <v>2347</v>
      </c>
      <c r="H837" s="130" t="s">
        <v>4232</v>
      </c>
      <c r="I837" s="130" t="s">
        <v>4233</v>
      </c>
    </row>
    <row r="838" spans="1:9" ht="48.6" customHeight="1">
      <c r="A838" s="30" t="s">
        <v>2208</v>
      </c>
      <c r="B838" s="30" t="s">
        <v>2568</v>
      </c>
      <c r="C838" s="31" t="s">
        <v>884</v>
      </c>
      <c r="F838" s="1" t="s">
        <v>1726</v>
      </c>
      <c r="H838" s="169" t="s">
        <v>4235</v>
      </c>
      <c r="I838" s="166" t="s">
        <v>4236</v>
      </c>
    </row>
    <row r="839" spans="1:9" ht="48.6" customHeight="1">
      <c r="A839" s="30" t="s">
        <v>2209</v>
      </c>
      <c r="B839" s="30" t="s">
        <v>2568</v>
      </c>
      <c r="C839" s="31" t="s">
        <v>884</v>
      </c>
      <c r="E839" s="1" t="s">
        <v>2285</v>
      </c>
      <c r="F839" s="1" t="s">
        <v>1635</v>
      </c>
      <c r="H839" s="170"/>
      <c r="I839" s="167"/>
    </row>
    <row r="840" spans="1:9" ht="48.6" customHeight="1">
      <c r="A840" s="30" t="s">
        <v>2210</v>
      </c>
      <c r="B840" s="30" t="s">
        <v>2568</v>
      </c>
      <c r="C840" s="31" t="s">
        <v>884</v>
      </c>
      <c r="E840" s="1" t="s">
        <v>2286</v>
      </c>
      <c r="F840" s="1" t="s">
        <v>2348</v>
      </c>
      <c r="H840" s="171"/>
      <c r="I840" s="168"/>
    </row>
    <row r="841" spans="1:9" ht="48.6" customHeight="1">
      <c r="A841" s="30" t="s">
        <v>2211</v>
      </c>
      <c r="B841" s="30" t="s">
        <v>2568</v>
      </c>
      <c r="C841" s="31" t="s">
        <v>884</v>
      </c>
      <c r="E841" s="1" t="s">
        <v>2287</v>
      </c>
      <c r="F841" s="1" t="s">
        <v>1914</v>
      </c>
      <c r="H841" s="166" t="s">
        <v>4234</v>
      </c>
      <c r="I841" s="166" t="s">
        <v>4237</v>
      </c>
    </row>
    <row r="842" spans="1:9" ht="48.6" customHeight="1">
      <c r="A842" s="30" t="s">
        <v>2212</v>
      </c>
      <c r="B842" s="30" t="s">
        <v>2568</v>
      </c>
      <c r="C842" s="31" t="s">
        <v>884</v>
      </c>
      <c r="F842" s="1" t="s">
        <v>1901</v>
      </c>
      <c r="H842" s="167"/>
      <c r="I842" s="167"/>
    </row>
    <row r="843" spans="1:9" ht="48.6" customHeight="1">
      <c r="A843" s="30" t="s">
        <v>2213</v>
      </c>
      <c r="B843" s="30" t="s">
        <v>2568</v>
      </c>
      <c r="C843" s="31" t="s">
        <v>884</v>
      </c>
      <c r="E843" s="1" t="s">
        <v>2288</v>
      </c>
      <c r="F843" s="1" t="s">
        <v>2348</v>
      </c>
      <c r="H843" s="168"/>
      <c r="I843" s="168"/>
    </row>
    <row r="844" spans="1:9" ht="48.6" customHeight="1">
      <c r="A844" s="30" t="s">
        <v>2214</v>
      </c>
      <c r="B844" s="30" t="s">
        <v>2568</v>
      </c>
      <c r="C844" s="31" t="s">
        <v>884</v>
      </c>
      <c r="E844" s="1" t="s">
        <v>2289</v>
      </c>
      <c r="F844" s="1" t="s">
        <v>2349</v>
      </c>
      <c r="H844" s="130" t="s">
        <v>4232</v>
      </c>
      <c r="I844" s="130" t="s">
        <v>4233</v>
      </c>
    </row>
    <row r="845" spans="1:9" ht="48.6" customHeight="1">
      <c r="A845" s="30" t="s">
        <v>2215</v>
      </c>
      <c r="B845" s="30" t="s">
        <v>2568</v>
      </c>
      <c r="C845" s="31" t="s">
        <v>884</v>
      </c>
      <c r="E845" s="1" t="s">
        <v>2290</v>
      </c>
      <c r="F845" s="1" t="s">
        <v>2350</v>
      </c>
      <c r="H845" s="169" t="s">
        <v>4235</v>
      </c>
      <c r="I845" s="166" t="s">
        <v>4236</v>
      </c>
    </row>
    <row r="846" spans="1:9" ht="48.6" customHeight="1">
      <c r="A846" s="30" t="s">
        <v>2216</v>
      </c>
      <c r="B846" s="30" t="s">
        <v>2568</v>
      </c>
      <c r="C846" s="31" t="s">
        <v>884</v>
      </c>
      <c r="E846" s="1" t="s">
        <v>2291</v>
      </c>
      <c r="F846" s="1" t="s">
        <v>2348</v>
      </c>
      <c r="H846" s="170"/>
      <c r="I846" s="167"/>
    </row>
    <row r="847" spans="1:9" ht="48.6" customHeight="1">
      <c r="A847" s="30" t="s">
        <v>2217</v>
      </c>
      <c r="B847" s="30" t="s">
        <v>2568</v>
      </c>
      <c r="C847" s="31" t="s">
        <v>884</v>
      </c>
      <c r="E847" s="1" t="s">
        <v>2292</v>
      </c>
      <c r="F847" s="1" t="s">
        <v>2348</v>
      </c>
      <c r="H847" s="171"/>
      <c r="I847" s="168"/>
    </row>
    <row r="848" spans="1:9" ht="48.6" customHeight="1">
      <c r="A848" s="30" t="s">
        <v>2218</v>
      </c>
      <c r="B848" s="30" t="s">
        <v>2568</v>
      </c>
      <c r="C848" s="31" t="s">
        <v>884</v>
      </c>
      <c r="E848" s="1" t="s">
        <v>2293</v>
      </c>
      <c r="F848" s="1" t="s">
        <v>2348</v>
      </c>
      <c r="H848" s="166" t="s">
        <v>4234</v>
      </c>
      <c r="I848" s="166" t="s">
        <v>4237</v>
      </c>
    </row>
    <row r="849" spans="1:9" ht="48.6" customHeight="1">
      <c r="A849" s="30" t="s">
        <v>2219</v>
      </c>
      <c r="B849" s="30" t="s">
        <v>2568</v>
      </c>
      <c r="C849" s="31" t="s">
        <v>884</v>
      </c>
      <c r="E849" s="1" t="s">
        <v>2294</v>
      </c>
      <c r="F849" s="1" t="s">
        <v>2351</v>
      </c>
      <c r="H849" s="167"/>
      <c r="I849" s="167"/>
    </row>
    <row r="850" spans="1:9" ht="48.6" customHeight="1">
      <c r="A850" s="30" t="s">
        <v>2220</v>
      </c>
      <c r="B850" s="30" t="s">
        <v>2568</v>
      </c>
      <c r="C850" s="31" t="s">
        <v>884</v>
      </c>
      <c r="E850" s="1" t="s">
        <v>1545</v>
      </c>
      <c r="F850" s="1" t="s">
        <v>2295</v>
      </c>
      <c r="H850" s="168"/>
      <c r="I850" s="168"/>
    </row>
    <row r="851" spans="1:9" ht="48.6" customHeight="1">
      <c r="A851" s="30" t="s">
        <v>2221</v>
      </c>
      <c r="B851" s="30" t="s">
        <v>2568</v>
      </c>
      <c r="C851" s="31" t="s">
        <v>884</v>
      </c>
      <c r="E851" s="1" t="s">
        <v>2294</v>
      </c>
      <c r="F851" s="1" t="s">
        <v>2351</v>
      </c>
      <c r="H851" s="130" t="s">
        <v>4232</v>
      </c>
      <c r="I851" s="130" t="s">
        <v>4233</v>
      </c>
    </row>
    <row r="852" spans="1:9" ht="48.6" customHeight="1">
      <c r="A852" s="30" t="s">
        <v>2222</v>
      </c>
      <c r="B852" s="30" t="s">
        <v>2568</v>
      </c>
      <c r="C852" s="31" t="s">
        <v>884</v>
      </c>
      <c r="E852" s="1" t="s">
        <v>1321</v>
      </c>
      <c r="F852" s="1" t="s">
        <v>1899</v>
      </c>
      <c r="H852" s="169" t="s">
        <v>4235</v>
      </c>
      <c r="I852" s="166" t="s">
        <v>4236</v>
      </c>
    </row>
    <row r="853" spans="1:9" ht="48.6" customHeight="1">
      <c r="A853" s="30" t="s">
        <v>2223</v>
      </c>
      <c r="B853" s="30" t="s">
        <v>2568</v>
      </c>
      <c r="C853" s="31" t="s">
        <v>884</v>
      </c>
      <c r="E853" s="1" t="s">
        <v>2181</v>
      </c>
      <c r="F853" s="1" t="s">
        <v>2352</v>
      </c>
      <c r="H853" s="170"/>
      <c r="I853" s="167"/>
    </row>
    <row r="854" spans="1:9" ht="48.6" customHeight="1">
      <c r="A854" s="30" t="s">
        <v>2224</v>
      </c>
      <c r="B854" s="30" t="s">
        <v>2568</v>
      </c>
      <c r="C854" s="31" t="s">
        <v>884</v>
      </c>
      <c r="E854" s="1" t="s">
        <v>2296</v>
      </c>
      <c r="F854" s="1" t="s">
        <v>1791</v>
      </c>
      <c r="H854" s="171"/>
      <c r="I854" s="168"/>
    </row>
    <row r="855" spans="1:9" ht="48.6" customHeight="1">
      <c r="A855" s="30" t="s">
        <v>2225</v>
      </c>
      <c r="B855" s="30" t="s">
        <v>2568</v>
      </c>
      <c r="C855" s="31" t="s">
        <v>884</v>
      </c>
      <c r="E855" s="1" t="s">
        <v>2297</v>
      </c>
      <c r="F855" s="1" t="s">
        <v>1966</v>
      </c>
      <c r="H855" s="166" t="s">
        <v>4234</v>
      </c>
      <c r="I855" s="166" t="s">
        <v>4237</v>
      </c>
    </row>
    <row r="856" spans="1:9" ht="48.6" customHeight="1">
      <c r="A856" s="30" t="s">
        <v>2226</v>
      </c>
      <c r="B856" s="30" t="s">
        <v>2568</v>
      </c>
      <c r="C856" s="31" t="s">
        <v>884</v>
      </c>
      <c r="E856" s="1" t="s">
        <v>2298</v>
      </c>
      <c r="F856" s="1" t="s">
        <v>1965</v>
      </c>
      <c r="H856" s="167"/>
      <c r="I856" s="167"/>
    </row>
    <row r="857" spans="1:9" ht="48.6" customHeight="1">
      <c r="A857" s="30" t="s">
        <v>2227</v>
      </c>
      <c r="B857" s="30" t="s">
        <v>2568</v>
      </c>
      <c r="C857" s="31" t="s">
        <v>884</v>
      </c>
      <c r="F857" s="1" t="s">
        <v>1919</v>
      </c>
      <c r="H857" s="168"/>
      <c r="I857" s="168"/>
    </row>
    <row r="858" spans="1:9" ht="48.6" customHeight="1">
      <c r="A858" s="30" t="s">
        <v>2228</v>
      </c>
      <c r="B858" s="30" t="s">
        <v>2568</v>
      </c>
      <c r="C858" s="31" t="s">
        <v>884</v>
      </c>
      <c r="E858" s="1" t="s">
        <v>2299</v>
      </c>
      <c r="F858" s="1" t="s">
        <v>1816</v>
      </c>
      <c r="H858" s="130" t="s">
        <v>4232</v>
      </c>
      <c r="I858" s="130" t="s">
        <v>4233</v>
      </c>
    </row>
    <row r="859" spans="1:9" ht="48.6" customHeight="1">
      <c r="A859" s="30" t="s">
        <v>2229</v>
      </c>
      <c r="B859" s="30" t="s">
        <v>2568</v>
      </c>
      <c r="C859" s="31" t="s">
        <v>884</v>
      </c>
      <c r="E859" s="1" t="s">
        <v>2300</v>
      </c>
      <c r="H859" s="169" t="s">
        <v>4235</v>
      </c>
      <c r="I859" s="166" t="s">
        <v>4236</v>
      </c>
    </row>
    <row r="860" spans="1:9" ht="48.6" customHeight="1">
      <c r="A860" s="30" t="s">
        <v>2230</v>
      </c>
      <c r="B860" s="30" t="s">
        <v>2568</v>
      </c>
      <c r="C860" s="31" t="s">
        <v>884</v>
      </c>
      <c r="E860" s="1" t="s">
        <v>2301</v>
      </c>
      <c r="H860" s="170"/>
      <c r="I860" s="167"/>
    </row>
    <row r="861" spans="1:9" ht="48.6" customHeight="1">
      <c r="A861" s="30" t="s">
        <v>2231</v>
      </c>
      <c r="B861" s="30" t="s">
        <v>2568</v>
      </c>
      <c r="C861" s="31" t="s">
        <v>884</v>
      </c>
      <c r="E861" s="1" t="s">
        <v>2302</v>
      </c>
      <c r="H861" s="171"/>
      <c r="I861" s="168"/>
    </row>
    <row r="862" spans="1:9" ht="48.6" customHeight="1">
      <c r="A862" s="30" t="s">
        <v>2232</v>
      </c>
      <c r="B862" s="30" t="s">
        <v>2568</v>
      </c>
      <c r="C862" s="31" t="s">
        <v>884</v>
      </c>
      <c r="E862" s="1" t="s">
        <v>2303</v>
      </c>
      <c r="F862" s="1" t="s">
        <v>1816</v>
      </c>
      <c r="H862" s="166" t="s">
        <v>4234</v>
      </c>
      <c r="I862" s="166" t="s">
        <v>4237</v>
      </c>
    </row>
    <row r="863" spans="1:9" ht="48.6" customHeight="1">
      <c r="A863" s="30" t="s">
        <v>2233</v>
      </c>
      <c r="B863" s="30" t="s">
        <v>2568</v>
      </c>
      <c r="C863" s="31" t="s">
        <v>884</v>
      </c>
      <c r="E863" s="1" t="s">
        <v>3667</v>
      </c>
      <c r="F863" s="1" t="s">
        <v>1645</v>
      </c>
      <c r="H863" s="167"/>
      <c r="I863" s="167"/>
    </row>
    <row r="864" spans="1:9" ht="48.6" customHeight="1">
      <c r="A864" s="30" t="s">
        <v>2234</v>
      </c>
      <c r="B864" s="30" t="s">
        <v>2568</v>
      </c>
      <c r="C864" s="31" t="s">
        <v>884</v>
      </c>
      <c r="E864" s="1" t="s">
        <v>3668</v>
      </c>
      <c r="F864" s="1" t="s">
        <v>2353</v>
      </c>
      <c r="H864" s="168"/>
      <c r="I864" s="168"/>
    </row>
    <row r="865" spans="1:9" ht="48.6" customHeight="1">
      <c r="A865" s="30" t="s">
        <v>2235</v>
      </c>
      <c r="B865" s="30" t="s">
        <v>2568</v>
      </c>
      <c r="C865" s="31" t="s">
        <v>884</v>
      </c>
      <c r="E865" s="1" t="s">
        <v>3668</v>
      </c>
      <c r="F865" s="1" t="s">
        <v>1635</v>
      </c>
      <c r="H865" s="130" t="s">
        <v>4232</v>
      </c>
      <c r="I865" s="130" t="s">
        <v>4233</v>
      </c>
    </row>
    <row r="866" spans="1:9" ht="48.6" customHeight="1">
      <c r="A866" s="30" t="s">
        <v>2236</v>
      </c>
      <c r="B866" s="30" t="s">
        <v>2568</v>
      </c>
      <c r="C866" s="31" t="s">
        <v>884</v>
      </c>
      <c r="E866" s="1" t="s">
        <v>3668</v>
      </c>
      <c r="F866" s="1" t="s">
        <v>1754</v>
      </c>
      <c r="H866" s="169" t="s">
        <v>4235</v>
      </c>
      <c r="I866" s="166" t="s">
        <v>4236</v>
      </c>
    </row>
    <row r="867" spans="1:9" ht="48.6" customHeight="1">
      <c r="A867" s="30" t="s">
        <v>2237</v>
      </c>
      <c r="B867" s="30" t="s">
        <v>2568</v>
      </c>
      <c r="C867" s="31" t="s">
        <v>884</v>
      </c>
      <c r="E867" s="1" t="s">
        <v>3668</v>
      </c>
      <c r="F867" s="1" t="s">
        <v>1811</v>
      </c>
      <c r="H867" s="170"/>
      <c r="I867" s="167"/>
    </row>
    <row r="868" spans="1:9" ht="48.6" customHeight="1">
      <c r="A868" s="30" t="s">
        <v>2238</v>
      </c>
      <c r="B868" s="30" t="s">
        <v>2568</v>
      </c>
      <c r="C868" s="31" t="s">
        <v>884</v>
      </c>
      <c r="F868" s="1" t="s">
        <v>2354</v>
      </c>
      <c r="H868" s="171"/>
      <c r="I868" s="168"/>
    </row>
    <row r="869" spans="1:9" ht="48.6" customHeight="1">
      <c r="A869" s="30" t="s">
        <v>2239</v>
      </c>
      <c r="B869" s="30" t="s">
        <v>2568</v>
      </c>
      <c r="C869" s="31" t="s">
        <v>884</v>
      </c>
      <c r="E869" s="1" t="s">
        <v>2304</v>
      </c>
      <c r="F869" s="1" t="s">
        <v>1688</v>
      </c>
      <c r="H869" s="166" t="s">
        <v>4234</v>
      </c>
      <c r="I869" s="166" t="s">
        <v>4237</v>
      </c>
    </row>
    <row r="870" spans="1:9" ht="48.6" customHeight="1">
      <c r="A870" s="30" t="s">
        <v>2240</v>
      </c>
      <c r="B870" s="30" t="s">
        <v>2568</v>
      </c>
      <c r="C870" s="31" t="s">
        <v>884</v>
      </c>
      <c r="E870" s="1" t="s">
        <v>2305</v>
      </c>
      <c r="F870" s="1" t="s">
        <v>1688</v>
      </c>
      <c r="H870" s="167"/>
      <c r="I870" s="167"/>
    </row>
    <row r="871" spans="1:9" ht="48.6" customHeight="1">
      <c r="A871" s="30" t="s">
        <v>2241</v>
      </c>
      <c r="B871" s="30" t="s">
        <v>2568</v>
      </c>
      <c r="C871" s="31" t="s">
        <v>884</v>
      </c>
      <c r="F871" s="1" t="s">
        <v>2354</v>
      </c>
      <c r="H871" s="168"/>
      <c r="I871" s="168"/>
    </row>
    <row r="872" spans="1:9" ht="48.6" customHeight="1">
      <c r="A872" s="30" t="s">
        <v>2242</v>
      </c>
      <c r="B872" s="30" t="s">
        <v>2568</v>
      </c>
      <c r="C872" s="31" t="s">
        <v>884</v>
      </c>
      <c r="E872" s="1" t="s">
        <v>2288</v>
      </c>
      <c r="F872" s="1" t="s">
        <v>1688</v>
      </c>
      <c r="H872" s="130" t="s">
        <v>4232</v>
      </c>
      <c r="I872" s="130" t="s">
        <v>4233</v>
      </c>
    </row>
    <row r="873" spans="1:9" ht="48.6" customHeight="1">
      <c r="A873" s="30" t="s">
        <v>2243</v>
      </c>
      <c r="B873" s="30" t="s">
        <v>2568</v>
      </c>
      <c r="C873" s="31" t="s">
        <v>884</v>
      </c>
      <c r="E873" s="1" t="s">
        <v>2303</v>
      </c>
      <c r="F873" s="1" t="s">
        <v>1635</v>
      </c>
      <c r="H873" s="169" t="s">
        <v>4235</v>
      </c>
      <c r="I873" s="166" t="s">
        <v>4236</v>
      </c>
    </row>
    <row r="874" spans="1:9" ht="48.6" customHeight="1">
      <c r="A874" s="30" t="s">
        <v>2244</v>
      </c>
      <c r="B874" s="30" t="s">
        <v>2568</v>
      </c>
      <c r="C874" s="31" t="s">
        <v>884</v>
      </c>
      <c r="E874" s="1" t="s">
        <v>2302</v>
      </c>
      <c r="F874" s="1" t="s">
        <v>1681</v>
      </c>
      <c r="H874" s="170"/>
      <c r="I874" s="167"/>
    </row>
    <row r="875" spans="1:9" ht="48.6" customHeight="1">
      <c r="A875" s="30" t="s">
        <v>2245</v>
      </c>
      <c r="B875" s="30" t="s">
        <v>2568</v>
      </c>
      <c r="C875" s="31" t="s">
        <v>884</v>
      </c>
      <c r="E875" s="1" t="s">
        <v>2301</v>
      </c>
      <c r="F875" s="1" t="s">
        <v>1635</v>
      </c>
      <c r="H875" s="171"/>
      <c r="I875" s="168"/>
    </row>
    <row r="876" spans="1:9" ht="48.6" customHeight="1">
      <c r="A876" s="30" t="s">
        <v>2246</v>
      </c>
      <c r="B876" s="30" t="s">
        <v>2568</v>
      </c>
      <c r="C876" s="31" t="s">
        <v>884</v>
      </c>
      <c r="E876" s="1" t="s">
        <v>2300</v>
      </c>
      <c r="F876" s="1" t="s">
        <v>1681</v>
      </c>
      <c r="H876" s="166" t="s">
        <v>4234</v>
      </c>
      <c r="I876" s="166" t="s">
        <v>4237</v>
      </c>
    </row>
    <row r="877" spans="1:9" ht="48.6" customHeight="1">
      <c r="A877" s="30" t="s">
        <v>2247</v>
      </c>
      <c r="B877" s="30" t="s">
        <v>2568</v>
      </c>
      <c r="C877" s="31" t="s">
        <v>884</v>
      </c>
      <c r="E877" s="1" t="s">
        <v>2299</v>
      </c>
      <c r="F877" s="1" t="s">
        <v>1635</v>
      </c>
      <c r="H877" s="167"/>
      <c r="I877" s="167"/>
    </row>
    <row r="878" spans="1:9" ht="48.6" customHeight="1">
      <c r="A878" s="30" t="s">
        <v>2248</v>
      </c>
      <c r="B878" s="30" t="s">
        <v>2568</v>
      </c>
      <c r="C878" s="31" t="s">
        <v>884</v>
      </c>
      <c r="F878" s="1" t="s">
        <v>1679</v>
      </c>
      <c r="H878" s="168"/>
      <c r="I878" s="168"/>
    </row>
    <row r="879" spans="1:9" ht="48.6" customHeight="1">
      <c r="A879" s="30" t="s">
        <v>2249</v>
      </c>
      <c r="B879" s="30" t="s">
        <v>2568</v>
      </c>
      <c r="C879" s="31" t="s">
        <v>884</v>
      </c>
      <c r="E879" s="1" t="s">
        <v>3666</v>
      </c>
      <c r="F879" s="1" t="s">
        <v>3655</v>
      </c>
      <c r="H879" s="130" t="s">
        <v>4232</v>
      </c>
      <c r="I879" s="130" t="s">
        <v>4233</v>
      </c>
    </row>
    <row r="880" spans="1:9" ht="48.6" customHeight="1">
      <c r="A880" s="30" t="s">
        <v>2250</v>
      </c>
      <c r="B880" s="30" t="s">
        <v>2568</v>
      </c>
      <c r="C880" s="31" t="s">
        <v>884</v>
      </c>
      <c r="F880" s="1" t="s">
        <v>3654</v>
      </c>
      <c r="H880" s="169" t="s">
        <v>4235</v>
      </c>
      <c r="I880" s="166" t="s">
        <v>4236</v>
      </c>
    </row>
    <row r="881" spans="1:9" ht="48.6" customHeight="1">
      <c r="A881" s="30" t="s">
        <v>2251</v>
      </c>
      <c r="B881" s="30" t="s">
        <v>2568</v>
      </c>
      <c r="C881" s="31" t="s">
        <v>884</v>
      </c>
      <c r="E881" s="1" t="s">
        <v>1335</v>
      </c>
      <c r="F881" s="1" t="s">
        <v>1789</v>
      </c>
      <c r="H881" s="170"/>
      <c r="I881" s="167"/>
    </row>
    <row r="882" spans="1:9" ht="48.6" customHeight="1">
      <c r="A882" s="30" t="s">
        <v>2252</v>
      </c>
      <c r="B882" s="30" t="s">
        <v>2568</v>
      </c>
      <c r="C882" s="31" t="s">
        <v>884</v>
      </c>
      <c r="F882" s="1" t="s">
        <v>1665</v>
      </c>
      <c r="H882" s="171"/>
      <c r="I882" s="168"/>
    </row>
    <row r="883" spans="1:9" ht="48.6" customHeight="1">
      <c r="A883" s="30" t="s">
        <v>2253</v>
      </c>
      <c r="B883" s="30" t="s">
        <v>2568</v>
      </c>
      <c r="C883" s="31" t="s">
        <v>884</v>
      </c>
      <c r="E883" s="1" t="s">
        <v>2306</v>
      </c>
      <c r="F883" s="1" t="s">
        <v>1816</v>
      </c>
      <c r="H883" s="166" t="s">
        <v>4234</v>
      </c>
      <c r="I883" s="166" t="s">
        <v>4237</v>
      </c>
    </row>
    <row r="884" spans="1:9" ht="48.6" customHeight="1">
      <c r="A884" s="30" t="s">
        <v>2254</v>
      </c>
      <c r="B884" s="30" t="s">
        <v>2568</v>
      </c>
      <c r="C884" s="31" t="s">
        <v>884</v>
      </c>
      <c r="E884" s="1" t="s">
        <v>2307</v>
      </c>
      <c r="F884" s="1" t="s">
        <v>1816</v>
      </c>
      <c r="H884" s="167"/>
      <c r="I884" s="167"/>
    </row>
    <row r="885" spans="1:9" ht="48.6" customHeight="1">
      <c r="A885" s="30" t="s">
        <v>2255</v>
      </c>
      <c r="B885" s="30" t="s">
        <v>2568</v>
      </c>
      <c r="C885" s="31" t="s">
        <v>884</v>
      </c>
      <c r="F885" s="1" t="s">
        <v>1816</v>
      </c>
      <c r="H885" s="168"/>
      <c r="I885" s="168"/>
    </row>
    <row r="886" spans="1:9" ht="48.6" customHeight="1">
      <c r="A886" s="30" t="s">
        <v>2256</v>
      </c>
      <c r="B886" s="30" t="s">
        <v>2568</v>
      </c>
      <c r="C886" s="31" t="s">
        <v>884</v>
      </c>
      <c r="E886" s="1" t="s">
        <v>3665</v>
      </c>
      <c r="F886" s="1" t="s">
        <v>1816</v>
      </c>
      <c r="H886" s="130" t="s">
        <v>4232</v>
      </c>
      <c r="I886" s="130" t="s">
        <v>4233</v>
      </c>
    </row>
    <row r="887" spans="1:9" ht="48.6" customHeight="1">
      <c r="A887" s="30" t="s">
        <v>2257</v>
      </c>
      <c r="B887" s="30" t="s">
        <v>2568</v>
      </c>
      <c r="C887" s="31" t="s">
        <v>884</v>
      </c>
      <c r="E887" s="1" t="s">
        <v>1343</v>
      </c>
      <c r="F887" s="1" t="s">
        <v>1816</v>
      </c>
      <c r="H887" s="169" t="s">
        <v>4235</v>
      </c>
      <c r="I887" s="166" t="s">
        <v>4236</v>
      </c>
    </row>
    <row r="888" spans="1:9" ht="48.6" customHeight="1">
      <c r="A888" s="30" t="s">
        <v>2258</v>
      </c>
      <c r="B888" s="30" t="s">
        <v>2568</v>
      </c>
      <c r="C888" s="31" t="s">
        <v>884</v>
      </c>
      <c r="E888" s="1" t="s">
        <v>1325</v>
      </c>
      <c r="F888" s="1" t="s">
        <v>2308</v>
      </c>
      <c r="H888" s="170"/>
      <c r="I888" s="167"/>
    </row>
    <row r="889" spans="1:9" ht="48.6" customHeight="1">
      <c r="A889" s="30" t="s">
        <v>2259</v>
      </c>
      <c r="B889" s="30" t="s">
        <v>2568</v>
      </c>
      <c r="C889" s="31" t="s">
        <v>884</v>
      </c>
      <c r="F889" s="1" t="s">
        <v>2355</v>
      </c>
      <c r="H889" s="171"/>
      <c r="I889" s="168"/>
    </row>
    <row r="890" spans="1:9" ht="48.6" customHeight="1">
      <c r="A890" s="30" t="s">
        <v>2260</v>
      </c>
      <c r="B890" s="30" t="s">
        <v>2568</v>
      </c>
      <c r="C890" s="31" t="s">
        <v>884</v>
      </c>
      <c r="E890" s="1" t="s">
        <v>2309</v>
      </c>
      <c r="F890" s="1" t="s">
        <v>1859</v>
      </c>
      <c r="H890" s="166" t="s">
        <v>4234</v>
      </c>
      <c r="I890" s="166" t="s">
        <v>4237</v>
      </c>
    </row>
    <row r="891" spans="1:9" ht="48.6" customHeight="1">
      <c r="A891" s="30" t="s">
        <v>2261</v>
      </c>
      <c r="B891" s="30" t="s">
        <v>2568</v>
      </c>
      <c r="C891" s="31" t="s">
        <v>884</v>
      </c>
      <c r="F891" s="1" t="s">
        <v>1678</v>
      </c>
      <c r="H891" s="167"/>
      <c r="I891" s="167"/>
    </row>
    <row r="892" spans="1:9" ht="48.6" customHeight="1">
      <c r="A892" s="30" t="s">
        <v>2262</v>
      </c>
      <c r="B892" s="30" t="s">
        <v>2568</v>
      </c>
      <c r="C892" s="31" t="s">
        <v>884</v>
      </c>
      <c r="E892" s="1" t="s">
        <v>1325</v>
      </c>
      <c r="F892" s="1" t="s">
        <v>1859</v>
      </c>
      <c r="H892" s="168"/>
      <c r="I892" s="168"/>
    </row>
    <row r="893" spans="1:9" ht="48.6" customHeight="1">
      <c r="A893" s="30" t="s">
        <v>2263</v>
      </c>
      <c r="B893" s="30" t="s">
        <v>2568</v>
      </c>
      <c r="C893" s="31" t="s">
        <v>884</v>
      </c>
      <c r="E893" s="1" t="s">
        <v>1321</v>
      </c>
      <c r="F893" s="1" t="s">
        <v>2311</v>
      </c>
      <c r="H893" s="130" t="s">
        <v>4232</v>
      </c>
      <c r="I893" s="130" t="s">
        <v>4233</v>
      </c>
    </row>
    <row r="894" spans="1:9" ht="48.6" customHeight="1">
      <c r="A894" s="30" t="s">
        <v>2264</v>
      </c>
      <c r="B894" s="30" t="s">
        <v>2568</v>
      </c>
      <c r="C894" s="31" t="s">
        <v>884</v>
      </c>
      <c r="E894" s="1" t="s">
        <v>1322</v>
      </c>
      <c r="F894" s="1" t="s">
        <v>2310</v>
      </c>
      <c r="H894" s="169" t="s">
        <v>4235</v>
      </c>
      <c r="I894" s="166" t="s">
        <v>4236</v>
      </c>
    </row>
    <row r="895" spans="1:9" ht="48.6" customHeight="1">
      <c r="A895" s="30" t="s">
        <v>2265</v>
      </c>
      <c r="B895" s="30" t="s">
        <v>2568</v>
      </c>
      <c r="C895" s="31" t="s">
        <v>884</v>
      </c>
      <c r="E895" s="1" t="s">
        <v>1375</v>
      </c>
      <c r="F895" s="1" t="s">
        <v>3653</v>
      </c>
      <c r="H895" s="170"/>
      <c r="I895" s="167"/>
    </row>
    <row r="896" spans="1:9" ht="48.6" customHeight="1">
      <c r="A896" s="30" t="s">
        <v>2266</v>
      </c>
      <c r="B896" s="30" t="s">
        <v>2568</v>
      </c>
      <c r="C896" s="31" t="s">
        <v>884</v>
      </c>
      <c r="E896" s="1" t="s">
        <v>1321</v>
      </c>
      <c r="F896" s="1" t="s">
        <v>2311</v>
      </c>
      <c r="H896" s="171"/>
      <c r="I896" s="168"/>
    </row>
    <row r="897" spans="1:9" ht="48.6" customHeight="1">
      <c r="A897" s="30" t="s">
        <v>2267</v>
      </c>
      <c r="B897" s="30" t="s">
        <v>2568</v>
      </c>
      <c r="C897" s="31" t="s">
        <v>884</v>
      </c>
      <c r="E897" s="1" t="s">
        <v>1322</v>
      </c>
      <c r="F897" s="1" t="s">
        <v>3653</v>
      </c>
      <c r="H897" s="166" t="s">
        <v>4234</v>
      </c>
      <c r="I897" s="166" t="s">
        <v>4237</v>
      </c>
    </row>
    <row r="898" spans="1:9" ht="48.6" customHeight="1">
      <c r="A898" s="30" t="s">
        <v>2268</v>
      </c>
      <c r="B898" s="30" t="s">
        <v>2568</v>
      </c>
      <c r="C898" s="31" t="s">
        <v>884</v>
      </c>
      <c r="E898" s="1" t="s">
        <v>886</v>
      </c>
      <c r="F898" s="1" t="s">
        <v>2454</v>
      </c>
      <c r="H898" s="167"/>
      <c r="I898" s="167"/>
    </row>
    <row r="899" spans="1:9" ht="48.6" customHeight="1">
      <c r="A899" s="30" t="s">
        <v>2269</v>
      </c>
      <c r="B899" s="30" t="s">
        <v>2568</v>
      </c>
      <c r="C899" s="31" t="s">
        <v>884</v>
      </c>
      <c r="E899" s="1" t="s">
        <v>1324</v>
      </c>
      <c r="F899" s="1" t="s">
        <v>1697</v>
      </c>
      <c r="H899" s="168"/>
      <c r="I899" s="168"/>
    </row>
    <row r="900" spans="1:9" ht="48.6" customHeight="1">
      <c r="A900" s="30" t="s">
        <v>2270</v>
      </c>
      <c r="B900" s="30" t="s">
        <v>2568</v>
      </c>
      <c r="C900" s="31" t="s">
        <v>884</v>
      </c>
      <c r="E900" s="1" t="s">
        <v>1324</v>
      </c>
      <c r="F900" s="1" t="s">
        <v>1699</v>
      </c>
      <c r="H900" s="130" t="s">
        <v>4232</v>
      </c>
      <c r="I900" s="130" t="s">
        <v>4233</v>
      </c>
    </row>
    <row r="901" spans="1:9" ht="48.6" customHeight="1">
      <c r="A901" s="30" t="s">
        <v>2271</v>
      </c>
      <c r="B901" s="30" t="s">
        <v>2568</v>
      </c>
      <c r="C901" s="31" t="s">
        <v>884</v>
      </c>
      <c r="E901" s="1" t="s">
        <v>1371</v>
      </c>
      <c r="F901" s="1" t="s">
        <v>1639</v>
      </c>
      <c r="H901" s="169" t="s">
        <v>4235</v>
      </c>
      <c r="I901" s="166" t="s">
        <v>4236</v>
      </c>
    </row>
    <row r="902" spans="1:9" ht="48.6" customHeight="1">
      <c r="A902" s="30" t="s">
        <v>2272</v>
      </c>
      <c r="B902" s="30" t="s">
        <v>2568</v>
      </c>
      <c r="C902" s="31" t="s">
        <v>884</v>
      </c>
      <c r="E902" s="1" t="s">
        <v>1321</v>
      </c>
      <c r="F902" s="1" t="s">
        <v>1688</v>
      </c>
      <c r="H902" s="170"/>
      <c r="I902" s="167"/>
    </row>
    <row r="903" spans="1:9" ht="48.6" customHeight="1">
      <c r="A903" s="30" t="s">
        <v>2273</v>
      </c>
      <c r="B903" s="30" t="s">
        <v>2568</v>
      </c>
      <c r="C903" s="31" t="s">
        <v>884</v>
      </c>
      <c r="E903" s="1" t="s">
        <v>1375</v>
      </c>
      <c r="F903" s="1" t="s">
        <v>1735</v>
      </c>
      <c r="H903" s="171"/>
      <c r="I903" s="168"/>
    </row>
    <row r="904" spans="1:9" ht="48.6" customHeight="1">
      <c r="A904" s="30" t="s">
        <v>2274</v>
      </c>
      <c r="B904" s="30" t="s">
        <v>2568</v>
      </c>
      <c r="C904" s="31" t="s">
        <v>884</v>
      </c>
      <c r="E904" s="1" t="s">
        <v>1375</v>
      </c>
      <c r="F904" s="1" t="s">
        <v>1736</v>
      </c>
      <c r="H904" s="166" t="s">
        <v>4234</v>
      </c>
      <c r="I904" s="166" t="s">
        <v>4237</v>
      </c>
    </row>
    <row r="905" spans="1:9" ht="48.6" customHeight="1">
      <c r="A905" s="30" t="s">
        <v>2275</v>
      </c>
      <c r="B905" s="30" t="s">
        <v>2568</v>
      </c>
      <c r="C905" s="31" t="s">
        <v>884</v>
      </c>
      <c r="E905" s="1" t="s">
        <v>1292</v>
      </c>
      <c r="F905" s="1" t="s">
        <v>1629</v>
      </c>
      <c r="H905" s="167"/>
      <c r="I905" s="167"/>
    </row>
    <row r="906" spans="1:9" ht="48.6" customHeight="1">
      <c r="A906" s="30" t="s">
        <v>2276</v>
      </c>
      <c r="B906" s="30" t="s">
        <v>2568</v>
      </c>
      <c r="C906" s="31" t="s">
        <v>884</v>
      </c>
      <c r="E906" s="1" t="s">
        <v>1405</v>
      </c>
      <c r="F906" s="1" t="s">
        <v>1625</v>
      </c>
      <c r="H906" s="168"/>
      <c r="I906" s="168"/>
    </row>
    <row r="907" spans="1:9" ht="48.6" customHeight="1">
      <c r="A907" s="30" t="s">
        <v>2277</v>
      </c>
      <c r="B907" s="30" t="s">
        <v>2568</v>
      </c>
      <c r="C907" s="31" t="s">
        <v>884</v>
      </c>
      <c r="E907" s="1" t="s">
        <v>1404</v>
      </c>
      <c r="F907" s="1" t="s">
        <v>1750</v>
      </c>
      <c r="H907" s="130" t="s">
        <v>4232</v>
      </c>
      <c r="I907" s="130" t="s">
        <v>4233</v>
      </c>
    </row>
    <row r="908" spans="1:9" ht="48.6" customHeight="1">
      <c r="A908" s="30" t="s">
        <v>2278</v>
      </c>
      <c r="B908" s="30" t="s">
        <v>2568</v>
      </c>
      <c r="C908" s="31" t="s">
        <v>884</v>
      </c>
      <c r="E908" s="1" t="s">
        <v>3660</v>
      </c>
      <c r="F908" s="1" t="s">
        <v>2455</v>
      </c>
      <c r="H908" s="169" t="s">
        <v>4235</v>
      </c>
      <c r="I908" s="166" t="s">
        <v>4236</v>
      </c>
    </row>
    <row r="909" spans="1:9" ht="48.6" customHeight="1">
      <c r="A909" s="30" t="s">
        <v>2279</v>
      </c>
      <c r="B909" s="30" t="s">
        <v>2568</v>
      </c>
      <c r="C909" s="31" t="s">
        <v>884</v>
      </c>
      <c r="E909" s="1" t="s">
        <v>1313</v>
      </c>
      <c r="F909" s="1" t="s">
        <v>2343</v>
      </c>
      <c r="H909" s="170"/>
      <c r="I909" s="167"/>
    </row>
    <row r="910" spans="1:9" ht="48.6" customHeight="1">
      <c r="A910" s="30" t="s">
        <v>2363</v>
      </c>
      <c r="B910" s="30" t="s">
        <v>2568</v>
      </c>
      <c r="C910" s="31" t="s">
        <v>884</v>
      </c>
      <c r="E910" s="1" t="s">
        <v>1313</v>
      </c>
      <c r="F910" s="1" t="s">
        <v>1775</v>
      </c>
      <c r="H910" s="171"/>
      <c r="I910" s="168"/>
    </row>
    <row r="911" spans="1:9" ht="48.6" customHeight="1">
      <c r="A911" s="30" t="s">
        <v>2364</v>
      </c>
      <c r="B911" s="30" t="s">
        <v>2568</v>
      </c>
      <c r="C911" s="31" t="s">
        <v>884</v>
      </c>
      <c r="E911" s="1" t="s">
        <v>1313</v>
      </c>
      <c r="F911" s="1" t="s">
        <v>1743</v>
      </c>
      <c r="H911" s="166" t="s">
        <v>4234</v>
      </c>
      <c r="I911" s="166" t="s">
        <v>4237</v>
      </c>
    </row>
    <row r="912" spans="1:9" ht="48.6" customHeight="1">
      <c r="A912" s="30" t="s">
        <v>2365</v>
      </c>
      <c r="B912" s="30" t="s">
        <v>2568</v>
      </c>
      <c r="C912" s="31" t="s">
        <v>884</v>
      </c>
      <c r="E912" s="1" t="s">
        <v>1313</v>
      </c>
      <c r="F912" s="1" t="s">
        <v>1743</v>
      </c>
      <c r="H912" s="167"/>
      <c r="I912" s="167"/>
    </row>
    <row r="913" spans="1:9" ht="48.6" customHeight="1">
      <c r="A913" s="30" t="s">
        <v>2366</v>
      </c>
      <c r="B913" s="30" t="s">
        <v>2568</v>
      </c>
      <c r="C913" s="31" t="s">
        <v>884</v>
      </c>
      <c r="E913" s="1" t="s">
        <v>1313</v>
      </c>
      <c r="F913" s="1" t="s">
        <v>1777</v>
      </c>
      <c r="H913" s="168"/>
      <c r="I913" s="168"/>
    </row>
    <row r="914" spans="1:9" ht="48.6" customHeight="1">
      <c r="A914" s="30" t="s">
        <v>2367</v>
      </c>
      <c r="B914" s="30" t="s">
        <v>2568</v>
      </c>
      <c r="C914" s="31" t="s">
        <v>884</v>
      </c>
      <c r="E914" s="1" t="s">
        <v>3661</v>
      </c>
      <c r="F914" s="1" t="s">
        <v>1629</v>
      </c>
      <c r="H914" s="130" t="s">
        <v>4232</v>
      </c>
      <c r="I914" s="130" t="s">
        <v>4233</v>
      </c>
    </row>
    <row r="915" spans="1:9" ht="48.6" customHeight="1">
      <c r="A915" s="30" t="s">
        <v>2368</v>
      </c>
      <c r="B915" s="30" t="s">
        <v>2568</v>
      </c>
      <c r="C915" s="31" t="s">
        <v>884</v>
      </c>
      <c r="E915" s="1" t="s">
        <v>3662</v>
      </c>
      <c r="F915" s="1" t="s">
        <v>1625</v>
      </c>
      <c r="H915" s="169" t="s">
        <v>4235</v>
      </c>
      <c r="I915" s="166" t="s">
        <v>4236</v>
      </c>
    </row>
    <row r="916" spans="1:9" ht="48.6" customHeight="1">
      <c r="A916" s="30" t="s">
        <v>2369</v>
      </c>
      <c r="B916" s="30" t="s">
        <v>2568</v>
      </c>
      <c r="C916" s="31" t="s">
        <v>884</v>
      </c>
      <c r="E916" s="1" t="s">
        <v>3663</v>
      </c>
      <c r="F916" s="1" t="s">
        <v>1707</v>
      </c>
      <c r="H916" s="170"/>
      <c r="I916" s="167"/>
    </row>
    <row r="917" spans="1:9" ht="48.6" customHeight="1">
      <c r="A917" s="30" t="s">
        <v>2370</v>
      </c>
      <c r="B917" s="30" t="s">
        <v>2568</v>
      </c>
      <c r="C917" s="31" t="s">
        <v>884</v>
      </c>
      <c r="E917" s="1" t="s">
        <v>3664</v>
      </c>
      <c r="F917" s="1" t="s">
        <v>2456</v>
      </c>
      <c r="H917" s="171"/>
      <c r="I917" s="168"/>
    </row>
    <row r="918" spans="1:9" ht="48.6" customHeight="1">
      <c r="A918" s="30" t="s">
        <v>2371</v>
      </c>
      <c r="B918" s="30" t="s">
        <v>2568</v>
      </c>
      <c r="C918" s="31" t="s">
        <v>884</v>
      </c>
      <c r="E918" s="1" t="s">
        <v>1379</v>
      </c>
      <c r="F918" s="1" t="s">
        <v>1681</v>
      </c>
      <c r="H918" s="166" t="s">
        <v>4234</v>
      </c>
      <c r="I918" s="166" t="s">
        <v>4237</v>
      </c>
    </row>
    <row r="919" spans="1:9" ht="48.6" customHeight="1">
      <c r="A919" s="30" t="s">
        <v>2372</v>
      </c>
      <c r="B919" s="30" t="s">
        <v>2568</v>
      </c>
      <c r="C919" s="31" t="s">
        <v>884</v>
      </c>
      <c r="E919" s="1" t="s">
        <v>1379</v>
      </c>
      <c r="F919" s="1" t="s">
        <v>1805</v>
      </c>
      <c r="H919" s="167"/>
      <c r="I919" s="167"/>
    </row>
    <row r="920" spans="1:9" ht="48.6" customHeight="1">
      <c r="A920" s="30" t="s">
        <v>2373</v>
      </c>
      <c r="B920" s="30" t="s">
        <v>2568</v>
      </c>
      <c r="C920" s="31" t="s">
        <v>884</v>
      </c>
      <c r="E920" s="1" t="s">
        <v>1313</v>
      </c>
      <c r="F920" s="1" t="s">
        <v>1774</v>
      </c>
      <c r="H920" s="168"/>
      <c r="I920" s="168"/>
    </row>
    <row r="921" spans="1:9" ht="48.6" customHeight="1">
      <c r="A921" s="30" t="s">
        <v>2374</v>
      </c>
      <c r="B921" s="30" t="s">
        <v>2568</v>
      </c>
      <c r="C921" s="31" t="s">
        <v>884</v>
      </c>
      <c r="E921" s="1" t="s">
        <v>1313</v>
      </c>
      <c r="F921" s="1" t="s">
        <v>1662</v>
      </c>
      <c r="H921" s="130" t="s">
        <v>4232</v>
      </c>
      <c r="I921" s="130" t="s">
        <v>4233</v>
      </c>
    </row>
    <row r="922" spans="1:9" ht="48.6" customHeight="1">
      <c r="A922" s="30" t="s">
        <v>2375</v>
      </c>
      <c r="B922" s="30" t="s">
        <v>2568</v>
      </c>
      <c r="C922" s="31" t="s">
        <v>884</v>
      </c>
      <c r="E922" s="1" t="s">
        <v>1313</v>
      </c>
      <c r="F922" s="1" t="s">
        <v>1642</v>
      </c>
      <c r="H922" s="169" t="s">
        <v>4235</v>
      </c>
      <c r="I922" s="166" t="s">
        <v>4236</v>
      </c>
    </row>
    <row r="923" spans="1:9" ht="48.6" customHeight="1">
      <c r="A923" s="30" t="s">
        <v>2376</v>
      </c>
      <c r="B923" s="30" t="s">
        <v>2568</v>
      </c>
      <c r="C923" s="31" t="s">
        <v>884</v>
      </c>
      <c r="E923" s="1" t="s">
        <v>1313</v>
      </c>
      <c r="F923" s="1" t="s">
        <v>1816</v>
      </c>
      <c r="H923" s="170"/>
      <c r="I923" s="167"/>
    </row>
    <row r="924" spans="1:9" ht="48.6" customHeight="1">
      <c r="A924" s="30" t="s">
        <v>2377</v>
      </c>
      <c r="B924" s="30" t="s">
        <v>2568</v>
      </c>
      <c r="C924" s="31" t="s">
        <v>884</v>
      </c>
      <c r="E924" s="1" t="s">
        <v>1313</v>
      </c>
      <c r="F924" s="1" t="s">
        <v>1714</v>
      </c>
      <c r="H924" s="171"/>
      <c r="I924" s="168"/>
    </row>
    <row r="925" spans="1:9" ht="48.6" customHeight="1">
      <c r="A925" s="30" t="s">
        <v>2378</v>
      </c>
      <c r="B925" s="30" t="s">
        <v>2568</v>
      </c>
      <c r="C925" s="31" t="s">
        <v>884</v>
      </c>
      <c r="E925" s="1" t="s">
        <v>1313</v>
      </c>
      <c r="F925" s="1" t="s">
        <v>1846</v>
      </c>
      <c r="H925" s="166" t="s">
        <v>4234</v>
      </c>
      <c r="I925" s="166" t="s">
        <v>4237</v>
      </c>
    </row>
    <row r="926" spans="1:9" ht="48.6" customHeight="1">
      <c r="A926" s="30" t="s">
        <v>2379</v>
      </c>
      <c r="B926" s="30" t="s">
        <v>2568</v>
      </c>
      <c r="C926" s="31" t="s">
        <v>884</v>
      </c>
      <c r="E926" s="1" t="s">
        <v>1313</v>
      </c>
      <c r="F926" s="1" t="s">
        <v>1838</v>
      </c>
      <c r="H926" s="167"/>
      <c r="I926" s="167"/>
    </row>
    <row r="927" spans="1:9" ht="48.6" customHeight="1">
      <c r="A927" s="30" t="s">
        <v>2380</v>
      </c>
      <c r="B927" s="30" t="s">
        <v>2568</v>
      </c>
      <c r="C927" s="31" t="s">
        <v>884</v>
      </c>
      <c r="E927" s="1" t="s">
        <v>1313</v>
      </c>
      <c r="F927" s="1" t="s">
        <v>1847</v>
      </c>
      <c r="H927" s="168"/>
      <c r="I927" s="168"/>
    </row>
    <row r="928" spans="1:9" ht="48.6" customHeight="1">
      <c r="A928" s="30" t="s">
        <v>2381</v>
      </c>
      <c r="B928" s="30" t="s">
        <v>2568</v>
      </c>
      <c r="C928" s="31" t="s">
        <v>884</v>
      </c>
      <c r="E928" s="1" t="s">
        <v>1332</v>
      </c>
      <c r="F928" s="1" t="s">
        <v>1688</v>
      </c>
      <c r="H928" s="130" t="s">
        <v>4232</v>
      </c>
      <c r="I928" s="130" t="s">
        <v>4233</v>
      </c>
    </row>
    <row r="929" spans="1:9" ht="48.6" customHeight="1">
      <c r="A929" s="30" t="s">
        <v>2382</v>
      </c>
      <c r="B929" s="30" t="s">
        <v>2568</v>
      </c>
      <c r="C929" s="31" t="s">
        <v>884</v>
      </c>
      <c r="E929" s="1" t="s">
        <v>1469</v>
      </c>
      <c r="F929" s="1" t="s">
        <v>1688</v>
      </c>
      <c r="H929" s="169" t="s">
        <v>4235</v>
      </c>
      <c r="I929" s="166" t="s">
        <v>4236</v>
      </c>
    </row>
    <row r="930" spans="1:9" ht="48.6" customHeight="1">
      <c r="A930" s="30" t="s">
        <v>2383</v>
      </c>
      <c r="B930" s="30" t="s">
        <v>2568</v>
      </c>
      <c r="C930" s="31" t="s">
        <v>884</v>
      </c>
      <c r="E930" s="1" t="s">
        <v>3659</v>
      </c>
      <c r="F930" s="1" t="s">
        <v>2457</v>
      </c>
      <c r="H930" s="170"/>
      <c r="I930" s="167"/>
    </row>
    <row r="931" spans="1:9" ht="48.6" customHeight="1">
      <c r="A931" s="30" t="s">
        <v>2384</v>
      </c>
      <c r="B931" s="30" t="s">
        <v>2568</v>
      </c>
      <c r="C931" s="31" t="s">
        <v>884</v>
      </c>
      <c r="E931" s="1" t="s">
        <v>1379</v>
      </c>
      <c r="F931" s="1" t="s">
        <v>1681</v>
      </c>
      <c r="H931" s="171"/>
      <c r="I931" s="168"/>
    </row>
    <row r="932" spans="1:9" ht="48.6" customHeight="1">
      <c r="A932" s="30" t="s">
        <v>2385</v>
      </c>
      <c r="B932" s="30" t="s">
        <v>2568</v>
      </c>
      <c r="C932" s="31" t="s">
        <v>884</v>
      </c>
      <c r="E932" s="1" t="s">
        <v>2573</v>
      </c>
      <c r="F932" s="1" t="s">
        <v>2573</v>
      </c>
      <c r="H932" s="166" t="s">
        <v>4234</v>
      </c>
      <c r="I932" s="166" t="s">
        <v>4237</v>
      </c>
    </row>
    <row r="933" spans="1:9" ht="48.6" customHeight="1">
      <c r="A933" s="30" t="s">
        <v>2386</v>
      </c>
      <c r="B933" s="30" t="s">
        <v>2568</v>
      </c>
      <c r="C933" s="31" t="s">
        <v>884</v>
      </c>
      <c r="E933" s="1" t="s">
        <v>2574</v>
      </c>
      <c r="F933" s="1" t="s">
        <v>2575</v>
      </c>
      <c r="H933" s="167"/>
      <c r="I933" s="167"/>
    </row>
    <row r="934" spans="1:9" ht="48.6" customHeight="1">
      <c r="A934" s="30" t="s">
        <v>2387</v>
      </c>
      <c r="B934" s="30" t="s">
        <v>2568</v>
      </c>
      <c r="C934" s="31" t="s">
        <v>884</v>
      </c>
      <c r="F934" s="1" t="s">
        <v>2576</v>
      </c>
      <c r="H934" s="168"/>
      <c r="I934" s="168"/>
    </row>
    <row r="935" spans="1:9" ht="48.6" customHeight="1">
      <c r="A935" s="30" t="s">
        <v>2388</v>
      </c>
      <c r="B935" s="30" t="s">
        <v>2568</v>
      </c>
      <c r="C935" s="31" t="s">
        <v>884</v>
      </c>
      <c r="E935" s="1" t="s">
        <v>1556</v>
      </c>
      <c r="F935" s="1" t="s">
        <v>2575</v>
      </c>
      <c r="H935" s="130" t="s">
        <v>4232</v>
      </c>
      <c r="I935" s="130" t="s">
        <v>4233</v>
      </c>
    </row>
    <row r="936" spans="1:9" ht="48.6" customHeight="1">
      <c r="A936" s="30" t="s">
        <v>2389</v>
      </c>
      <c r="B936" s="30" t="s">
        <v>2568</v>
      </c>
      <c r="C936" s="31" t="s">
        <v>884</v>
      </c>
      <c r="F936" s="1" t="s">
        <v>2573</v>
      </c>
      <c r="H936" s="169" t="s">
        <v>4235</v>
      </c>
      <c r="I936" s="166" t="s">
        <v>4236</v>
      </c>
    </row>
    <row r="937" spans="1:9" ht="48.6" customHeight="1">
      <c r="A937" s="30" t="s">
        <v>2390</v>
      </c>
      <c r="B937" s="30" t="s">
        <v>2568</v>
      </c>
      <c r="C937" s="31" t="s">
        <v>884</v>
      </c>
      <c r="E937" s="1" t="s">
        <v>3561</v>
      </c>
      <c r="F937" s="1" t="s">
        <v>2612</v>
      </c>
      <c r="H937" s="170"/>
      <c r="I937" s="167"/>
    </row>
    <row r="938" spans="1:9" ht="48.6" customHeight="1">
      <c r="A938" s="30" t="s">
        <v>2391</v>
      </c>
      <c r="B938" s="30" t="s">
        <v>2568</v>
      </c>
      <c r="C938" s="31" t="s">
        <v>884</v>
      </c>
      <c r="F938" s="1" t="s">
        <v>2613</v>
      </c>
      <c r="H938" s="171"/>
      <c r="I938" s="168"/>
    </row>
    <row r="939" spans="1:9" ht="48.6" customHeight="1">
      <c r="A939" s="30" t="s">
        <v>2392</v>
      </c>
      <c r="B939" s="30" t="s">
        <v>2568</v>
      </c>
      <c r="C939" s="31" t="s">
        <v>884</v>
      </c>
      <c r="E939" s="1" t="s">
        <v>3562</v>
      </c>
      <c r="F939" s="1" t="s">
        <v>2575</v>
      </c>
      <c r="H939" s="166" t="s">
        <v>4234</v>
      </c>
      <c r="I939" s="166" t="s">
        <v>4237</v>
      </c>
    </row>
    <row r="940" spans="1:9" ht="48.6" customHeight="1">
      <c r="A940" s="30" t="s">
        <v>2393</v>
      </c>
      <c r="B940" s="30" t="s">
        <v>2568</v>
      </c>
      <c r="C940" s="31" t="s">
        <v>884</v>
      </c>
      <c r="F940" s="1" t="s">
        <v>2614</v>
      </c>
      <c r="H940" s="167"/>
      <c r="I940" s="167"/>
    </row>
    <row r="941" spans="1:9" ht="48.6" customHeight="1">
      <c r="A941" s="30" t="s">
        <v>2394</v>
      </c>
      <c r="B941" s="30" t="s">
        <v>2568</v>
      </c>
      <c r="C941" s="31" t="s">
        <v>884</v>
      </c>
      <c r="E941" s="1" t="s">
        <v>3561</v>
      </c>
      <c r="F941" s="1" t="s">
        <v>2612</v>
      </c>
      <c r="H941" s="168"/>
      <c r="I941" s="168"/>
    </row>
    <row r="942" spans="1:9" ht="48.6" customHeight="1">
      <c r="A942" s="30" t="s">
        <v>2395</v>
      </c>
      <c r="B942" s="30" t="s">
        <v>2568</v>
      </c>
      <c r="C942" s="31" t="s">
        <v>884</v>
      </c>
      <c r="F942" s="1" t="s">
        <v>2615</v>
      </c>
      <c r="H942" s="130" t="s">
        <v>4232</v>
      </c>
      <c r="I942" s="130" t="s">
        <v>4233</v>
      </c>
    </row>
    <row r="943" spans="1:9" ht="48.6" customHeight="1">
      <c r="A943" s="30" t="s">
        <v>2396</v>
      </c>
      <c r="B943" s="30" t="s">
        <v>2568</v>
      </c>
      <c r="C943" s="31" t="s">
        <v>884</v>
      </c>
      <c r="E943" s="1" t="s">
        <v>1560</v>
      </c>
      <c r="F943" s="1" t="s">
        <v>2575</v>
      </c>
      <c r="H943" s="169" t="s">
        <v>4235</v>
      </c>
      <c r="I943" s="166" t="s">
        <v>4236</v>
      </c>
    </row>
    <row r="944" spans="1:9" ht="48.6" customHeight="1">
      <c r="A944" s="30" t="s">
        <v>2397</v>
      </c>
      <c r="B944" s="30" t="s">
        <v>2568</v>
      </c>
      <c r="C944" s="31" t="s">
        <v>884</v>
      </c>
      <c r="F944" s="1" t="s">
        <v>2616</v>
      </c>
      <c r="H944" s="170"/>
      <c r="I944" s="167"/>
    </row>
    <row r="945" spans="1:9" ht="48.6" customHeight="1">
      <c r="A945" s="30" t="s">
        <v>2398</v>
      </c>
      <c r="B945" s="30" t="s">
        <v>2568</v>
      </c>
      <c r="C945" s="31" t="s">
        <v>884</v>
      </c>
      <c r="E945" s="1" t="s">
        <v>3563</v>
      </c>
      <c r="F945" s="1" t="s">
        <v>2575</v>
      </c>
      <c r="H945" s="171"/>
      <c r="I945" s="168"/>
    </row>
    <row r="946" spans="1:9" ht="48.6" customHeight="1">
      <c r="A946" s="30" t="s">
        <v>2399</v>
      </c>
      <c r="B946" s="30" t="s">
        <v>2568</v>
      </c>
      <c r="C946" s="31" t="s">
        <v>884</v>
      </c>
      <c r="F946" s="1" t="s">
        <v>2617</v>
      </c>
      <c r="H946" s="166" t="s">
        <v>4234</v>
      </c>
      <c r="I946" s="166" t="s">
        <v>4237</v>
      </c>
    </row>
    <row r="947" spans="1:9" ht="48.6" customHeight="1">
      <c r="A947" s="30" t="s">
        <v>2400</v>
      </c>
      <c r="B947" s="30" t="s">
        <v>2568</v>
      </c>
      <c r="C947" s="31" t="s">
        <v>884</v>
      </c>
      <c r="E947" s="1" t="s">
        <v>3658</v>
      </c>
      <c r="F947" s="1" t="s">
        <v>2618</v>
      </c>
      <c r="H947" s="167"/>
      <c r="I947" s="167"/>
    </row>
    <row r="948" spans="1:9" ht="48.6" customHeight="1">
      <c r="A948" s="30" t="s">
        <v>2401</v>
      </c>
      <c r="B948" s="30" t="s">
        <v>2568</v>
      </c>
      <c r="C948" s="31" t="s">
        <v>884</v>
      </c>
      <c r="E948" s="1" t="s">
        <v>2171</v>
      </c>
      <c r="F948" s="1" t="s">
        <v>2636</v>
      </c>
      <c r="H948" s="168"/>
      <c r="I948" s="168"/>
    </row>
    <row r="949" spans="1:9" ht="48.6" customHeight="1">
      <c r="A949" s="30" t="s">
        <v>2402</v>
      </c>
      <c r="B949" s="30" t="s">
        <v>2568</v>
      </c>
      <c r="C949" s="31" t="s">
        <v>884</v>
      </c>
      <c r="E949" s="1" t="s">
        <v>2171</v>
      </c>
      <c r="F949" s="1" t="s">
        <v>2619</v>
      </c>
      <c r="H949" s="130" t="s">
        <v>4232</v>
      </c>
      <c r="I949" s="130" t="s">
        <v>4233</v>
      </c>
    </row>
    <row r="950" spans="1:9" ht="48.6" customHeight="1">
      <c r="A950" s="30" t="s">
        <v>2403</v>
      </c>
      <c r="B950" s="30" t="s">
        <v>2568</v>
      </c>
      <c r="C950" s="31" t="s">
        <v>884</v>
      </c>
      <c r="E950" s="1" t="s">
        <v>3657</v>
      </c>
      <c r="F950" s="1" t="s">
        <v>2620</v>
      </c>
      <c r="H950" s="169" t="s">
        <v>4235</v>
      </c>
      <c r="I950" s="166" t="s">
        <v>4236</v>
      </c>
    </row>
    <row r="951" spans="1:9" ht="48.6" customHeight="1">
      <c r="A951" s="30" t="s">
        <v>2404</v>
      </c>
      <c r="B951" s="30" t="s">
        <v>2568</v>
      </c>
      <c r="C951" s="31" t="s">
        <v>884</v>
      </c>
      <c r="E951" s="1" t="s">
        <v>2171</v>
      </c>
      <c r="F951" s="1" t="s">
        <v>2624</v>
      </c>
      <c r="H951" s="170"/>
      <c r="I951" s="167"/>
    </row>
    <row r="952" spans="1:9" ht="48.6" customHeight="1">
      <c r="A952" s="30" t="s">
        <v>2405</v>
      </c>
      <c r="B952" s="118" t="s">
        <v>3062</v>
      </c>
      <c r="C952" s="31" t="s">
        <v>884</v>
      </c>
      <c r="E952" s="1" t="s">
        <v>1309</v>
      </c>
      <c r="F952" s="1" t="s">
        <v>3063</v>
      </c>
      <c r="H952" s="171"/>
      <c r="I952" s="168"/>
    </row>
    <row r="953" spans="1:9" ht="48.6" customHeight="1">
      <c r="A953" s="30" t="s">
        <v>2406</v>
      </c>
      <c r="B953" s="118" t="s">
        <v>3062</v>
      </c>
      <c r="C953" s="31" t="s">
        <v>884</v>
      </c>
      <c r="E953" s="1" t="s">
        <v>1359</v>
      </c>
      <c r="F953" s="1" t="s">
        <v>3064</v>
      </c>
      <c r="H953" s="166" t="s">
        <v>4234</v>
      </c>
      <c r="I953" s="166" t="s">
        <v>4237</v>
      </c>
    </row>
    <row r="954" spans="1:9" ht="48.6" customHeight="1">
      <c r="A954" s="30" t="s">
        <v>2407</v>
      </c>
      <c r="B954" s="118" t="s">
        <v>3062</v>
      </c>
      <c r="C954" s="31" t="s">
        <v>884</v>
      </c>
      <c r="E954" s="1" t="s">
        <v>1577</v>
      </c>
      <c r="F954" s="1" t="s">
        <v>3065</v>
      </c>
      <c r="H954" s="167"/>
      <c r="I954" s="167"/>
    </row>
    <row r="955" spans="1:9" ht="48.6" customHeight="1">
      <c r="A955" s="30" t="s">
        <v>2408</v>
      </c>
      <c r="B955" s="30" t="s">
        <v>2569</v>
      </c>
      <c r="C955" s="31" t="s">
        <v>885</v>
      </c>
      <c r="E955" s="1" t="s">
        <v>3652</v>
      </c>
      <c r="F955" s="1" t="s">
        <v>3647</v>
      </c>
      <c r="H955" s="168"/>
      <c r="I955" s="168"/>
    </row>
    <row r="956" spans="1:9" ht="48.6" customHeight="1">
      <c r="A956" s="30" t="s">
        <v>2409</v>
      </c>
      <c r="B956" s="30" t="s">
        <v>2569</v>
      </c>
      <c r="C956" s="31" t="s">
        <v>885</v>
      </c>
      <c r="E956" s="1" t="s">
        <v>3651</v>
      </c>
      <c r="F956" s="1" t="s">
        <v>3646</v>
      </c>
      <c r="H956" s="130" t="s">
        <v>4232</v>
      </c>
      <c r="I956" s="130" t="s">
        <v>4233</v>
      </c>
    </row>
    <row r="957" spans="1:9" ht="48.6" customHeight="1">
      <c r="A957" s="30" t="s">
        <v>2410</v>
      </c>
      <c r="B957" s="30" t="s">
        <v>2569</v>
      </c>
      <c r="C957" s="31" t="s">
        <v>885</v>
      </c>
      <c r="E957" s="1" t="s">
        <v>3651</v>
      </c>
      <c r="F957" s="1" t="s">
        <v>3645</v>
      </c>
      <c r="H957" s="169" t="s">
        <v>4235</v>
      </c>
      <c r="I957" s="166" t="s">
        <v>4236</v>
      </c>
    </row>
    <row r="958" spans="1:9" ht="48.6" customHeight="1">
      <c r="A958" s="30" t="s">
        <v>2411</v>
      </c>
      <c r="B958" s="30" t="s">
        <v>2569</v>
      </c>
      <c r="C958" s="31" t="s">
        <v>885</v>
      </c>
      <c r="F958" s="1" t="s">
        <v>3644</v>
      </c>
      <c r="H958" s="170"/>
      <c r="I958" s="167"/>
    </row>
    <row r="959" spans="1:9" ht="48.6" customHeight="1">
      <c r="A959" s="30" t="s">
        <v>2412</v>
      </c>
      <c r="B959" s="30" t="s">
        <v>2569</v>
      </c>
      <c r="C959" s="31" t="s">
        <v>885</v>
      </c>
      <c r="E959" s="1" t="s">
        <v>3650</v>
      </c>
      <c r="F959" s="1" t="s">
        <v>3643</v>
      </c>
      <c r="H959" s="171"/>
      <c r="I959" s="168"/>
    </row>
    <row r="960" spans="1:9" ht="48.6" customHeight="1">
      <c r="A960" s="30" t="s">
        <v>2413</v>
      </c>
      <c r="B960" s="30" t="s">
        <v>2569</v>
      </c>
      <c r="C960" s="31" t="s">
        <v>885</v>
      </c>
      <c r="E960" s="1" t="s">
        <v>3650</v>
      </c>
      <c r="F960" s="1" t="s">
        <v>3642</v>
      </c>
      <c r="H960" s="166" t="s">
        <v>4234</v>
      </c>
      <c r="I960" s="166" t="s">
        <v>4237</v>
      </c>
    </row>
    <row r="961" spans="1:9" ht="48.6" customHeight="1">
      <c r="A961" s="30" t="s">
        <v>2414</v>
      </c>
      <c r="B961" s="30" t="s">
        <v>2569</v>
      </c>
      <c r="C961" s="31" t="s">
        <v>885</v>
      </c>
      <c r="F961" s="1" t="s">
        <v>3641</v>
      </c>
      <c r="H961" s="167"/>
      <c r="I961" s="167"/>
    </row>
    <row r="962" spans="1:9" ht="48.6" customHeight="1">
      <c r="A962" s="30" t="s">
        <v>2415</v>
      </c>
      <c r="B962" s="30" t="s">
        <v>2569</v>
      </c>
      <c r="C962" s="31" t="s">
        <v>885</v>
      </c>
      <c r="E962" s="1" t="s">
        <v>3656</v>
      </c>
      <c r="F962" s="1" t="s">
        <v>3640</v>
      </c>
      <c r="H962" s="168"/>
      <c r="I962" s="168"/>
    </row>
    <row r="963" spans="1:9" ht="48.6" customHeight="1">
      <c r="A963" s="30" t="s">
        <v>2416</v>
      </c>
      <c r="B963" s="30" t="s">
        <v>2569</v>
      </c>
      <c r="C963" s="31" t="s">
        <v>885</v>
      </c>
      <c r="E963" s="1" t="s">
        <v>3656</v>
      </c>
      <c r="F963" s="1" t="s">
        <v>3639</v>
      </c>
      <c r="H963" s="130" t="s">
        <v>4232</v>
      </c>
      <c r="I963" s="130" t="s">
        <v>4233</v>
      </c>
    </row>
    <row r="964" spans="1:9" ht="48.6" customHeight="1">
      <c r="A964" s="30" t="s">
        <v>2417</v>
      </c>
      <c r="B964" s="30" t="s">
        <v>2569</v>
      </c>
      <c r="C964" s="31" t="s">
        <v>885</v>
      </c>
      <c r="F964" s="1" t="s">
        <v>3638</v>
      </c>
      <c r="H964" s="169" t="s">
        <v>4235</v>
      </c>
      <c r="I964" s="166" t="s">
        <v>4236</v>
      </c>
    </row>
    <row r="965" spans="1:9" ht="48.6" customHeight="1">
      <c r="A965" s="30" t="s">
        <v>2418</v>
      </c>
      <c r="B965" s="30" t="s">
        <v>2569</v>
      </c>
      <c r="C965" s="31" t="s">
        <v>885</v>
      </c>
      <c r="E965" s="1" t="s">
        <v>3649</v>
      </c>
      <c r="F965" s="1" t="s">
        <v>3637</v>
      </c>
      <c r="H965" s="170"/>
      <c r="I965" s="167"/>
    </row>
    <row r="966" spans="1:9" ht="48.6" customHeight="1">
      <c r="A966" s="30" t="s">
        <v>2419</v>
      </c>
      <c r="B966" s="30" t="s">
        <v>2569</v>
      </c>
      <c r="C966" s="31" t="s">
        <v>885</v>
      </c>
      <c r="E966" s="1" t="s">
        <v>3649</v>
      </c>
      <c r="F966" s="1" t="s">
        <v>3636</v>
      </c>
      <c r="H966" s="171"/>
      <c r="I966" s="168"/>
    </row>
    <row r="967" spans="1:9" ht="48.6" customHeight="1">
      <c r="A967" s="30" t="s">
        <v>2420</v>
      </c>
      <c r="B967" s="30" t="s">
        <v>2569</v>
      </c>
      <c r="C967" s="31" t="s">
        <v>885</v>
      </c>
      <c r="F967" s="1" t="s">
        <v>3635</v>
      </c>
      <c r="H967" s="166" t="s">
        <v>4234</v>
      </c>
      <c r="I967" s="166" t="s">
        <v>4237</v>
      </c>
    </row>
    <row r="968" spans="1:9" ht="48.6" customHeight="1">
      <c r="A968" s="30" t="s">
        <v>2421</v>
      </c>
      <c r="B968" s="30" t="s">
        <v>2569</v>
      </c>
      <c r="C968" s="31" t="s">
        <v>885</v>
      </c>
      <c r="E968" s="1" t="s">
        <v>3648</v>
      </c>
      <c r="F968" s="1" t="s">
        <v>3634</v>
      </c>
      <c r="H968" s="167"/>
      <c r="I968" s="167"/>
    </row>
    <row r="969" spans="1:9" ht="48.6" customHeight="1">
      <c r="A969" s="30" t="s">
        <v>2422</v>
      </c>
      <c r="B969" s="30" t="s">
        <v>2569</v>
      </c>
      <c r="C969" s="31" t="s">
        <v>885</v>
      </c>
      <c r="E969" s="1" t="s">
        <v>3648</v>
      </c>
      <c r="F969" s="1" t="s">
        <v>3633</v>
      </c>
      <c r="H969" s="168"/>
      <c r="I969" s="168"/>
    </row>
    <row r="970" spans="1:9" ht="48.6" customHeight="1">
      <c r="A970" s="30" t="s">
        <v>2423</v>
      </c>
      <c r="B970" s="30" t="s">
        <v>2569</v>
      </c>
      <c r="C970" s="31" t="s">
        <v>885</v>
      </c>
      <c r="F970" s="1" t="s">
        <v>3632</v>
      </c>
      <c r="H970" s="130" t="s">
        <v>4232</v>
      </c>
      <c r="I970" s="130" t="s">
        <v>4233</v>
      </c>
    </row>
    <row r="971" spans="1:9" ht="48.6" customHeight="1">
      <c r="A971" s="30" t="s">
        <v>2424</v>
      </c>
      <c r="B971" s="30" t="s">
        <v>2569</v>
      </c>
      <c r="C971" s="31" t="s">
        <v>885</v>
      </c>
      <c r="E971" s="1" t="s">
        <v>3628</v>
      </c>
      <c r="F971" s="1" t="s">
        <v>3631</v>
      </c>
      <c r="H971" s="169" t="s">
        <v>4235</v>
      </c>
      <c r="I971" s="166" t="s">
        <v>4236</v>
      </c>
    </row>
    <row r="972" spans="1:9" ht="48.6" customHeight="1">
      <c r="A972" s="30" t="s">
        <v>2425</v>
      </c>
      <c r="B972" s="30" t="s">
        <v>2569</v>
      </c>
      <c r="C972" s="31" t="s">
        <v>885</v>
      </c>
      <c r="E972" s="1" t="s">
        <v>3628</v>
      </c>
      <c r="F972" s="1" t="s">
        <v>3630</v>
      </c>
      <c r="H972" s="170"/>
      <c r="I972" s="167"/>
    </row>
    <row r="973" spans="1:9" ht="48.6" customHeight="1">
      <c r="A973" s="30" t="s">
        <v>2426</v>
      </c>
      <c r="B973" s="30" t="s">
        <v>2569</v>
      </c>
      <c r="C973" s="31" t="s">
        <v>885</v>
      </c>
      <c r="F973" s="1" t="s">
        <v>3629</v>
      </c>
      <c r="H973" s="171"/>
      <c r="I973" s="168"/>
    </row>
    <row r="974" spans="1:9" ht="48.6" customHeight="1">
      <c r="A974" s="30" t="s">
        <v>2427</v>
      </c>
      <c r="B974" s="1" t="s">
        <v>3062</v>
      </c>
      <c r="C974" s="31" t="s">
        <v>3108</v>
      </c>
      <c r="E974" s="1" t="s">
        <v>1319</v>
      </c>
      <c r="F974" s="1" t="s">
        <v>3109</v>
      </c>
      <c r="H974" s="166" t="s">
        <v>4234</v>
      </c>
      <c r="I974" s="166" t="s">
        <v>4237</v>
      </c>
    </row>
    <row r="975" spans="1:9" ht="48.6" customHeight="1">
      <c r="A975" s="30" t="s">
        <v>2428</v>
      </c>
      <c r="B975" s="1" t="s">
        <v>3062</v>
      </c>
      <c r="C975" s="31" t="s">
        <v>3108</v>
      </c>
      <c r="E975" s="1" t="s">
        <v>1395</v>
      </c>
      <c r="F975" s="1" t="s">
        <v>3109</v>
      </c>
      <c r="H975" s="167"/>
      <c r="I975" s="167"/>
    </row>
    <row r="976" spans="1:9" ht="48.6" customHeight="1">
      <c r="A976" s="30" t="s">
        <v>2429</v>
      </c>
      <c r="B976" s="1" t="s">
        <v>3062</v>
      </c>
      <c r="C976" s="31" t="s">
        <v>3108</v>
      </c>
      <c r="E976" s="1" t="s">
        <v>1399</v>
      </c>
      <c r="F976" s="1" t="s">
        <v>3110</v>
      </c>
      <c r="H976" s="168"/>
      <c r="I976" s="168"/>
    </row>
    <row r="977" spans="1:9" ht="48.6" customHeight="1">
      <c r="A977" s="30" t="s">
        <v>2430</v>
      </c>
      <c r="B977" s="1" t="s">
        <v>3062</v>
      </c>
      <c r="C977" s="31" t="s">
        <v>3108</v>
      </c>
      <c r="E977" s="1" t="s">
        <v>1398</v>
      </c>
      <c r="F977" s="1" t="s">
        <v>3114</v>
      </c>
      <c r="H977" s="130" t="s">
        <v>4232</v>
      </c>
      <c r="I977" s="130" t="s">
        <v>4233</v>
      </c>
    </row>
    <row r="978" spans="1:9" ht="48.6" customHeight="1">
      <c r="A978" s="30" t="s">
        <v>2431</v>
      </c>
      <c r="B978" s="1" t="s">
        <v>3062</v>
      </c>
      <c r="C978" s="31" t="s">
        <v>3108</v>
      </c>
      <c r="E978" s="1" t="s">
        <v>3565</v>
      </c>
      <c r="F978" s="1" t="s">
        <v>3115</v>
      </c>
      <c r="H978" s="169" t="s">
        <v>4235</v>
      </c>
      <c r="I978" s="166" t="s">
        <v>4236</v>
      </c>
    </row>
    <row r="979" spans="1:9" ht="48.6" customHeight="1">
      <c r="A979" s="30" t="s">
        <v>2432</v>
      </c>
      <c r="B979" s="1" t="s">
        <v>3062</v>
      </c>
      <c r="C979" s="31" t="s">
        <v>3108</v>
      </c>
      <c r="E979" s="1" t="s">
        <v>3564</v>
      </c>
      <c r="F979" s="1" t="s">
        <v>3116</v>
      </c>
      <c r="H979" s="170"/>
      <c r="I979" s="167"/>
    </row>
    <row r="980" spans="1:9" ht="48.6" customHeight="1">
      <c r="A980" s="30" t="s">
        <v>2433</v>
      </c>
      <c r="B980" s="1" t="s">
        <v>3062</v>
      </c>
      <c r="C980" s="31" t="s">
        <v>3108</v>
      </c>
      <c r="E980" s="1" t="s">
        <v>3566</v>
      </c>
      <c r="F980" s="1" t="s">
        <v>3117</v>
      </c>
      <c r="H980" s="171"/>
      <c r="I980" s="168"/>
    </row>
    <row r="981" spans="1:9" ht="48.6" customHeight="1">
      <c r="A981" s="30" t="s">
        <v>2434</v>
      </c>
      <c r="B981" s="1" t="s">
        <v>3062</v>
      </c>
      <c r="C981" s="31" t="s">
        <v>3108</v>
      </c>
      <c r="E981" s="1" t="s">
        <v>3567</v>
      </c>
      <c r="F981" s="1" t="s">
        <v>3118</v>
      </c>
      <c r="H981" s="166" t="s">
        <v>4234</v>
      </c>
      <c r="I981" s="166" t="s">
        <v>4237</v>
      </c>
    </row>
    <row r="982" spans="1:9" ht="48.6" customHeight="1">
      <c r="A982" s="30" t="s">
        <v>2435</v>
      </c>
      <c r="B982" s="1" t="s">
        <v>3062</v>
      </c>
      <c r="C982" s="31" t="s">
        <v>3108</v>
      </c>
      <c r="E982" s="1" t="s">
        <v>3564</v>
      </c>
      <c r="F982" s="1" t="s">
        <v>3119</v>
      </c>
      <c r="H982" s="167"/>
      <c r="I982" s="167"/>
    </row>
    <row r="983" spans="1:9" ht="48.6" customHeight="1">
      <c r="A983" s="30" t="s">
        <v>2436</v>
      </c>
      <c r="B983" s="1" t="s">
        <v>3062</v>
      </c>
      <c r="C983" s="31" t="s">
        <v>3108</v>
      </c>
      <c r="E983" s="1" t="s">
        <v>3568</v>
      </c>
      <c r="F983" s="1" t="s">
        <v>3120</v>
      </c>
      <c r="H983" s="168"/>
      <c r="I983" s="168"/>
    </row>
    <row r="984" spans="1:9" ht="48.6" customHeight="1">
      <c r="A984" s="30" t="s">
        <v>2437</v>
      </c>
      <c r="B984" s="1" t="s">
        <v>3062</v>
      </c>
      <c r="C984" s="31" t="s">
        <v>3108</v>
      </c>
      <c r="E984" s="1" t="s">
        <v>3569</v>
      </c>
      <c r="F984" s="1" t="s">
        <v>3121</v>
      </c>
      <c r="H984" s="130" t="s">
        <v>4232</v>
      </c>
      <c r="I984" s="130" t="s">
        <v>4233</v>
      </c>
    </row>
    <row r="985" spans="1:9" ht="48.6" customHeight="1">
      <c r="A985" s="30" t="s">
        <v>2438</v>
      </c>
      <c r="B985" s="1" t="s">
        <v>3062</v>
      </c>
      <c r="C985" s="31" t="s">
        <v>3108</v>
      </c>
      <c r="E985" s="1" t="s">
        <v>3122</v>
      </c>
      <c r="F985" s="1" t="s">
        <v>3123</v>
      </c>
      <c r="H985" s="169" t="s">
        <v>4235</v>
      </c>
      <c r="I985" s="166" t="s">
        <v>4236</v>
      </c>
    </row>
    <row r="986" spans="1:9" ht="48.6" customHeight="1">
      <c r="A986" s="30" t="s">
        <v>2439</v>
      </c>
      <c r="B986" s="1" t="s">
        <v>3062</v>
      </c>
      <c r="C986" s="31" t="s">
        <v>3108</v>
      </c>
      <c r="E986" s="1" t="s">
        <v>3570</v>
      </c>
      <c r="H986" s="170"/>
      <c r="I986" s="167"/>
    </row>
    <row r="987" spans="1:9" ht="48.6" customHeight="1">
      <c r="A987" s="30" t="s">
        <v>2440</v>
      </c>
      <c r="B987" s="1" t="s">
        <v>3062</v>
      </c>
      <c r="C987" s="31" t="s">
        <v>3108</v>
      </c>
      <c r="E987" s="1" t="s">
        <v>3571</v>
      </c>
      <c r="F987" s="1" t="s">
        <v>3124</v>
      </c>
      <c r="H987" s="171"/>
      <c r="I987" s="168"/>
    </row>
    <row r="988" spans="1:9" ht="48.6" customHeight="1">
      <c r="A988" s="30" t="s">
        <v>2441</v>
      </c>
      <c r="B988" s="1" t="s">
        <v>3062</v>
      </c>
      <c r="C988" s="31" t="s">
        <v>3108</v>
      </c>
      <c r="E988" s="1" t="s">
        <v>3572</v>
      </c>
      <c r="F988" s="1" t="s">
        <v>3125</v>
      </c>
      <c r="H988" s="166" t="s">
        <v>4234</v>
      </c>
      <c r="I988" s="166" t="s">
        <v>4237</v>
      </c>
    </row>
    <row r="989" spans="1:9" ht="48.6" customHeight="1">
      <c r="A989" s="30" t="s">
        <v>2442</v>
      </c>
      <c r="B989" s="1" t="s">
        <v>3062</v>
      </c>
      <c r="C989" s="31" t="s">
        <v>3108</v>
      </c>
      <c r="E989" s="1" t="s">
        <v>3573</v>
      </c>
      <c r="F989" s="1" t="s">
        <v>3126</v>
      </c>
      <c r="H989" s="167"/>
      <c r="I989" s="167"/>
    </row>
    <row r="990" spans="1:9" ht="48.6" customHeight="1">
      <c r="A990" s="30" t="s">
        <v>2443</v>
      </c>
      <c r="B990" s="1" t="s">
        <v>3062</v>
      </c>
      <c r="C990" s="31" t="s">
        <v>3108</v>
      </c>
      <c r="E990" s="1" t="s">
        <v>1399</v>
      </c>
      <c r="H990" s="168"/>
      <c r="I990" s="168"/>
    </row>
    <row r="991" spans="1:9" ht="48.6" customHeight="1">
      <c r="A991" s="30" t="s">
        <v>2444</v>
      </c>
      <c r="B991" s="1" t="s">
        <v>3062</v>
      </c>
      <c r="C991" s="31" t="s">
        <v>3108</v>
      </c>
      <c r="E991" s="1" t="s">
        <v>1393</v>
      </c>
      <c r="F991" s="1" t="s">
        <v>3109</v>
      </c>
      <c r="H991" s="130" t="s">
        <v>4232</v>
      </c>
      <c r="I991" s="130" t="s">
        <v>4233</v>
      </c>
    </row>
    <row r="992" spans="1:9" ht="48.6" customHeight="1">
      <c r="A992" s="30" t="s">
        <v>2445</v>
      </c>
      <c r="B992" s="1" t="s">
        <v>3062</v>
      </c>
      <c r="C992" s="31" t="s">
        <v>3108</v>
      </c>
      <c r="E992" s="1" t="s">
        <v>3574</v>
      </c>
      <c r="F992" s="1" t="s">
        <v>3560</v>
      </c>
      <c r="H992" s="169" t="s">
        <v>4235</v>
      </c>
      <c r="I992" s="166" t="s">
        <v>4236</v>
      </c>
    </row>
    <row r="993" spans="1:9" ht="48.6" customHeight="1">
      <c r="A993" s="30" t="s">
        <v>2446</v>
      </c>
      <c r="B993" s="1" t="s">
        <v>3062</v>
      </c>
      <c r="C993" s="31" t="s">
        <v>3108</v>
      </c>
      <c r="E993" s="1" t="s">
        <v>3566</v>
      </c>
      <c r="H993" s="170"/>
      <c r="I993" s="167"/>
    </row>
    <row r="994" spans="1:9" ht="48.6" customHeight="1">
      <c r="A994" s="30" t="s">
        <v>2447</v>
      </c>
      <c r="B994" s="1" t="s">
        <v>3062</v>
      </c>
      <c r="C994" s="31" t="s">
        <v>3108</v>
      </c>
      <c r="E994" s="1" t="s">
        <v>1398</v>
      </c>
      <c r="F994" s="1" t="s">
        <v>3127</v>
      </c>
      <c r="H994" s="171"/>
      <c r="I994" s="168"/>
    </row>
    <row r="995" spans="1:9" ht="48.6" customHeight="1">
      <c r="A995" s="30" t="s">
        <v>2448</v>
      </c>
      <c r="B995" s="1" t="s">
        <v>3062</v>
      </c>
      <c r="C995" s="31" t="s">
        <v>3108</v>
      </c>
      <c r="E995" s="1" t="s">
        <v>3575</v>
      </c>
      <c r="F995" s="1" t="s">
        <v>3128</v>
      </c>
      <c r="H995" s="166" t="s">
        <v>4234</v>
      </c>
      <c r="I995" s="166" t="s">
        <v>4237</v>
      </c>
    </row>
    <row r="996" spans="1:9" ht="48.6" customHeight="1">
      <c r="A996" s="30" t="s">
        <v>2449</v>
      </c>
      <c r="B996" s="1" t="s">
        <v>3062</v>
      </c>
      <c r="C996" s="31" t="s">
        <v>3108</v>
      </c>
      <c r="E996" s="1" t="s">
        <v>3575</v>
      </c>
      <c r="F996" s="1" t="s">
        <v>3129</v>
      </c>
      <c r="H996" s="167"/>
      <c r="I996" s="167"/>
    </row>
    <row r="997" spans="1:9" ht="48.6" customHeight="1">
      <c r="A997" s="30" t="s">
        <v>2450</v>
      </c>
      <c r="B997" s="1" t="s">
        <v>3062</v>
      </c>
      <c r="C997" s="31" t="s">
        <v>3108</v>
      </c>
      <c r="E997" s="1" t="s">
        <v>3576</v>
      </c>
      <c r="F997" s="1" t="s">
        <v>3130</v>
      </c>
      <c r="H997" s="168"/>
      <c r="I997" s="168"/>
    </row>
    <row r="998" spans="1:9" ht="48.6" customHeight="1">
      <c r="A998" s="30" t="s">
        <v>2451</v>
      </c>
      <c r="B998" s="1" t="s">
        <v>3062</v>
      </c>
      <c r="C998" s="31" t="s">
        <v>3108</v>
      </c>
      <c r="E998" s="1" t="s">
        <v>1332</v>
      </c>
      <c r="F998" s="1" t="s">
        <v>3131</v>
      </c>
      <c r="H998" s="130" t="s">
        <v>4232</v>
      </c>
      <c r="I998" s="130" t="s">
        <v>4233</v>
      </c>
    </row>
    <row r="999" spans="1:9" ht="48.6" customHeight="1">
      <c r="A999" s="30" t="s">
        <v>2452</v>
      </c>
      <c r="B999" s="1" t="s">
        <v>3062</v>
      </c>
      <c r="C999" s="31" t="s">
        <v>3108</v>
      </c>
      <c r="E999" s="1" t="s">
        <v>3577</v>
      </c>
      <c r="F999" s="1" t="s">
        <v>3132</v>
      </c>
      <c r="H999" s="169" t="s">
        <v>4235</v>
      </c>
      <c r="I999" s="166" t="s">
        <v>4236</v>
      </c>
    </row>
    <row r="1000" spans="1:9" ht="48.6" customHeight="1">
      <c r="A1000" s="30" t="s">
        <v>2453</v>
      </c>
      <c r="B1000" s="1" t="s">
        <v>3062</v>
      </c>
      <c r="C1000" s="31" t="s">
        <v>3108</v>
      </c>
      <c r="E1000" s="1" t="s">
        <v>3577</v>
      </c>
      <c r="F1000" s="1" t="s">
        <v>3133</v>
      </c>
      <c r="H1000" s="170"/>
      <c r="I1000" s="167"/>
    </row>
    <row r="1001" spans="1:9" ht="48.6" customHeight="1">
      <c r="A1001" s="30" t="s">
        <v>3113</v>
      </c>
      <c r="B1001" s="1" t="s">
        <v>3062</v>
      </c>
      <c r="C1001" s="31" t="s">
        <v>3108</v>
      </c>
      <c r="E1001" s="122" t="s">
        <v>3578</v>
      </c>
      <c r="F1001" s="1" t="s">
        <v>3134</v>
      </c>
      <c r="H1001" s="171"/>
      <c r="I1001" s="168"/>
    </row>
    <row r="1002" spans="1:9" ht="48.6" customHeight="1">
      <c r="A1002" s="30" t="s">
        <v>3179</v>
      </c>
      <c r="B1002" s="1" t="s">
        <v>3062</v>
      </c>
      <c r="C1002" s="31" t="s">
        <v>3108</v>
      </c>
      <c r="E1002" s="122" t="s">
        <v>3578</v>
      </c>
      <c r="F1002" s="1" t="s">
        <v>3135</v>
      </c>
      <c r="H1002" s="166" t="s">
        <v>4234</v>
      </c>
      <c r="I1002" s="166" t="s">
        <v>4237</v>
      </c>
    </row>
    <row r="1003" spans="1:9" ht="48.6" customHeight="1">
      <c r="A1003" s="30" t="s">
        <v>3180</v>
      </c>
      <c r="B1003" s="1" t="s">
        <v>3062</v>
      </c>
      <c r="C1003" s="31" t="s">
        <v>3108</v>
      </c>
      <c r="E1003" s="1" t="s">
        <v>3577</v>
      </c>
      <c r="F1003" s="1" t="s">
        <v>3136</v>
      </c>
      <c r="H1003" s="167"/>
      <c r="I1003" s="167"/>
    </row>
    <row r="1004" spans="1:9" ht="48.6" customHeight="1">
      <c r="A1004" s="30" t="s">
        <v>3181</v>
      </c>
      <c r="B1004" s="1" t="s">
        <v>3062</v>
      </c>
      <c r="C1004" s="31" t="s">
        <v>3108</v>
      </c>
      <c r="E1004" s="1" t="s">
        <v>3577</v>
      </c>
      <c r="F1004" s="1" t="s">
        <v>3136</v>
      </c>
      <c r="H1004" s="168"/>
      <c r="I1004" s="168"/>
    </row>
    <row r="1005" spans="1:9" ht="48.6" customHeight="1">
      <c r="A1005" s="30" t="s">
        <v>3182</v>
      </c>
      <c r="B1005" s="1" t="s">
        <v>3062</v>
      </c>
      <c r="C1005" s="31" t="s">
        <v>3108</v>
      </c>
      <c r="E1005" s="1" t="s">
        <v>3566</v>
      </c>
      <c r="F1005" s="1" t="s">
        <v>3137</v>
      </c>
      <c r="H1005" s="130" t="s">
        <v>4232</v>
      </c>
      <c r="I1005" s="130" t="s">
        <v>4233</v>
      </c>
    </row>
    <row r="1006" spans="1:9" ht="48.6" customHeight="1">
      <c r="A1006" s="30" t="s">
        <v>3183</v>
      </c>
      <c r="B1006" s="1" t="s">
        <v>3062</v>
      </c>
      <c r="C1006" s="31" t="s">
        <v>3108</v>
      </c>
      <c r="E1006" s="1" t="s">
        <v>3566</v>
      </c>
      <c r="F1006" s="1" t="s">
        <v>3137</v>
      </c>
      <c r="H1006" s="169" t="s">
        <v>4235</v>
      </c>
      <c r="I1006" s="166" t="s">
        <v>4236</v>
      </c>
    </row>
    <row r="1007" spans="1:9" ht="48.6" customHeight="1">
      <c r="A1007" s="30" t="s">
        <v>3184</v>
      </c>
      <c r="B1007" s="1" t="s">
        <v>3062</v>
      </c>
      <c r="C1007" s="31" t="s">
        <v>3108</v>
      </c>
      <c r="E1007" s="1" t="s">
        <v>1399</v>
      </c>
      <c r="F1007" s="1" t="s">
        <v>3138</v>
      </c>
      <c r="H1007" s="170"/>
      <c r="I1007" s="167"/>
    </row>
    <row r="1008" spans="1:9" ht="48.6" customHeight="1">
      <c r="A1008" s="30" t="s">
        <v>3185</v>
      </c>
      <c r="B1008" s="1" t="s">
        <v>3062</v>
      </c>
      <c r="C1008" s="31" t="s">
        <v>3108</v>
      </c>
      <c r="E1008" s="1" t="s">
        <v>1395</v>
      </c>
      <c r="F1008" s="1" t="s">
        <v>3109</v>
      </c>
      <c r="H1008" s="171"/>
      <c r="I1008" s="168"/>
    </row>
    <row r="1009" spans="1:9" ht="48.6" customHeight="1">
      <c r="A1009" s="30" t="s">
        <v>3186</v>
      </c>
      <c r="B1009" s="1" t="s">
        <v>3062</v>
      </c>
      <c r="C1009" s="31" t="s">
        <v>3108</v>
      </c>
      <c r="E1009" s="1" t="s">
        <v>3567</v>
      </c>
      <c r="H1009" s="166" t="s">
        <v>4234</v>
      </c>
      <c r="I1009" s="166" t="s">
        <v>4237</v>
      </c>
    </row>
    <row r="1010" spans="1:9" ht="48.6" customHeight="1">
      <c r="A1010" s="30" t="s">
        <v>3187</v>
      </c>
      <c r="B1010" s="1" t="s">
        <v>3062</v>
      </c>
      <c r="C1010" s="31" t="s">
        <v>3108</v>
      </c>
      <c r="E1010" s="1" t="s">
        <v>1399</v>
      </c>
      <c r="F1010" s="1" t="s">
        <v>3131</v>
      </c>
      <c r="H1010" s="167"/>
      <c r="I1010" s="167"/>
    </row>
    <row r="1011" spans="1:9" ht="48.6" customHeight="1">
      <c r="A1011" s="30" t="s">
        <v>3188</v>
      </c>
      <c r="B1011" s="1" t="s">
        <v>3062</v>
      </c>
      <c r="C1011" s="31" t="s">
        <v>3108</v>
      </c>
      <c r="E1011" s="1" t="s">
        <v>3567</v>
      </c>
      <c r="F1011" s="1" t="s">
        <v>3139</v>
      </c>
      <c r="H1011" s="168"/>
      <c r="I1011" s="168"/>
    </row>
    <row r="1012" spans="1:9" ht="48.6" customHeight="1">
      <c r="A1012" s="30" t="s">
        <v>3189</v>
      </c>
      <c r="B1012" s="1" t="s">
        <v>3062</v>
      </c>
      <c r="C1012" s="31" t="s">
        <v>3108</v>
      </c>
      <c r="E1012" s="1" t="s">
        <v>3579</v>
      </c>
      <c r="F1012" s="1" t="s">
        <v>3140</v>
      </c>
      <c r="H1012" s="130" t="s">
        <v>4232</v>
      </c>
      <c r="I1012" s="130" t="s">
        <v>4233</v>
      </c>
    </row>
    <row r="1013" spans="1:9" ht="48.6" customHeight="1">
      <c r="A1013" s="30" t="s">
        <v>3190</v>
      </c>
      <c r="B1013" s="1" t="s">
        <v>3062</v>
      </c>
      <c r="C1013" s="31" t="s">
        <v>3108</v>
      </c>
      <c r="E1013" s="1" t="s">
        <v>3579</v>
      </c>
      <c r="F1013" s="1" t="s">
        <v>2616</v>
      </c>
      <c r="H1013" s="169" t="s">
        <v>4235</v>
      </c>
      <c r="I1013" s="166" t="s">
        <v>4236</v>
      </c>
    </row>
    <row r="1014" spans="1:9" ht="48.6" customHeight="1">
      <c r="A1014" s="30" t="s">
        <v>3191</v>
      </c>
      <c r="B1014" s="1" t="s">
        <v>3062</v>
      </c>
      <c r="C1014" s="31" t="s">
        <v>3108</v>
      </c>
      <c r="E1014" s="1" t="s">
        <v>3579</v>
      </c>
      <c r="F1014" s="1" t="s">
        <v>3141</v>
      </c>
      <c r="H1014" s="170"/>
      <c r="I1014" s="167"/>
    </row>
    <row r="1015" spans="1:9" ht="48.6" customHeight="1">
      <c r="A1015" s="30" t="s">
        <v>3192</v>
      </c>
      <c r="B1015" s="1" t="s">
        <v>3062</v>
      </c>
      <c r="C1015" s="31" t="s">
        <v>3108</v>
      </c>
      <c r="E1015" s="1" t="s">
        <v>3580</v>
      </c>
      <c r="F1015" s="1" t="s">
        <v>3142</v>
      </c>
      <c r="H1015" s="171"/>
      <c r="I1015" s="168"/>
    </row>
    <row r="1016" spans="1:9" ht="48.6" customHeight="1">
      <c r="A1016" s="30" t="s">
        <v>3193</v>
      </c>
      <c r="B1016" s="1" t="s">
        <v>3062</v>
      </c>
      <c r="C1016" s="31" t="s">
        <v>3108</v>
      </c>
      <c r="E1016" s="1" t="s">
        <v>3580</v>
      </c>
      <c r="F1016" s="1" t="s">
        <v>3143</v>
      </c>
      <c r="H1016" s="166" t="s">
        <v>4234</v>
      </c>
      <c r="I1016" s="166" t="s">
        <v>4237</v>
      </c>
    </row>
    <row r="1017" spans="1:9" ht="48.6" customHeight="1">
      <c r="A1017" s="30" t="s">
        <v>3194</v>
      </c>
      <c r="B1017" s="1" t="s">
        <v>3062</v>
      </c>
      <c r="C1017" s="31" t="s">
        <v>3108</v>
      </c>
      <c r="E1017" s="1" t="s">
        <v>3577</v>
      </c>
      <c r="F1017" s="1" t="s">
        <v>3144</v>
      </c>
      <c r="H1017" s="167"/>
      <c r="I1017" s="167"/>
    </row>
    <row r="1018" spans="1:9" ht="48.6" customHeight="1">
      <c r="A1018" s="30" t="s">
        <v>3195</v>
      </c>
      <c r="B1018" s="1" t="s">
        <v>3062</v>
      </c>
      <c r="C1018" s="31" t="s">
        <v>3108</v>
      </c>
      <c r="E1018" s="1" t="s">
        <v>3577</v>
      </c>
      <c r="F1018" s="1" t="s">
        <v>3145</v>
      </c>
      <c r="H1018" s="168"/>
      <c r="I1018" s="168"/>
    </row>
    <row r="1019" spans="1:9" ht="48.6" customHeight="1">
      <c r="A1019" s="30" t="s">
        <v>3196</v>
      </c>
      <c r="B1019" s="1" t="s">
        <v>3062</v>
      </c>
      <c r="C1019" s="31" t="s">
        <v>3108</v>
      </c>
      <c r="E1019" s="1" t="s">
        <v>3577</v>
      </c>
      <c r="F1019" s="1" t="s">
        <v>2617</v>
      </c>
      <c r="H1019" s="130" t="s">
        <v>4232</v>
      </c>
      <c r="I1019" s="130" t="s">
        <v>4233</v>
      </c>
    </row>
    <row r="1020" spans="1:9" ht="48.6" customHeight="1">
      <c r="A1020" s="30" t="s">
        <v>3197</v>
      </c>
      <c r="B1020" s="1" t="s">
        <v>3062</v>
      </c>
      <c r="C1020" s="31" t="s">
        <v>3108</v>
      </c>
      <c r="E1020" s="1" t="s">
        <v>3579</v>
      </c>
      <c r="F1020" s="1" t="s">
        <v>3146</v>
      </c>
      <c r="H1020" s="169" t="s">
        <v>4235</v>
      </c>
      <c r="I1020" s="166" t="s">
        <v>4236</v>
      </c>
    </row>
    <row r="1021" spans="1:9" ht="48.6" customHeight="1">
      <c r="A1021" s="30" t="s">
        <v>3198</v>
      </c>
      <c r="B1021" s="1" t="s">
        <v>3062</v>
      </c>
      <c r="C1021" s="31" t="s">
        <v>3108</v>
      </c>
      <c r="E1021" s="1" t="s">
        <v>3579</v>
      </c>
      <c r="F1021" s="1" t="s">
        <v>3146</v>
      </c>
      <c r="H1021" s="170"/>
      <c r="I1021" s="167"/>
    </row>
    <row r="1022" spans="1:9" ht="48.6" customHeight="1">
      <c r="A1022" s="30" t="s">
        <v>3199</v>
      </c>
      <c r="B1022" s="1" t="s">
        <v>3062</v>
      </c>
      <c r="C1022" s="31" t="s">
        <v>3108</v>
      </c>
      <c r="E1022" s="1" t="s">
        <v>3581</v>
      </c>
      <c r="F1022" s="1" t="s">
        <v>3146</v>
      </c>
      <c r="H1022" s="171"/>
      <c r="I1022" s="168"/>
    </row>
    <row r="1023" spans="1:9" ht="48.6" customHeight="1">
      <c r="A1023" s="30" t="s">
        <v>3200</v>
      </c>
      <c r="B1023" s="1" t="s">
        <v>3062</v>
      </c>
      <c r="C1023" s="31" t="s">
        <v>3108</v>
      </c>
      <c r="E1023" s="1" t="s">
        <v>1332</v>
      </c>
      <c r="F1023" s="1" t="s">
        <v>3147</v>
      </c>
      <c r="H1023" s="166" t="s">
        <v>4234</v>
      </c>
      <c r="I1023" s="166" t="s">
        <v>4237</v>
      </c>
    </row>
    <row r="1024" spans="1:9" ht="48.6" customHeight="1">
      <c r="A1024" s="30" t="s">
        <v>3201</v>
      </c>
      <c r="B1024" s="1" t="s">
        <v>3062</v>
      </c>
      <c r="C1024" s="31" t="s">
        <v>3108</v>
      </c>
      <c r="E1024" s="1" t="s">
        <v>1332</v>
      </c>
      <c r="F1024" s="1" t="s">
        <v>3148</v>
      </c>
      <c r="H1024" s="167"/>
      <c r="I1024" s="167"/>
    </row>
    <row r="1025" spans="1:9" ht="48.6" customHeight="1">
      <c r="A1025" s="30" t="s">
        <v>3202</v>
      </c>
      <c r="B1025" s="1" t="s">
        <v>3062</v>
      </c>
      <c r="C1025" s="31" t="s">
        <v>3108</v>
      </c>
      <c r="E1025" s="1" t="s">
        <v>3627</v>
      </c>
      <c r="H1025" s="168"/>
      <c r="I1025" s="168"/>
    </row>
    <row r="1026" spans="1:9" ht="48.6" customHeight="1">
      <c r="A1026" s="30" t="s">
        <v>3203</v>
      </c>
      <c r="B1026" s="1" t="s">
        <v>3062</v>
      </c>
      <c r="C1026" s="31" t="s">
        <v>3108</v>
      </c>
      <c r="E1026" s="1" t="s">
        <v>3627</v>
      </c>
      <c r="H1026" s="130" t="s">
        <v>4232</v>
      </c>
      <c r="I1026" s="130" t="s">
        <v>4233</v>
      </c>
    </row>
    <row r="1027" spans="1:9" ht="48.6" customHeight="1">
      <c r="A1027" s="30" t="s">
        <v>3204</v>
      </c>
      <c r="B1027" s="1" t="s">
        <v>3062</v>
      </c>
      <c r="C1027" s="31" t="s">
        <v>3108</v>
      </c>
      <c r="E1027" s="1" t="s">
        <v>1374</v>
      </c>
      <c r="F1027" s="1" t="s">
        <v>3149</v>
      </c>
      <c r="H1027" s="169" t="s">
        <v>4235</v>
      </c>
      <c r="I1027" s="166" t="s">
        <v>4236</v>
      </c>
    </row>
    <row r="1028" spans="1:9" ht="48.6" customHeight="1">
      <c r="A1028" s="30" t="s">
        <v>3205</v>
      </c>
      <c r="B1028" s="1" t="s">
        <v>3062</v>
      </c>
      <c r="C1028" s="31" t="s">
        <v>3108</v>
      </c>
      <c r="E1028" s="1" t="s">
        <v>3626</v>
      </c>
      <c r="F1028" s="1" t="s">
        <v>3150</v>
      </c>
      <c r="H1028" s="170"/>
      <c r="I1028" s="167"/>
    </row>
    <row r="1029" spans="1:9" ht="48.6" customHeight="1">
      <c r="A1029" s="30" t="s">
        <v>3206</v>
      </c>
      <c r="B1029" s="1" t="s">
        <v>3062</v>
      </c>
      <c r="C1029" s="31" t="s">
        <v>3108</v>
      </c>
      <c r="E1029" s="1" t="s">
        <v>1332</v>
      </c>
      <c r="F1029" s="1" t="s">
        <v>2617</v>
      </c>
      <c r="H1029" s="171"/>
      <c r="I1029" s="168"/>
    </row>
    <row r="1030" spans="1:9" ht="48.6" customHeight="1">
      <c r="A1030" s="30" t="s">
        <v>3207</v>
      </c>
      <c r="B1030" s="1" t="s">
        <v>3062</v>
      </c>
      <c r="C1030" s="31" t="s">
        <v>3108</v>
      </c>
      <c r="E1030" s="1" t="s">
        <v>3151</v>
      </c>
      <c r="F1030" s="1" t="s">
        <v>3136</v>
      </c>
      <c r="H1030" s="166" t="s">
        <v>4234</v>
      </c>
      <c r="I1030" s="166" t="s">
        <v>4237</v>
      </c>
    </row>
    <row r="1031" spans="1:9" ht="48.6" customHeight="1">
      <c r="A1031" s="30" t="s">
        <v>3208</v>
      </c>
      <c r="B1031" s="1" t="s">
        <v>3062</v>
      </c>
      <c r="C1031" s="31" t="s">
        <v>3108</v>
      </c>
      <c r="E1031" s="1" t="s">
        <v>1332</v>
      </c>
      <c r="F1031" s="1" t="s">
        <v>3152</v>
      </c>
      <c r="H1031" s="167"/>
      <c r="I1031" s="167"/>
    </row>
    <row r="1032" spans="1:9" ht="48.6" customHeight="1">
      <c r="A1032" s="30" t="s">
        <v>3209</v>
      </c>
      <c r="B1032" s="1" t="s">
        <v>3062</v>
      </c>
      <c r="C1032" s="31" t="s">
        <v>3108</v>
      </c>
      <c r="E1032" s="1" t="s">
        <v>1332</v>
      </c>
      <c r="F1032" s="1" t="s">
        <v>3152</v>
      </c>
      <c r="H1032" s="168"/>
      <c r="I1032" s="168"/>
    </row>
    <row r="1033" spans="1:9" ht="48.6" customHeight="1">
      <c r="A1033" s="30" t="s">
        <v>3210</v>
      </c>
      <c r="B1033" s="1" t="s">
        <v>3062</v>
      </c>
      <c r="C1033" s="31" t="s">
        <v>3108</v>
      </c>
      <c r="E1033" s="1" t="s">
        <v>1332</v>
      </c>
      <c r="F1033" s="1" t="s">
        <v>3131</v>
      </c>
      <c r="H1033" s="130" t="s">
        <v>4232</v>
      </c>
      <c r="I1033" s="130" t="s">
        <v>4233</v>
      </c>
    </row>
    <row r="1034" spans="1:9" ht="48.6" customHeight="1">
      <c r="A1034" s="30" t="s">
        <v>3211</v>
      </c>
      <c r="B1034" s="1" t="s">
        <v>3062</v>
      </c>
      <c r="C1034" s="31" t="s">
        <v>3108</v>
      </c>
      <c r="E1034" s="1" t="s">
        <v>1332</v>
      </c>
      <c r="F1034" s="1" t="s">
        <v>3152</v>
      </c>
      <c r="H1034" s="169" t="s">
        <v>4235</v>
      </c>
      <c r="I1034" s="166" t="s">
        <v>4236</v>
      </c>
    </row>
    <row r="1035" spans="1:9" ht="48.6" customHeight="1">
      <c r="A1035" s="30" t="s">
        <v>3212</v>
      </c>
      <c r="B1035" s="1" t="s">
        <v>3062</v>
      </c>
      <c r="C1035" s="31" t="s">
        <v>3108</v>
      </c>
      <c r="E1035" s="1" t="s">
        <v>1319</v>
      </c>
      <c r="F1035" s="1" t="s">
        <v>3143</v>
      </c>
      <c r="H1035" s="170"/>
      <c r="I1035" s="167"/>
    </row>
    <row r="1036" spans="1:9" ht="48.6" customHeight="1">
      <c r="A1036" s="30" t="s">
        <v>3213</v>
      </c>
      <c r="B1036" s="1" t="s">
        <v>3062</v>
      </c>
      <c r="C1036" s="31" t="s">
        <v>3108</v>
      </c>
      <c r="E1036" s="1" t="s">
        <v>1322</v>
      </c>
      <c r="H1036" s="171"/>
      <c r="I1036" s="168"/>
    </row>
    <row r="1037" spans="1:9" ht="48.6" customHeight="1">
      <c r="A1037" s="30" t="s">
        <v>3214</v>
      </c>
      <c r="B1037" s="1" t="s">
        <v>3062</v>
      </c>
      <c r="C1037" s="31" t="s">
        <v>3108</v>
      </c>
      <c r="E1037" s="1" t="s">
        <v>3153</v>
      </c>
      <c r="F1037" s="1" t="s">
        <v>3154</v>
      </c>
      <c r="H1037" s="166" t="s">
        <v>4234</v>
      </c>
      <c r="I1037" s="166" t="s">
        <v>4237</v>
      </c>
    </row>
    <row r="1038" spans="1:9" ht="48.6" customHeight="1">
      <c r="A1038" s="30" t="s">
        <v>3215</v>
      </c>
      <c r="B1038" s="1" t="s">
        <v>3062</v>
      </c>
      <c r="C1038" s="31" t="s">
        <v>3108</v>
      </c>
      <c r="E1038" s="1" t="s">
        <v>3582</v>
      </c>
      <c r="F1038" s="1" t="s">
        <v>3136</v>
      </c>
      <c r="H1038" s="167"/>
      <c r="I1038" s="167"/>
    </row>
    <row r="1039" spans="1:9" ht="48.6" customHeight="1">
      <c r="A1039" s="30" t="s">
        <v>3216</v>
      </c>
      <c r="B1039" s="1" t="s">
        <v>3062</v>
      </c>
      <c r="C1039" s="31" t="s">
        <v>3108</v>
      </c>
      <c r="E1039" s="1" t="s">
        <v>1332</v>
      </c>
      <c r="F1039" s="1" t="s">
        <v>2616</v>
      </c>
      <c r="H1039" s="168"/>
      <c r="I1039" s="168"/>
    </row>
    <row r="1040" spans="1:9" ht="48.6" customHeight="1">
      <c r="A1040" s="30" t="s">
        <v>3217</v>
      </c>
      <c r="B1040" s="1" t="s">
        <v>3062</v>
      </c>
      <c r="C1040" s="31" t="s">
        <v>3108</v>
      </c>
      <c r="E1040" s="1" t="s">
        <v>3583</v>
      </c>
      <c r="F1040" s="1" t="s">
        <v>3155</v>
      </c>
      <c r="H1040" s="130" t="s">
        <v>4232</v>
      </c>
      <c r="I1040" s="130" t="s">
        <v>4233</v>
      </c>
    </row>
    <row r="1041" spans="1:9" ht="48.6" customHeight="1">
      <c r="A1041" s="30" t="s">
        <v>3218</v>
      </c>
      <c r="B1041" s="1" t="s">
        <v>3062</v>
      </c>
      <c r="C1041" s="31" t="s">
        <v>3108</v>
      </c>
      <c r="E1041" s="1" t="s">
        <v>3583</v>
      </c>
      <c r="F1041" s="1" t="s">
        <v>3156</v>
      </c>
      <c r="H1041" s="169" t="s">
        <v>4235</v>
      </c>
      <c r="I1041" s="166" t="s">
        <v>4236</v>
      </c>
    </row>
    <row r="1042" spans="1:9" ht="48.6" customHeight="1">
      <c r="A1042" s="30" t="s">
        <v>3219</v>
      </c>
      <c r="B1042" s="1" t="s">
        <v>3062</v>
      </c>
      <c r="C1042" s="31" t="s">
        <v>3108</v>
      </c>
      <c r="E1042" s="1" t="s">
        <v>3584</v>
      </c>
      <c r="F1042" s="1" t="s">
        <v>3157</v>
      </c>
      <c r="H1042" s="170"/>
      <c r="I1042" s="167"/>
    </row>
    <row r="1043" spans="1:9" ht="48.6" customHeight="1">
      <c r="A1043" s="30" t="s">
        <v>3220</v>
      </c>
      <c r="B1043" s="1" t="s">
        <v>3062</v>
      </c>
      <c r="C1043" s="31" t="s">
        <v>3108</v>
      </c>
      <c r="E1043" s="1" t="s">
        <v>1332</v>
      </c>
      <c r="F1043" s="1" t="s">
        <v>3145</v>
      </c>
      <c r="H1043" s="171"/>
      <c r="I1043" s="168"/>
    </row>
    <row r="1044" spans="1:9" ht="48.6" customHeight="1">
      <c r="A1044" s="30" t="s">
        <v>3221</v>
      </c>
      <c r="B1044" s="1" t="s">
        <v>3062</v>
      </c>
      <c r="C1044" s="31" t="s">
        <v>3108</v>
      </c>
      <c r="E1044" s="1" t="s">
        <v>1322</v>
      </c>
      <c r="F1044" s="1" t="s">
        <v>2616</v>
      </c>
      <c r="H1044" s="166" t="s">
        <v>4234</v>
      </c>
      <c r="I1044" s="166" t="s">
        <v>4237</v>
      </c>
    </row>
    <row r="1045" spans="1:9" ht="48.6" customHeight="1">
      <c r="A1045" s="30" t="s">
        <v>3222</v>
      </c>
      <c r="B1045" s="1" t="s">
        <v>3062</v>
      </c>
      <c r="C1045" s="31" t="s">
        <v>3108</v>
      </c>
      <c r="E1045" s="1" t="s">
        <v>3576</v>
      </c>
      <c r="F1045" s="1" t="s">
        <v>3130</v>
      </c>
      <c r="H1045" s="167"/>
      <c r="I1045" s="167"/>
    </row>
    <row r="1046" spans="1:9" ht="48.6" customHeight="1">
      <c r="A1046" s="30" t="s">
        <v>3223</v>
      </c>
      <c r="B1046" s="1" t="s">
        <v>3062</v>
      </c>
      <c r="C1046" s="31" t="s">
        <v>3108</v>
      </c>
      <c r="E1046" s="1" t="s">
        <v>3158</v>
      </c>
      <c r="F1046" s="1" t="s">
        <v>3159</v>
      </c>
      <c r="H1046" s="168"/>
      <c r="I1046" s="168"/>
    </row>
    <row r="1047" spans="1:9" ht="48.6" customHeight="1">
      <c r="A1047" s="30" t="s">
        <v>3224</v>
      </c>
      <c r="B1047" s="1" t="s">
        <v>3062</v>
      </c>
      <c r="C1047" s="31" t="s">
        <v>3108</v>
      </c>
      <c r="E1047" s="1" t="s">
        <v>3160</v>
      </c>
      <c r="F1047" s="1" t="s">
        <v>2616</v>
      </c>
      <c r="H1047" s="130" t="s">
        <v>4232</v>
      </c>
      <c r="I1047" s="130" t="s">
        <v>4233</v>
      </c>
    </row>
    <row r="1048" spans="1:9" ht="48.6" customHeight="1">
      <c r="A1048" s="30" t="s">
        <v>3225</v>
      </c>
      <c r="B1048" s="1" t="s">
        <v>3062</v>
      </c>
      <c r="C1048" s="31" t="s">
        <v>3108</v>
      </c>
      <c r="E1048" s="1" t="s">
        <v>3161</v>
      </c>
      <c r="F1048" s="1" t="s">
        <v>3162</v>
      </c>
      <c r="H1048" s="169" t="s">
        <v>4235</v>
      </c>
      <c r="I1048" s="166" t="s">
        <v>4236</v>
      </c>
    </row>
    <row r="1049" spans="1:9" ht="48.6" customHeight="1">
      <c r="A1049" s="30" t="s">
        <v>3226</v>
      </c>
      <c r="B1049" s="1" t="s">
        <v>3062</v>
      </c>
      <c r="C1049" s="31" t="s">
        <v>3108</v>
      </c>
      <c r="E1049" s="1" t="s">
        <v>3582</v>
      </c>
      <c r="F1049" s="1" t="s">
        <v>2617</v>
      </c>
      <c r="H1049" s="170"/>
      <c r="I1049" s="167"/>
    </row>
    <row r="1050" spans="1:9" ht="48.6" customHeight="1">
      <c r="A1050" s="30" t="s">
        <v>3227</v>
      </c>
      <c r="B1050" s="1" t="s">
        <v>3062</v>
      </c>
      <c r="C1050" s="31" t="s">
        <v>3108</v>
      </c>
      <c r="E1050" s="1" t="s">
        <v>3163</v>
      </c>
      <c r="F1050" s="1" t="s">
        <v>2616</v>
      </c>
      <c r="H1050" s="171"/>
      <c r="I1050" s="168"/>
    </row>
    <row r="1051" spans="1:9" ht="48.6" customHeight="1">
      <c r="A1051" s="30" t="s">
        <v>3228</v>
      </c>
      <c r="B1051" s="1" t="s">
        <v>3062</v>
      </c>
      <c r="C1051" s="31" t="s">
        <v>3108</v>
      </c>
      <c r="E1051" s="1" t="s">
        <v>3164</v>
      </c>
      <c r="F1051" s="1" t="s">
        <v>2617</v>
      </c>
      <c r="H1051" s="166" t="s">
        <v>4234</v>
      </c>
      <c r="I1051" s="166" t="s">
        <v>4237</v>
      </c>
    </row>
    <row r="1052" spans="1:9" ht="48.6" customHeight="1">
      <c r="A1052" s="30" t="s">
        <v>3229</v>
      </c>
      <c r="B1052" s="1" t="s">
        <v>3062</v>
      </c>
      <c r="C1052" s="31" t="s">
        <v>3108</v>
      </c>
      <c r="E1052" s="1" t="s">
        <v>1332</v>
      </c>
      <c r="F1052" s="1" t="s">
        <v>3152</v>
      </c>
      <c r="H1052" s="167"/>
      <c r="I1052" s="167"/>
    </row>
    <row r="1053" spans="1:9" ht="48.6" customHeight="1">
      <c r="A1053" s="30" t="s">
        <v>3230</v>
      </c>
      <c r="B1053" s="1" t="s">
        <v>3062</v>
      </c>
      <c r="C1053" s="31" t="s">
        <v>3108</v>
      </c>
      <c r="E1053" s="1" t="s">
        <v>1374</v>
      </c>
      <c r="F1053" s="1" t="s">
        <v>3150</v>
      </c>
      <c r="H1053" s="168"/>
      <c r="I1053" s="168"/>
    </row>
    <row r="1054" spans="1:9" ht="48.6" customHeight="1">
      <c r="A1054" s="30" t="s">
        <v>3231</v>
      </c>
      <c r="B1054" s="1" t="s">
        <v>3062</v>
      </c>
      <c r="C1054" s="31" t="s">
        <v>3108</v>
      </c>
      <c r="E1054" s="1" t="s">
        <v>3625</v>
      </c>
      <c r="F1054" s="1" t="s">
        <v>2616</v>
      </c>
      <c r="H1054" s="130" t="s">
        <v>4232</v>
      </c>
      <c r="I1054" s="130" t="s">
        <v>4233</v>
      </c>
    </row>
    <row r="1055" spans="1:9" ht="48.6" customHeight="1">
      <c r="A1055" s="30" t="s">
        <v>3232</v>
      </c>
      <c r="B1055" s="1" t="s">
        <v>3062</v>
      </c>
      <c r="C1055" s="31" t="s">
        <v>3108</v>
      </c>
      <c r="E1055" s="1" t="s">
        <v>3579</v>
      </c>
      <c r="F1055" s="1" t="s">
        <v>2616</v>
      </c>
      <c r="H1055" s="169" t="s">
        <v>4235</v>
      </c>
      <c r="I1055" s="166" t="s">
        <v>4236</v>
      </c>
    </row>
    <row r="1056" spans="1:9" ht="48.6" customHeight="1">
      <c r="A1056" s="30" t="s">
        <v>3233</v>
      </c>
      <c r="B1056" s="1" t="s">
        <v>3062</v>
      </c>
      <c r="C1056" s="31" t="s">
        <v>3108</v>
      </c>
      <c r="E1056" s="1" t="s">
        <v>3577</v>
      </c>
      <c r="F1056" s="1" t="s">
        <v>3133</v>
      </c>
      <c r="H1056" s="170"/>
      <c r="I1056" s="167"/>
    </row>
    <row r="1057" spans="1:9" ht="48.6" customHeight="1">
      <c r="A1057" s="30" t="s">
        <v>3234</v>
      </c>
      <c r="B1057" s="1" t="s">
        <v>3062</v>
      </c>
      <c r="C1057" s="31" t="s">
        <v>3108</v>
      </c>
      <c r="E1057" s="1" t="s">
        <v>3585</v>
      </c>
      <c r="F1057" s="1" t="s">
        <v>2616</v>
      </c>
      <c r="H1057" s="171"/>
      <c r="I1057" s="168"/>
    </row>
    <row r="1058" spans="1:9" ht="48.6" customHeight="1">
      <c r="A1058" s="30" t="s">
        <v>3235</v>
      </c>
      <c r="B1058" s="1" t="s">
        <v>3062</v>
      </c>
      <c r="C1058" s="31" t="s">
        <v>3108</v>
      </c>
      <c r="E1058" s="1" t="s">
        <v>3585</v>
      </c>
      <c r="F1058" s="1" t="s">
        <v>2616</v>
      </c>
      <c r="H1058" s="166" t="s">
        <v>4234</v>
      </c>
      <c r="I1058" s="166" t="s">
        <v>4237</v>
      </c>
    </row>
    <row r="1059" spans="1:9" ht="48.6" customHeight="1">
      <c r="A1059" s="30" t="s">
        <v>3236</v>
      </c>
      <c r="B1059" s="1" t="s">
        <v>3062</v>
      </c>
      <c r="C1059" s="31" t="s">
        <v>3108</v>
      </c>
      <c r="E1059" s="1" t="s">
        <v>3585</v>
      </c>
      <c r="F1059" s="1" t="s">
        <v>2616</v>
      </c>
      <c r="H1059" s="167"/>
      <c r="I1059" s="167"/>
    </row>
    <row r="1060" spans="1:9" ht="48.6" customHeight="1">
      <c r="A1060" s="30" t="s">
        <v>3237</v>
      </c>
      <c r="B1060" s="1" t="s">
        <v>3062</v>
      </c>
      <c r="C1060" s="31" t="s">
        <v>3108</v>
      </c>
      <c r="E1060" s="1" t="s">
        <v>3585</v>
      </c>
      <c r="F1060" s="1" t="s">
        <v>2616</v>
      </c>
      <c r="H1060" s="168"/>
      <c r="I1060" s="168"/>
    </row>
    <row r="1061" spans="1:9" ht="48.6" customHeight="1">
      <c r="A1061" s="30" t="s">
        <v>3238</v>
      </c>
      <c r="B1061" s="1" t="s">
        <v>3062</v>
      </c>
      <c r="C1061" s="31" t="s">
        <v>3108</v>
      </c>
      <c r="E1061" s="1" t="s">
        <v>3579</v>
      </c>
      <c r="F1061" s="1" t="s">
        <v>2616</v>
      </c>
      <c r="H1061" s="130" t="s">
        <v>4232</v>
      </c>
      <c r="I1061" s="130" t="s">
        <v>4233</v>
      </c>
    </row>
    <row r="1062" spans="1:9" ht="48.6" customHeight="1">
      <c r="A1062" s="30" t="s">
        <v>3239</v>
      </c>
      <c r="B1062" s="1" t="s">
        <v>3062</v>
      </c>
      <c r="C1062" s="31" t="s">
        <v>3108</v>
      </c>
      <c r="E1062" s="1" t="s">
        <v>3586</v>
      </c>
      <c r="F1062" s="1" t="s">
        <v>3133</v>
      </c>
      <c r="H1062" s="169" t="s">
        <v>4235</v>
      </c>
      <c r="I1062" s="166" t="s">
        <v>4236</v>
      </c>
    </row>
    <row r="1063" spans="1:9" ht="48.6" customHeight="1">
      <c r="A1063" s="30" t="s">
        <v>3240</v>
      </c>
      <c r="B1063" s="1" t="s">
        <v>3062</v>
      </c>
      <c r="C1063" s="31" t="s">
        <v>3108</v>
      </c>
      <c r="E1063" s="1" t="s">
        <v>1319</v>
      </c>
      <c r="F1063" s="1" t="s">
        <v>3165</v>
      </c>
      <c r="H1063" s="170"/>
      <c r="I1063" s="167"/>
    </row>
    <row r="1064" spans="1:9" ht="48.6" customHeight="1">
      <c r="A1064" s="30" t="s">
        <v>3241</v>
      </c>
      <c r="B1064" s="1" t="s">
        <v>3062</v>
      </c>
      <c r="C1064" s="31" t="s">
        <v>3108</v>
      </c>
      <c r="E1064" s="1" t="s">
        <v>1319</v>
      </c>
      <c r="F1064" s="1" t="s">
        <v>3166</v>
      </c>
      <c r="H1064" s="171"/>
      <c r="I1064" s="168"/>
    </row>
    <row r="1065" spans="1:9" ht="48.6" customHeight="1">
      <c r="A1065" s="30" t="s">
        <v>3242</v>
      </c>
      <c r="B1065" s="1" t="s">
        <v>3062</v>
      </c>
      <c r="C1065" s="31" t="s">
        <v>3108</v>
      </c>
      <c r="E1065" s="1" t="s">
        <v>3624</v>
      </c>
      <c r="F1065" s="1" t="s">
        <v>3136</v>
      </c>
      <c r="H1065" s="166" t="s">
        <v>4234</v>
      </c>
      <c r="I1065" s="166" t="s">
        <v>4237</v>
      </c>
    </row>
    <row r="1066" spans="1:9" ht="48.6" customHeight="1">
      <c r="A1066" s="30" t="s">
        <v>3243</v>
      </c>
      <c r="B1066" s="1" t="s">
        <v>3062</v>
      </c>
      <c r="C1066" s="31" t="s">
        <v>3108</v>
      </c>
      <c r="E1066" s="1" t="s">
        <v>3158</v>
      </c>
      <c r="F1066" s="1" t="s">
        <v>2617</v>
      </c>
      <c r="H1066" s="167"/>
      <c r="I1066" s="167"/>
    </row>
    <row r="1067" spans="1:9" ht="48.6" customHeight="1">
      <c r="A1067" s="30" t="s">
        <v>3244</v>
      </c>
      <c r="B1067" s="1" t="s">
        <v>3062</v>
      </c>
      <c r="C1067" s="31" t="s">
        <v>3108</v>
      </c>
      <c r="E1067" s="1" t="s">
        <v>2171</v>
      </c>
      <c r="F1067" s="1" t="s">
        <v>3167</v>
      </c>
      <c r="H1067" s="168"/>
      <c r="I1067" s="168"/>
    </row>
    <row r="1068" spans="1:9" ht="48.6" customHeight="1">
      <c r="A1068" s="30" t="s">
        <v>3245</v>
      </c>
      <c r="B1068" s="1" t="s">
        <v>3062</v>
      </c>
      <c r="C1068" s="31" t="s">
        <v>3108</v>
      </c>
      <c r="E1068" s="1" t="s">
        <v>2171</v>
      </c>
      <c r="F1068" s="1" t="s">
        <v>3168</v>
      </c>
      <c r="H1068" s="130" t="s">
        <v>4232</v>
      </c>
      <c r="I1068" s="130" t="s">
        <v>4233</v>
      </c>
    </row>
    <row r="1069" spans="1:9" ht="48.6" customHeight="1">
      <c r="A1069" s="30" t="s">
        <v>3246</v>
      </c>
      <c r="B1069" s="1" t="s">
        <v>3062</v>
      </c>
      <c r="C1069" s="31" t="s">
        <v>3108</v>
      </c>
      <c r="E1069" s="1" t="s">
        <v>3657</v>
      </c>
      <c r="F1069" s="1" t="s">
        <v>3169</v>
      </c>
      <c r="H1069" s="169" t="s">
        <v>4235</v>
      </c>
      <c r="I1069" s="166" t="s">
        <v>4236</v>
      </c>
    </row>
    <row r="1070" spans="1:9" ht="48.6" customHeight="1">
      <c r="A1070" s="30" t="s">
        <v>3247</v>
      </c>
      <c r="B1070" s="1" t="s">
        <v>3062</v>
      </c>
      <c r="C1070" s="31" t="s">
        <v>3108</v>
      </c>
      <c r="E1070" s="1" t="s">
        <v>2171</v>
      </c>
      <c r="F1070" s="1" t="s">
        <v>3167</v>
      </c>
      <c r="H1070" s="170"/>
      <c r="I1070" s="167"/>
    </row>
    <row r="1071" spans="1:9" ht="48.6" customHeight="1">
      <c r="A1071" s="30" t="s">
        <v>3248</v>
      </c>
      <c r="B1071" s="1" t="s">
        <v>3062</v>
      </c>
      <c r="C1071" s="31" t="s">
        <v>3108</v>
      </c>
      <c r="E1071" s="1" t="s">
        <v>3657</v>
      </c>
      <c r="H1071" s="171"/>
      <c r="I1071" s="168"/>
    </row>
    <row r="1072" spans="1:9" ht="48.6" customHeight="1">
      <c r="A1072" s="30" t="s">
        <v>3249</v>
      </c>
      <c r="B1072" s="1" t="s">
        <v>3062</v>
      </c>
      <c r="C1072" s="31" t="s">
        <v>3108</v>
      </c>
      <c r="E1072" s="1" t="s">
        <v>3657</v>
      </c>
      <c r="F1072" s="1" t="s">
        <v>3170</v>
      </c>
      <c r="H1072" s="166" t="s">
        <v>4234</v>
      </c>
      <c r="I1072" s="166" t="s">
        <v>4237</v>
      </c>
    </row>
    <row r="1073" spans="1:9" ht="48.6" customHeight="1">
      <c r="A1073" s="30" t="s">
        <v>3250</v>
      </c>
      <c r="B1073" s="1" t="s">
        <v>3062</v>
      </c>
      <c r="C1073" s="31" t="s">
        <v>3108</v>
      </c>
      <c r="E1073" s="1" t="s">
        <v>3657</v>
      </c>
      <c r="F1073" s="1" t="s">
        <v>3171</v>
      </c>
      <c r="H1073" s="167"/>
      <c r="I1073" s="167"/>
    </row>
    <row r="1074" spans="1:9" ht="48.6" customHeight="1">
      <c r="A1074" s="30" t="s">
        <v>3251</v>
      </c>
      <c r="B1074" s="1" t="s">
        <v>3062</v>
      </c>
      <c r="C1074" s="31" t="s">
        <v>3108</v>
      </c>
      <c r="E1074" s="1" t="s">
        <v>2171</v>
      </c>
      <c r="H1074" s="168"/>
      <c r="I1074" s="168"/>
    </row>
    <row r="1075" spans="1:9" ht="48.6" customHeight="1">
      <c r="A1075" s="30" t="s">
        <v>3252</v>
      </c>
      <c r="B1075" s="1" t="s">
        <v>3062</v>
      </c>
      <c r="C1075" s="31" t="s">
        <v>3108</v>
      </c>
      <c r="E1075" s="1" t="s">
        <v>3657</v>
      </c>
      <c r="F1075" s="1" t="s">
        <v>3172</v>
      </c>
      <c r="H1075" s="130" t="s">
        <v>4232</v>
      </c>
      <c r="I1075" s="130" t="s">
        <v>4233</v>
      </c>
    </row>
    <row r="1076" spans="1:9" ht="48.6" customHeight="1">
      <c r="A1076" s="30" t="s">
        <v>3253</v>
      </c>
      <c r="B1076" s="1" t="s">
        <v>3062</v>
      </c>
      <c r="C1076" s="31" t="s">
        <v>3108</v>
      </c>
      <c r="E1076" s="1" t="s">
        <v>2171</v>
      </c>
      <c r="F1076" s="1" t="s">
        <v>3173</v>
      </c>
      <c r="H1076" s="169" t="s">
        <v>4235</v>
      </c>
      <c r="I1076" s="166" t="s">
        <v>4236</v>
      </c>
    </row>
    <row r="1077" spans="1:9" ht="48.6" customHeight="1">
      <c r="A1077" s="30" t="s">
        <v>3254</v>
      </c>
      <c r="B1077" s="1" t="s">
        <v>3062</v>
      </c>
      <c r="C1077" s="31" t="s">
        <v>3108</v>
      </c>
      <c r="E1077" s="1" t="s">
        <v>2171</v>
      </c>
      <c r="F1077" s="1" t="s">
        <v>3174</v>
      </c>
      <c r="H1077" s="170"/>
      <c r="I1077" s="167"/>
    </row>
    <row r="1078" spans="1:9" ht="48.6" customHeight="1">
      <c r="A1078" s="30" t="s">
        <v>3255</v>
      </c>
      <c r="B1078" s="1" t="s">
        <v>3062</v>
      </c>
      <c r="C1078" s="31" t="s">
        <v>3108</v>
      </c>
      <c r="E1078" s="1" t="s">
        <v>2171</v>
      </c>
      <c r="F1078" s="1" t="s">
        <v>3167</v>
      </c>
      <c r="H1078" s="171"/>
      <c r="I1078" s="168"/>
    </row>
    <row r="1079" spans="1:9" ht="48.6" customHeight="1">
      <c r="A1079" s="30" t="s">
        <v>3256</v>
      </c>
      <c r="B1079" s="1" t="s">
        <v>3062</v>
      </c>
      <c r="C1079" s="31" t="s">
        <v>3108</v>
      </c>
      <c r="E1079" s="1" t="s">
        <v>3657</v>
      </c>
      <c r="F1079" s="1" t="s">
        <v>3175</v>
      </c>
      <c r="H1079" s="166" t="s">
        <v>4234</v>
      </c>
      <c r="I1079" s="166" t="s">
        <v>4237</v>
      </c>
    </row>
    <row r="1080" spans="1:9" ht="48.6" customHeight="1">
      <c r="A1080" s="30" t="s">
        <v>3257</v>
      </c>
      <c r="B1080" s="1" t="s">
        <v>3062</v>
      </c>
      <c r="C1080" s="31" t="s">
        <v>3108</v>
      </c>
      <c r="E1080" s="1" t="s">
        <v>2171</v>
      </c>
      <c r="F1080" s="1" t="s">
        <v>3176</v>
      </c>
      <c r="H1080" s="167"/>
      <c r="I1080" s="167"/>
    </row>
    <row r="1081" spans="1:9" ht="48.6" customHeight="1">
      <c r="A1081" s="30" t="s">
        <v>3258</v>
      </c>
      <c r="B1081" s="1" t="s">
        <v>3062</v>
      </c>
      <c r="C1081" s="31" t="s">
        <v>3108</v>
      </c>
      <c r="E1081" s="1" t="s">
        <v>3621</v>
      </c>
      <c r="F1081" s="1" t="s">
        <v>3173</v>
      </c>
      <c r="H1081" s="168"/>
      <c r="I1081" s="168"/>
    </row>
    <row r="1082" spans="1:9" ht="48.6" customHeight="1">
      <c r="A1082" s="30" t="s">
        <v>3259</v>
      </c>
      <c r="B1082" s="1" t="s">
        <v>3062</v>
      </c>
      <c r="C1082" s="31" t="s">
        <v>3108</v>
      </c>
      <c r="E1082" s="1" t="s">
        <v>3657</v>
      </c>
      <c r="F1082" s="1" t="s">
        <v>3177</v>
      </c>
      <c r="H1082" s="130" t="s">
        <v>4232</v>
      </c>
      <c r="I1082" s="130" t="s">
        <v>4233</v>
      </c>
    </row>
    <row r="1083" spans="1:9" ht="48.6" customHeight="1">
      <c r="A1083" s="30" t="s">
        <v>3260</v>
      </c>
      <c r="B1083" s="1" t="s">
        <v>3062</v>
      </c>
      <c r="C1083" s="31" t="s">
        <v>3108</v>
      </c>
      <c r="E1083" s="1" t="s">
        <v>3657</v>
      </c>
      <c r="F1083" s="1" t="s">
        <v>3152</v>
      </c>
      <c r="H1083" s="169" t="s">
        <v>4235</v>
      </c>
      <c r="I1083" s="166" t="s">
        <v>4236</v>
      </c>
    </row>
    <row r="1084" spans="1:9" ht="48.6" customHeight="1">
      <c r="A1084" s="30" t="s">
        <v>3261</v>
      </c>
      <c r="B1084" s="1" t="s">
        <v>3062</v>
      </c>
      <c r="C1084" s="31" t="s">
        <v>3108</v>
      </c>
      <c r="E1084" s="1" t="s">
        <v>3657</v>
      </c>
      <c r="F1084" s="1" t="s">
        <v>3178</v>
      </c>
      <c r="H1084" s="170"/>
      <c r="I1084" s="167"/>
    </row>
    <row r="1085" spans="1:9" ht="48.6" customHeight="1">
      <c r="A1085" s="30" t="s">
        <v>3262</v>
      </c>
      <c r="B1085" s="1" t="s">
        <v>3062</v>
      </c>
      <c r="C1085" s="31" t="s">
        <v>3108</v>
      </c>
      <c r="E1085" s="1" t="s">
        <v>2171</v>
      </c>
      <c r="F1085" s="1" t="s">
        <v>3294</v>
      </c>
      <c r="H1085" s="171"/>
      <c r="I1085" s="168"/>
    </row>
    <row r="1086" spans="1:9" ht="48.6" customHeight="1">
      <c r="A1086" s="30" t="s">
        <v>3263</v>
      </c>
      <c r="B1086" s="1" t="s">
        <v>3062</v>
      </c>
      <c r="C1086" s="31" t="s">
        <v>3108</v>
      </c>
      <c r="E1086" s="1" t="s">
        <v>2171</v>
      </c>
      <c r="F1086" s="1" t="s">
        <v>3295</v>
      </c>
      <c r="H1086" s="166" t="s">
        <v>4234</v>
      </c>
      <c r="I1086" s="166" t="s">
        <v>4237</v>
      </c>
    </row>
    <row r="1087" spans="1:9" ht="48.6" customHeight="1">
      <c r="A1087" s="30" t="s">
        <v>3264</v>
      </c>
      <c r="B1087" s="1" t="s">
        <v>3062</v>
      </c>
      <c r="C1087" s="31" t="s">
        <v>3108</v>
      </c>
      <c r="E1087" s="1" t="s">
        <v>2171</v>
      </c>
      <c r="F1087" s="1" t="s">
        <v>3296</v>
      </c>
      <c r="H1087" s="167"/>
      <c r="I1087" s="167"/>
    </row>
    <row r="1088" spans="1:9" ht="48.6" customHeight="1">
      <c r="A1088" s="30" t="s">
        <v>3265</v>
      </c>
      <c r="B1088" s="1" t="s">
        <v>3062</v>
      </c>
      <c r="C1088" s="31" t="s">
        <v>3108</v>
      </c>
      <c r="E1088" s="1" t="s">
        <v>2171</v>
      </c>
      <c r="F1088" s="1" t="s">
        <v>3294</v>
      </c>
      <c r="H1088" s="168"/>
      <c r="I1088" s="168"/>
    </row>
    <row r="1089" spans="1:9" ht="48.6" customHeight="1">
      <c r="A1089" s="30" t="s">
        <v>3266</v>
      </c>
      <c r="B1089" s="1" t="s">
        <v>3062</v>
      </c>
      <c r="C1089" s="31" t="s">
        <v>3108</v>
      </c>
      <c r="E1089" s="1" t="s">
        <v>3657</v>
      </c>
      <c r="F1089" s="1" t="s">
        <v>3297</v>
      </c>
      <c r="H1089" s="130" t="s">
        <v>4232</v>
      </c>
      <c r="I1089" s="130" t="s">
        <v>4233</v>
      </c>
    </row>
    <row r="1090" spans="1:9" ht="48.6" customHeight="1">
      <c r="A1090" s="30" t="s">
        <v>3267</v>
      </c>
      <c r="B1090" s="1" t="s">
        <v>3062</v>
      </c>
      <c r="C1090" s="31" t="s">
        <v>3108</v>
      </c>
      <c r="E1090" s="1" t="s">
        <v>3622</v>
      </c>
      <c r="F1090" s="1" t="s">
        <v>3298</v>
      </c>
      <c r="H1090" s="169" t="s">
        <v>4235</v>
      </c>
      <c r="I1090" s="166" t="s">
        <v>4236</v>
      </c>
    </row>
    <row r="1091" spans="1:9" ht="48.6" customHeight="1">
      <c r="A1091" s="30" t="s">
        <v>3268</v>
      </c>
      <c r="B1091" s="1" t="s">
        <v>3062</v>
      </c>
      <c r="C1091" s="31" t="s">
        <v>3108</v>
      </c>
      <c r="E1091" s="1" t="s">
        <v>2171</v>
      </c>
      <c r="F1091" s="1" t="s">
        <v>3294</v>
      </c>
      <c r="H1091" s="170"/>
      <c r="I1091" s="167"/>
    </row>
    <row r="1092" spans="1:9" ht="48.6" customHeight="1">
      <c r="A1092" s="30" t="s">
        <v>3269</v>
      </c>
      <c r="B1092" s="1" t="s">
        <v>3062</v>
      </c>
      <c r="C1092" s="31" t="s">
        <v>3108</v>
      </c>
      <c r="E1092" s="1" t="s">
        <v>3657</v>
      </c>
      <c r="F1092" s="1" t="s">
        <v>3299</v>
      </c>
      <c r="H1092" s="171"/>
      <c r="I1092" s="168"/>
    </row>
    <row r="1093" spans="1:9" ht="48.6" customHeight="1">
      <c r="A1093" s="30" t="s">
        <v>3270</v>
      </c>
      <c r="B1093" s="1" t="s">
        <v>3062</v>
      </c>
      <c r="C1093" s="31" t="s">
        <v>3108</v>
      </c>
      <c r="E1093" s="1" t="s">
        <v>2171</v>
      </c>
      <c r="F1093" s="1" t="s">
        <v>3300</v>
      </c>
      <c r="H1093" s="166" t="s">
        <v>4234</v>
      </c>
      <c r="I1093" s="166" t="s">
        <v>4237</v>
      </c>
    </row>
    <row r="1094" spans="1:9" ht="48.6" customHeight="1">
      <c r="A1094" s="30" t="s">
        <v>3271</v>
      </c>
      <c r="B1094" s="1" t="s">
        <v>3062</v>
      </c>
      <c r="C1094" s="31" t="s">
        <v>3108</v>
      </c>
      <c r="E1094" s="1" t="s">
        <v>2171</v>
      </c>
      <c r="F1094" s="1" t="s">
        <v>3301</v>
      </c>
      <c r="H1094" s="167"/>
      <c r="I1094" s="167"/>
    </row>
    <row r="1095" spans="1:9" ht="48.6" customHeight="1">
      <c r="A1095" s="30" t="s">
        <v>3272</v>
      </c>
      <c r="B1095" s="1" t="s">
        <v>3062</v>
      </c>
      <c r="C1095" s="31" t="s">
        <v>3108</v>
      </c>
      <c r="E1095" s="1" t="s">
        <v>3622</v>
      </c>
      <c r="F1095" s="1" t="s">
        <v>3302</v>
      </c>
      <c r="H1095" s="168"/>
      <c r="I1095" s="168"/>
    </row>
    <row r="1096" spans="1:9" ht="48.6" customHeight="1">
      <c r="A1096" s="30" t="s">
        <v>3273</v>
      </c>
      <c r="B1096" s="1" t="s">
        <v>3062</v>
      </c>
      <c r="C1096" s="31" t="s">
        <v>3108</v>
      </c>
      <c r="E1096" s="1" t="s">
        <v>3622</v>
      </c>
      <c r="F1096" s="1" t="s">
        <v>3169</v>
      </c>
      <c r="H1096" s="130" t="s">
        <v>4232</v>
      </c>
      <c r="I1096" s="130" t="s">
        <v>4233</v>
      </c>
    </row>
    <row r="1097" spans="1:9" ht="48.6" customHeight="1">
      <c r="A1097" s="30" t="s">
        <v>3274</v>
      </c>
      <c r="B1097" s="1" t="s">
        <v>3062</v>
      </c>
      <c r="C1097" s="31" t="s">
        <v>3108</v>
      </c>
      <c r="E1097" s="1" t="s">
        <v>3621</v>
      </c>
      <c r="F1097" s="1" t="s">
        <v>3167</v>
      </c>
      <c r="H1097" s="169" t="s">
        <v>4235</v>
      </c>
      <c r="I1097" s="166" t="s">
        <v>4236</v>
      </c>
    </row>
    <row r="1098" spans="1:9" ht="48.6" customHeight="1">
      <c r="A1098" s="30" t="s">
        <v>3275</v>
      </c>
      <c r="B1098" s="1" t="s">
        <v>3062</v>
      </c>
      <c r="C1098" s="31" t="s">
        <v>3108</v>
      </c>
      <c r="E1098" s="1" t="s">
        <v>2171</v>
      </c>
      <c r="F1098" s="1" t="s">
        <v>3294</v>
      </c>
      <c r="H1098" s="170"/>
      <c r="I1098" s="167"/>
    </row>
    <row r="1099" spans="1:9" ht="48.6" customHeight="1">
      <c r="A1099" s="30" t="s">
        <v>3276</v>
      </c>
      <c r="B1099" s="1" t="s">
        <v>3062</v>
      </c>
      <c r="C1099" s="31" t="s">
        <v>3108</v>
      </c>
      <c r="E1099" s="1" t="s">
        <v>2171</v>
      </c>
      <c r="H1099" s="171"/>
      <c r="I1099" s="168"/>
    </row>
    <row r="1100" spans="1:9" ht="48.6" customHeight="1">
      <c r="A1100" s="30" t="s">
        <v>3277</v>
      </c>
      <c r="B1100" s="1" t="s">
        <v>3062</v>
      </c>
      <c r="C1100" s="31" t="s">
        <v>3108</v>
      </c>
      <c r="E1100" s="1" t="s">
        <v>3623</v>
      </c>
      <c r="F1100" s="1" t="s">
        <v>3169</v>
      </c>
      <c r="H1100" s="166" t="s">
        <v>4234</v>
      </c>
      <c r="I1100" s="166" t="s">
        <v>4237</v>
      </c>
    </row>
    <row r="1101" spans="1:9" ht="48.6" customHeight="1">
      <c r="A1101" s="30" t="s">
        <v>3278</v>
      </c>
      <c r="B1101" s="1" t="s">
        <v>3062</v>
      </c>
      <c r="C1101" s="31" t="s">
        <v>3108</v>
      </c>
      <c r="E1101" s="1" t="s">
        <v>3623</v>
      </c>
      <c r="F1101" s="1" t="s">
        <v>3303</v>
      </c>
      <c r="H1101" s="167"/>
      <c r="I1101" s="167"/>
    </row>
    <row r="1102" spans="1:9" ht="48.6" customHeight="1">
      <c r="A1102" s="30" t="s">
        <v>3279</v>
      </c>
      <c r="B1102" s="1" t="s">
        <v>3062</v>
      </c>
      <c r="C1102" s="31" t="s">
        <v>3108</v>
      </c>
      <c r="E1102" s="1" t="s">
        <v>2171</v>
      </c>
      <c r="F1102" s="1" t="s">
        <v>3304</v>
      </c>
      <c r="H1102" s="168"/>
      <c r="I1102" s="168"/>
    </row>
    <row r="1103" spans="1:9" ht="48.6" customHeight="1">
      <c r="A1103" s="30" t="s">
        <v>3280</v>
      </c>
      <c r="B1103" s="1" t="s">
        <v>3062</v>
      </c>
      <c r="C1103" s="31" t="s">
        <v>3108</v>
      </c>
      <c r="E1103" s="1" t="s">
        <v>2171</v>
      </c>
      <c r="F1103" s="1" t="s">
        <v>3297</v>
      </c>
      <c r="H1103" s="130" t="s">
        <v>4232</v>
      </c>
      <c r="I1103" s="130" t="s">
        <v>4233</v>
      </c>
    </row>
    <row r="1104" spans="1:9" ht="48.6" customHeight="1">
      <c r="A1104" s="30" t="s">
        <v>3281</v>
      </c>
      <c r="B1104" s="1" t="s">
        <v>3062</v>
      </c>
      <c r="C1104" s="31" t="s">
        <v>3108</v>
      </c>
      <c r="E1104" s="1" t="s">
        <v>2171</v>
      </c>
      <c r="F1104" s="1" t="s">
        <v>3305</v>
      </c>
      <c r="H1104" s="169" t="s">
        <v>4235</v>
      </c>
      <c r="I1104" s="166" t="s">
        <v>4236</v>
      </c>
    </row>
    <row r="1105" spans="1:9" ht="48.6" customHeight="1">
      <c r="A1105" s="30" t="s">
        <v>3282</v>
      </c>
      <c r="B1105" s="1" t="s">
        <v>3062</v>
      </c>
      <c r="C1105" s="31" t="s">
        <v>3108</v>
      </c>
      <c r="E1105" s="1" t="s">
        <v>2171</v>
      </c>
      <c r="F1105" s="1" t="s">
        <v>3173</v>
      </c>
      <c r="H1105" s="170"/>
      <c r="I1105" s="167"/>
    </row>
    <row r="1106" spans="1:9" ht="48.6" customHeight="1">
      <c r="A1106" s="30" t="s">
        <v>3283</v>
      </c>
      <c r="B1106" s="1" t="s">
        <v>3062</v>
      </c>
      <c r="C1106" s="31" t="s">
        <v>3108</v>
      </c>
      <c r="E1106" s="1" t="s">
        <v>2171</v>
      </c>
      <c r="F1106" s="1" t="s">
        <v>3306</v>
      </c>
      <c r="H1106" s="171"/>
      <c r="I1106" s="168"/>
    </row>
    <row r="1107" spans="1:9" ht="48.6" customHeight="1">
      <c r="A1107" s="30" t="s">
        <v>3284</v>
      </c>
      <c r="B1107" s="1" t="s">
        <v>3062</v>
      </c>
      <c r="C1107" s="31" t="s">
        <v>3108</v>
      </c>
      <c r="E1107" s="1" t="s">
        <v>2171</v>
      </c>
      <c r="F1107" s="1" t="s">
        <v>3307</v>
      </c>
      <c r="H1107" s="166" t="s">
        <v>4234</v>
      </c>
      <c r="I1107" s="166" t="s">
        <v>4237</v>
      </c>
    </row>
    <row r="1108" spans="1:9" ht="48.6" customHeight="1">
      <c r="A1108" s="30" t="s">
        <v>3285</v>
      </c>
      <c r="B1108" s="1" t="s">
        <v>3062</v>
      </c>
      <c r="C1108" s="31" t="s">
        <v>3108</v>
      </c>
      <c r="E1108" s="1" t="s">
        <v>2171</v>
      </c>
      <c r="F1108" s="1" t="s">
        <v>3308</v>
      </c>
      <c r="H1108" s="167"/>
      <c r="I1108" s="167"/>
    </row>
    <row r="1109" spans="1:9" ht="48.6" customHeight="1">
      <c r="A1109" s="30" t="s">
        <v>3286</v>
      </c>
      <c r="B1109" s="1" t="s">
        <v>3062</v>
      </c>
      <c r="C1109" s="31" t="s">
        <v>3108</v>
      </c>
      <c r="E1109" s="1" t="s">
        <v>3657</v>
      </c>
      <c r="F1109" s="1" t="s">
        <v>3309</v>
      </c>
      <c r="H1109" s="168"/>
      <c r="I1109" s="168"/>
    </row>
    <row r="1110" spans="1:9" ht="48.6" customHeight="1">
      <c r="A1110" s="30" t="s">
        <v>3287</v>
      </c>
      <c r="B1110" s="1" t="s">
        <v>3062</v>
      </c>
      <c r="C1110" s="31" t="s">
        <v>3108</v>
      </c>
      <c r="E1110" s="1" t="s">
        <v>3657</v>
      </c>
      <c r="F1110" s="1" t="s">
        <v>3618</v>
      </c>
      <c r="H1110" s="130" t="s">
        <v>4232</v>
      </c>
      <c r="I1110" s="130" t="s">
        <v>4233</v>
      </c>
    </row>
    <row r="1111" spans="1:9" ht="48.6" customHeight="1">
      <c r="A1111" s="30" t="s">
        <v>3288</v>
      </c>
      <c r="B1111" s="1" t="s">
        <v>3062</v>
      </c>
      <c r="C1111" s="31" t="s">
        <v>3108</v>
      </c>
      <c r="E1111" s="1" t="s">
        <v>3657</v>
      </c>
      <c r="F1111" s="1" t="s">
        <v>3617</v>
      </c>
      <c r="H1111" s="169" t="s">
        <v>4235</v>
      </c>
      <c r="I1111" s="166" t="s">
        <v>4236</v>
      </c>
    </row>
    <row r="1112" spans="1:9" ht="48.6" customHeight="1">
      <c r="A1112" s="30" t="s">
        <v>3289</v>
      </c>
      <c r="B1112" s="1" t="s">
        <v>3062</v>
      </c>
      <c r="C1112" s="31" t="s">
        <v>3108</v>
      </c>
      <c r="E1112" s="1" t="s">
        <v>3657</v>
      </c>
      <c r="F1112" s="1" t="s">
        <v>3150</v>
      </c>
      <c r="H1112" s="170"/>
      <c r="I1112" s="167"/>
    </row>
    <row r="1113" spans="1:9" ht="48.6" customHeight="1">
      <c r="A1113" s="30" t="s">
        <v>3290</v>
      </c>
      <c r="B1113" s="1" t="s">
        <v>3062</v>
      </c>
      <c r="C1113" s="31" t="s">
        <v>3108</v>
      </c>
      <c r="E1113" s="1" t="s">
        <v>2171</v>
      </c>
      <c r="F1113" s="1" t="s">
        <v>3173</v>
      </c>
      <c r="H1113" s="171"/>
      <c r="I1113" s="168"/>
    </row>
    <row r="1114" spans="1:9" ht="48.6" customHeight="1">
      <c r="A1114" s="30" t="s">
        <v>3291</v>
      </c>
      <c r="B1114" s="1" t="s">
        <v>3062</v>
      </c>
      <c r="C1114" s="31" t="s">
        <v>3108</v>
      </c>
      <c r="E1114" s="1" t="s">
        <v>3657</v>
      </c>
      <c r="F1114" s="1" t="s">
        <v>3173</v>
      </c>
      <c r="H1114" s="166" t="s">
        <v>4234</v>
      </c>
      <c r="I1114" s="166" t="s">
        <v>4237</v>
      </c>
    </row>
    <row r="1115" spans="1:9" ht="48.6" customHeight="1">
      <c r="A1115" s="30" t="s">
        <v>3292</v>
      </c>
      <c r="B1115" s="1" t="s">
        <v>3062</v>
      </c>
      <c r="C1115" s="31" t="s">
        <v>3108</v>
      </c>
      <c r="E1115" s="1" t="s">
        <v>2171</v>
      </c>
      <c r="F1115" s="1" t="s">
        <v>3173</v>
      </c>
      <c r="H1115" s="167"/>
      <c r="I1115" s="167"/>
    </row>
    <row r="1116" spans="1:9" ht="48.6" customHeight="1">
      <c r="A1116" s="30" t="s">
        <v>3293</v>
      </c>
      <c r="B1116" s="1" t="s">
        <v>3062</v>
      </c>
      <c r="C1116" s="31" t="s">
        <v>3108</v>
      </c>
      <c r="E1116" s="1" t="s">
        <v>3669</v>
      </c>
      <c r="F1116" s="1" t="s">
        <v>3616</v>
      </c>
      <c r="H1116" s="168"/>
      <c r="I1116" s="168"/>
    </row>
    <row r="1117" spans="1:9" ht="48.6" customHeight="1">
      <c r="A1117" s="30" t="s">
        <v>3310</v>
      </c>
      <c r="B1117" s="1" t="s">
        <v>3062</v>
      </c>
      <c r="C1117" s="31" t="s">
        <v>3108</v>
      </c>
      <c r="E1117" s="1" t="s">
        <v>3669</v>
      </c>
      <c r="F1117" s="1" t="s">
        <v>3615</v>
      </c>
      <c r="H1117" s="130" t="s">
        <v>4232</v>
      </c>
      <c r="I1117" s="130" t="s">
        <v>4233</v>
      </c>
    </row>
    <row r="1118" spans="1:9" ht="48.6" customHeight="1">
      <c r="A1118" s="30" t="s">
        <v>3311</v>
      </c>
      <c r="B1118" s="1" t="s">
        <v>3062</v>
      </c>
      <c r="C1118" s="31" t="s">
        <v>3108</v>
      </c>
      <c r="E1118" s="1" t="s">
        <v>3669</v>
      </c>
      <c r="F1118" s="1" t="s">
        <v>3502</v>
      </c>
      <c r="H1118" s="169" t="s">
        <v>4235</v>
      </c>
      <c r="I1118" s="166" t="s">
        <v>4236</v>
      </c>
    </row>
    <row r="1119" spans="1:9" ht="48.6" customHeight="1">
      <c r="A1119" s="30" t="s">
        <v>3312</v>
      </c>
      <c r="B1119" s="1" t="s">
        <v>3062</v>
      </c>
      <c r="C1119" s="31" t="s">
        <v>3108</v>
      </c>
      <c r="E1119" s="1" t="s">
        <v>3669</v>
      </c>
      <c r="F1119" s="1" t="s">
        <v>3614</v>
      </c>
      <c r="H1119" s="170"/>
      <c r="I1119" s="167"/>
    </row>
    <row r="1120" spans="1:9" ht="48.6" customHeight="1">
      <c r="A1120" s="30" t="s">
        <v>3313</v>
      </c>
      <c r="B1120" s="1" t="s">
        <v>3062</v>
      </c>
      <c r="C1120" s="31" t="s">
        <v>3108</v>
      </c>
      <c r="E1120" s="1" t="s">
        <v>3669</v>
      </c>
      <c r="F1120" s="1" t="s">
        <v>3503</v>
      </c>
      <c r="H1120" s="171"/>
      <c r="I1120" s="168"/>
    </row>
    <row r="1121" spans="1:9" ht="48.6" customHeight="1">
      <c r="A1121" s="30" t="s">
        <v>3314</v>
      </c>
      <c r="B1121" s="1" t="s">
        <v>3062</v>
      </c>
      <c r="C1121" s="31" t="s">
        <v>3108</v>
      </c>
      <c r="E1121" s="1" t="s">
        <v>3669</v>
      </c>
      <c r="F1121" s="1" t="s">
        <v>3613</v>
      </c>
      <c r="H1121" s="166" t="s">
        <v>4234</v>
      </c>
      <c r="I1121" s="166" t="s">
        <v>4237</v>
      </c>
    </row>
    <row r="1122" spans="1:9" ht="48.6" customHeight="1">
      <c r="A1122" s="30" t="s">
        <v>3315</v>
      </c>
      <c r="B1122" s="1" t="s">
        <v>3062</v>
      </c>
      <c r="C1122" s="31" t="s">
        <v>3108</v>
      </c>
      <c r="E1122" s="1" t="s">
        <v>3669</v>
      </c>
      <c r="F1122" s="1" t="s">
        <v>3612</v>
      </c>
      <c r="H1122" s="167"/>
      <c r="I1122" s="167"/>
    </row>
    <row r="1123" spans="1:9" ht="48.6" customHeight="1">
      <c r="A1123" s="30" t="s">
        <v>3316</v>
      </c>
      <c r="B1123" s="1" t="s">
        <v>3062</v>
      </c>
      <c r="C1123" s="31" t="s">
        <v>3108</v>
      </c>
      <c r="E1123" s="1" t="s">
        <v>3669</v>
      </c>
      <c r="F1123" s="1" t="s">
        <v>3611</v>
      </c>
      <c r="H1123" s="168"/>
      <c r="I1123" s="168"/>
    </row>
    <row r="1124" spans="1:9" ht="48.6" customHeight="1">
      <c r="A1124" s="30" t="s">
        <v>3317</v>
      </c>
      <c r="B1124" s="1" t="s">
        <v>3062</v>
      </c>
      <c r="C1124" s="31" t="s">
        <v>3108</v>
      </c>
      <c r="E1124" s="1" t="s">
        <v>3620</v>
      </c>
      <c r="F1124" s="1" t="s">
        <v>3504</v>
      </c>
      <c r="H1124" s="130" t="s">
        <v>4232</v>
      </c>
      <c r="I1124" s="130" t="s">
        <v>4233</v>
      </c>
    </row>
    <row r="1125" spans="1:9" ht="48.6" customHeight="1">
      <c r="A1125" s="30" t="s">
        <v>3318</v>
      </c>
      <c r="B1125" s="1" t="s">
        <v>3062</v>
      </c>
      <c r="C1125" s="31" t="s">
        <v>3108</v>
      </c>
      <c r="E1125" s="1" t="s">
        <v>3669</v>
      </c>
      <c r="F1125" s="1" t="s">
        <v>3610</v>
      </c>
      <c r="H1125" s="169" t="s">
        <v>4235</v>
      </c>
      <c r="I1125" s="166" t="s">
        <v>4236</v>
      </c>
    </row>
    <row r="1126" spans="1:9" ht="48.6" customHeight="1">
      <c r="A1126" s="30" t="s">
        <v>3319</v>
      </c>
      <c r="B1126" s="1" t="s">
        <v>3062</v>
      </c>
      <c r="C1126" s="31" t="s">
        <v>3108</v>
      </c>
      <c r="E1126" s="1" t="s">
        <v>3669</v>
      </c>
      <c r="F1126" s="1" t="s">
        <v>3609</v>
      </c>
      <c r="H1126" s="170"/>
      <c r="I1126" s="167"/>
    </row>
    <row r="1127" spans="1:9" ht="48.6" customHeight="1">
      <c r="A1127" s="30" t="s">
        <v>3320</v>
      </c>
      <c r="B1127" s="1" t="s">
        <v>3062</v>
      </c>
      <c r="C1127" s="31" t="s">
        <v>3108</v>
      </c>
      <c r="E1127" s="1" t="s">
        <v>3669</v>
      </c>
      <c r="F1127" s="1" t="s">
        <v>3608</v>
      </c>
      <c r="H1127" s="171"/>
      <c r="I1127" s="168"/>
    </row>
    <row r="1128" spans="1:9" ht="48.6" customHeight="1">
      <c r="A1128" s="30" t="s">
        <v>3321</v>
      </c>
      <c r="B1128" s="1" t="s">
        <v>3062</v>
      </c>
      <c r="C1128" s="31" t="s">
        <v>3108</v>
      </c>
      <c r="E1128" s="1" t="s">
        <v>3669</v>
      </c>
      <c r="F1128" s="1" t="s">
        <v>3607</v>
      </c>
      <c r="H1128" s="166" t="s">
        <v>4234</v>
      </c>
      <c r="I1128" s="166" t="s">
        <v>4237</v>
      </c>
    </row>
    <row r="1129" spans="1:9" ht="48.6" customHeight="1">
      <c r="A1129" s="30" t="s">
        <v>3322</v>
      </c>
      <c r="B1129" s="1" t="s">
        <v>3062</v>
      </c>
      <c r="C1129" s="31" t="s">
        <v>3108</v>
      </c>
      <c r="E1129" s="1" t="s">
        <v>3669</v>
      </c>
      <c r="F1129" s="1" t="s">
        <v>3606</v>
      </c>
      <c r="H1129" s="167"/>
      <c r="I1129" s="167"/>
    </row>
    <row r="1130" spans="1:9" ht="48.6" customHeight="1">
      <c r="A1130" s="30" t="s">
        <v>3323</v>
      </c>
      <c r="B1130" s="1" t="s">
        <v>3062</v>
      </c>
      <c r="C1130" s="31" t="s">
        <v>3108</v>
      </c>
      <c r="E1130" s="1" t="s">
        <v>3669</v>
      </c>
      <c r="F1130" s="1" t="s">
        <v>3505</v>
      </c>
      <c r="H1130" s="168"/>
      <c r="I1130" s="168"/>
    </row>
    <row r="1131" spans="1:9" ht="48.6" customHeight="1">
      <c r="A1131" s="30" t="s">
        <v>3324</v>
      </c>
      <c r="B1131" s="1" t="s">
        <v>3062</v>
      </c>
      <c r="C1131" s="31" t="s">
        <v>3108</v>
      </c>
      <c r="E1131" s="1" t="s">
        <v>3669</v>
      </c>
      <c r="F1131" s="1" t="s">
        <v>3605</v>
      </c>
      <c r="H1131" s="130" t="s">
        <v>4232</v>
      </c>
      <c r="I1131" s="130" t="s">
        <v>4233</v>
      </c>
    </row>
    <row r="1132" spans="1:9" ht="48.6" customHeight="1">
      <c r="A1132" s="30" t="s">
        <v>3325</v>
      </c>
      <c r="B1132" s="1" t="s">
        <v>3062</v>
      </c>
      <c r="C1132" s="31" t="s">
        <v>3108</v>
      </c>
      <c r="E1132" s="1" t="s">
        <v>3669</v>
      </c>
      <c r="F1132" s="1" t="s">
        <v>3604</v>
      </c>
      <c r="H1132" s="169" t="s">
        <v>4235</v>
      </c>
      <c r="I1132" s="166" t="s">
        <v>4236</v>
      </c>
    </row>
    <row r="1133" spans="1:9" ht="48.6" customHeight="1">
      <c r="A1133" s="30" t="s">
        <v>3326</v>
      </c>
      <c r="B1133" s="1" t="s">
        <v>3062</v>
      </c>
      <c r="C1133" s="31" t="s">
        <v>3108</v>
      </c>
      <c r="E1133" s="1" t="s">
        <v>3669</v>
      </c>
      <c r="F1133" s="1" t="s">
        <v>3603</v>
      </c>
      <c r="H1133" s="170"/>
      <c r="I1133" s="167"/>
    </row>
    <row r="1134" spans="1:9" ht="48.6" customHeight="1">
      <c r="A1134" s="30" t="s">
        <v>3327</v>
      </c>
      <c r="B1134" s="1" t="s">
        <v>3062</v>
      </c>
      <c r="C1134" s="31" t="s">
        <v>3108</v>
      </c>
      <c r="E1134" s="1" t="s">
        <v>3620</v>
      </c>
      <c r="F1134" s="1" t="s">
        <v>3670</v>
      </c>
      <c r="H1134" s="171"/>
      <c r="I1134" s="168"/>
    </row>
    <row r="1135" spans="1:9" ht="48.6" customHeight="1">
      <c r="A1135" s="30" t="s">
        <v>3328</v>
      </c>
      <c r="B1135" s="1" t="s">
        <v>3062</v>
      </c>
      <c r="C1135" s="31" t="s">
        <v>3108</v>
      </c>
      <c r="E1135" s="1" t="s">
        <v>3620</v>
      </c>
      <c r="F1135" s="1" t="s">
        <v>3602</v>
      </c>
      <c r="H1135" s="166" t="s">
        <v>4234</v>
      </c>
      <c r="I1135" s="166" t="s">
        <v>4237</v>
      </c>
    </row>
    <row r="1136" spans="1:9" ht="48.6" customHeight="1">
      <c r="A1136" s="30" t="s">
        <v>3329</v>
      </c>
      <c r="B1136" s="1" t="s">
        <v>3062</v>
      </c>
      <c r="C1136" s="31" t="s">
        <v>3108</v>
      </c>
      <c r="E1136" s="1" t="s">
        <v>3669</v>
      </c>
      <c r="F1136" s="1" t="s">
        <v>3506</v>
      </c>
      <c r="H1136" s="167"/>
      <c r="I1136" s="167"/>
    </row>
    <row r="1137" spans="1:9" ht="48.6" customHeight="1">
      <c r="A1137" s="30" t="s">
        <v>3330</v>
      </c>
      <c r="B1137" s="1" t="s">
        <v>3062</v>
      </c>
      <c r="C1137" s="31" t="s">
        <v>3108</v>
      </c>
      <c r="E1137" s="1" t="s">
        <v>3620</v>
      </c>
      <c r="F1137" s="1" t="s">
        <v>3507</v>
      </c>
      <c r="H1137" s="168"/>
      <c r="I1137" s="168"/>
    </row>
    <row r="1138" spans="1:9" ht="48.6" customHeight="1">
      <c r="A1138" s="30" t="s">
        <v>3331</v>
      </c>
      <c r="B1138" s="1" t="s">
        <v>3062</v>
      </c>
      <c r="C1138" s="31" t="s">
        <v>3108</v>
      </c>
      <c r="E1138" s="1" t="s">
        <v>3669</v>
      </c>
      <c r="F1138" s="1" t="s">
        <v>3601</v>
      </c>
      <c r="H1138" s="130" t="s">
        <v>4232</v>
      </c>
      <c r="I1138" s="130" t="s">
        <v>4233</v>
      </c>
    </row>
    <row r="1139" spans="1:9" ht="48.6" customHeight="1">
      <c r="A1139" s="30" t="s">
        <v>3332</v>
      </c>
      <c r="B1139" s="1" t="s">
        <v>3062</v>
      </c>
      <c r="C1139" s="31" t="s">
        <v>3108</v>
      </c>
      <c r="E1139" s="1" t="s">
        <v>3669</v>
      </c>
      <c r="F1139" s="1" t="s">
        <v>3600</v>
      </c>
      <c r="H1139" s="169" t="s">
        <v>4235</v>
      </c>
      <c r="I1139" s="166" t="s">
        <v>4236</v>
      </c>
    </row>
    <row r="1140" spans="1:9" ht="48.6" customHeight="1">
      <c r="A1140" s="30" t="s">
        <v>3333</v>
      </c>
      <c r="B1140" s="1" t="s">
        <v>3062</v>
      </c>
      <c r="C1140" s="31" t="s">
        <v>3108</v>
      </c>
      <c r="E1140" s="1" t="s">
        <v>3669</v>
      </c>
      <c r="F1140" s="1" t="s">
        <v>3599</v>
      </c>
      <c r="H1140" s="170"/>
      <c r="I1140" s="167"/>
    </row>
    <row r="1141" spans="1:9" ht="48.6" customHeight="1">
      <c r="A1141" s="30" t="s">
        <v>3334</v>
      </c>
      <c r="B1141" s="1" t="s">
        <v>3062</v>
      </c>
      <c r="C1141" s="31" t="s">
        <v>3108</v>
      </c>
      <c r="E1141" s="1" t="s">
        <v>3620</v>
      </c>
      <c r="F1141" s="1" t="s">
        <v>3598</v>
      </c>
      <c r="H1141" s="171"/>
      <c r="I1141" s="168"/>
    </row>
    <row r="1142" spans="1:9" ht="48.6" customHeight="1">
      <c r="A1142" s="30" t="s">
        <v>3335</v>
      </c>
      <c r="B1142" s="1" t="s">
        <v>3062</v>
      </c>
      <c r="C1142" s="31" t="s">
        <v>3108</v>
      </c>
      <c r="E1142" s="1" t="s">
        <v>3671</v>
      </c>
      <c r="F1142" s="1" t="s">
        <v>3508</v>
      </c>
      <c r="H1142" s="166" t="s">
        <v>4234</v>
      </c>
      <c r="I1142" s="166" t="s">
        <v>4237</v>
      </c>
    </row>
    <row r="1143" spans="1:9" ht="48.6" customHeight="1">
      <c r="A1143" s="30" t="s">
        <v>3336</v>
      </c>
      <c r="B1143" s="1" t="s">
        <v>3062</v>
      </c>
      <c r="C1143" s="31" t="s">
        <v>3108</v>
      </c>
      <c r="E1143" s="1" t="s">
        <v>3559</v>
      </c>
      <c r="F1143" s="1" t="s">
        <v>3509</v>
      </c>
      <c r="H1143" s="167"/>
      <c r="I1143" s="167"/>
    </row>
    <row r="1144" spans="1:9" ht="48.6" customHeight="1">
      <c r="A1144" s="30" t="s">
        <v>3337</v>
      </c>
      <c r="B1144" s="1" t="s">
        <v>3062</v>
      </c>
      <c r="C1144" s="31" t="s">
        <v>3108</v>
      </c>
      <c r="E1144" s="1" t="s">
        <v>3510</v>
      </c>
      <c r="F1144" s="1" t="s">
        <v>3511</v>
      </c>
      <c r="H1144" s="168"/>
      <c r="I1144" s="168"/>
    </row>
    <row r="1145" spans="1:9" ht="48.6" customHeight="1">
      <c r="A1145" s="30" t="s">
        <v>3338</v>
      </c>
      <c r="B1145" s="1" t="s">
        <v>3062</v>
      </c>
      <c r="C1145" s="31" t="s">
        <v>3108</v>
      </c>
      <c r="E1145" s="1" t="s">
        <v>3510</v>
      </c>
      <c r="F1145" s="1" t="s">
        <v>3597</v>
      </c>
      <c r="H1145" s="130" t="s">
        <v>4232</v>
      </c>
      <c r="I1145" s="130" t="s">
        <v>4233</v>
      </c>
    </row>
    <row r="1146" spans="1:9" ht="48.6" customHeight="1">
      <c r="A1146" s="30" t="s">
        <v>3339</v>
      </c>
      <c r="B1146" s="1" t="s">
        <v>3062</v>
      </c>
      <c r="C1146" s="31" t="s">
        <v>3108</v>
      </c>
      <c r="E1146" s="1" t="s">
        <v>3587</v>
      </c>
      <c r="F1146" s="1" t="s">
        <v>3596</v>
      </c>
      <c r="H1146" s="169" t="s">
        <v>4235</v>
      </c>
      <c r="I1146" s="166" t="s">
        <v>4236</v>
      </c>
    </row>
    <row r="1147" spans="1:9" ht="48.6" customHeight="1">
      <c r="A1147" s="30" t="s">
        <v>3340</v>
      </c>
      <c r="B1147" s="1" t="s">
        <v>3062</v>
      </c>
      <c r="C1147" s="31" t="s">
        <v>3108</v>
      </c>
      <c r="E1147" s="1" t="s">
        <v>3588</v>
      </c>
      <c r="F1147" s="1" t="s">
        <v>3512</v>
      </c>
      <c r="H1147" s="170"/>
      <c r="I1147" s="167"/>
    </row>
    <row r="1148" spans="1:9" ht="48.6" customHeight="1">
      <c r="A1148" s="30" t="s">
        <v>3341</v>
      </c>
      <c r="B1148" s="1" t="s">
        <v>3062</v>
      </c>
      <c r="C1148" s="31" t="s">
        <v>3108</v>
      </c>
      <c r="E1148" s="1" t="s">
        <v>3671</v>
      </c>
      <c r="F1148" s="1" t="s">
        <v>3513</v>
      </c>
      <c r="H1148" s="171"/>
      <c r="I1148" s="168"/>
    </row>
    <row r="1149" spans="1:9" ht="48.6" customHeight="1">
      <c r="A1149" s="30" t="s">
        <v>3342</v>
      </c>
      <c r="B1149" s="1" t="s">
        <v>3062</v>
      </c>
      <c r="C1149" s="31" t="s">
        <v>3108</v>
      </c>
      <c r="E1149" s="1" t="s">
        <v>3671</v>
      </c>
      <c r="F1149" s="1" t="s">
        <v>3594</v>
      </c>
      <c r="H1149" s="166" t="s">
        <v>4234</v>
      </c>
      <c r="I1149" s="166" t="s">
        <v>4237</v>
      </c>
    </row>
    <row r="1150" spans="1:9" ht="48.6" customHeight="1">
      <c r="A1150" s="30" t="s">
        <v>3343</v>
      </c>
      <c r="B1150" s="1" t="s">
        <v>3062</v>
      </c>
      <c r="C1150" s="31" t="s">
        <v>3108</v>
      </c>
      <c r="E1150" s="1" t="s">
        <v>3671</v>
      </c>
      <c r="F1150" s="1" t="s">
        <v>3619</v>
      </c>
      <c r="H1150" s="167"/>
      <c r="I1150" s="167"/>
    </row>
    <row r="1151" spans="1:9" ht="48.6" customHeight="1">
      <c r="A1151" s="30" t="s">
        <v>3344</v>
      </c>
      <c r="B1151" s="1" t="s">
        <v>3062</v>
      </c>
      <c r="C1151" s="31" t="s">
        <v>3108</v>
      </c>
      <c r="E1151" s="1" t="s">
        <v>3588</v>
      </c>
      <c r="F1151" s="1" t="s">
        <v>3514</v>
      </c>
      <c r="H1151" s="168"/>
      <c r="I1151" s="168"/>
    </row>
    <row r="1152" spans="1:9" ht="48.6" customHeight="1">
      <c r="A1152" s="30" t="s">
        <v>3345</v>
      </c>
      <c r="B1152" s="1" t="s">
        <v>3062</v>
      </c>
      <c r="C1152" s="31" t="s">
        <v>3108</v>
      </c>
      <c r="E1152" s="1" t="s">
        <v>3589</v>
      </c>
      <c r="F1152" s="1" t="s">
        <v>3515</v>
      </c>
      <c r="H1152" s="130" t="s">
        <v>4232</v>
      </c>
      <c r="I1152" s="130" t="s">
        <v>4233</v>
      </c>
    </row>
    <row r="1153" spans="1:9" ht="48.6" customHeight="1">
      <c r="A1153" s="30" t="s">
        <v>3346</v>
      </c>
      <c r="B1153" s="1" t="s">
        <v>3062</v>
      </c>
      <c r="C1153" s="31" t="s">
        <v>3108</v>
      </c>
      <c r="E1153" s="1" t="s">
        <v>3595</v>
      </c>
      <c r="F1153" s="1" t="s">
        <v>3590</v>
      </c>
      <c r="H1153" s="169" t="s">
        <v>4235</v>
      </c>
      <c r="I1153" s="166" t="s">
        <v>4236</v>
      </c>
    </row>
    <row r="1154" spans="1:9" ht="48.6" customHeight="1">
      <c r="A1154" s="30" t="s">
        <v>3347</v>
      </c>
      <c r="B1154" s="1" t="s">
        <v>3062</v>
      </c>
      <c r="C1154" s="31" t="s">
        <v>3108</v>
      </c>
      <c r="E1154" s="1" t="s">
        <v>3510</v>
      </c>
      <c r="F1154" s="1" t="s">
        <v>3516</v>
      </c>
      <c r="H1154" s="170"/>
      <c r="I1154" s="167"/>
    </row>
    <row r="1155" spans="1:9" ht="48.6" customHeight="1">
      <c r="A1155" s="30" t="s">
        <v>3348</v>
      </c>
      <c r="B1155" s="1" t="s">
        <v>3062</v>
      </c>
      <c r="C1155" s="31" t="s">
        <v>3108</v>
      </c>
      <c r="E1155" s="1" t="s">
        <v>3510</v>
      </c>
      <c r="F1155" s="1" t="s">
        <v>3591</v>
      </c>
      <c r="H1155" s="171"/>
      <c r="I1155" s="168"/>
    </row>
    <row r="1156" spans="1:9" ht="48.6" customHeight="1">
      <c r="A1156" s="30" t="s">
        <v>3349</v>
      </c>
      <c r="B1156" s="1" t="s">
        <v>3062</v>
      </c>
      <c r="C1156" s="31" t="s">
        <v>3108</v>
      </c>
      <c r="E1156" s="1" t="s">
        <v>3588</v>
      </c>
      <c r="F1156" s="1" t="s">
        <v>3672</v>
      </c>
      <c r="H1156" s="166" t="s">
        <v>4234</v>
      </c>
      <c r="I1156" s="166" t="s">
        <v>4237</v>
      </c>
    </row>
    <row r="1157" spans="1:9" ht="48.6" customHeight="1">
      <c r="A1157" s="30" t="s">
        <v>3350</v>
      </c>
      <c r="B1157" s="1" t="s">
        <v>3062</v>
      </c>
      <c r="C1157" s="31" t="s">
        <v>3108</v>
      </c>
      <c r="E1157" s="1" t="s">
        <v>3588</v>
      </c>
      <c r="F1157" s="1" t="s">
        <v>3517</v>
      </c>
      <c r="H1157" s="167"/>
      <c r="I1157" s="167"/>
    </row>
    <row r="1158" spans="1:9" ht="48.6" customHeight="1">
      <c r="A1158" s="30" t="s">
        <v>3351</v>
      </c>
      <c r="B1158" s="1" t="s">
        <v>3062</v>
      </c>
      <c r="C1158" s="31" t="s">
        <v>3108</v>
      </c>
      <c r="E1158" s="1" t="s">
        <v>3588</v>
      </c>
      <c r="F1158" s="1" t="s">
        <v>3592</v>
      </c>
      <c r="H1158" s="168"/>
      <c r="I1158" s="168"/>
    </row>
    <row r="1159" spans="1:9" ht="48.6" customHeight="1">
      <c r="A1159" s="30" t="s">
        <v>3352</v>
      </c>
      <c r="B1159" s="1" t="s">
        <v>3062</v>
      </c>
      <c r="C1159" s="31" t="s">
        <v>3108</v>
      </c>
      <c r="E1159" s="1" t="s">
        <v>3589</v>
      </c>
      <c r="F1159" s="1" t="s">
        <v>3593</v>
      </c>
      <c r="H1159" s="130" t="s">
        <v>4232</v>
      </c>
      <c r="I1159" s="130" t="s">
        <v>4233</v>
      </c>
    </row>
    <row r="1160" spans="1:9" ht="48.6" customHeight="1">
      <c r="A1160" s="30" t="s">
        <v>3353</v>
      </c>
      <c r="B1160" s="1" t="s">
        <v>3062</v>
      </c>
      <c r="C1160" s="31" t="s">
        <v>3108</v>
      </c>
      <c r="E1160" s="1" t="s">
        <v>3587</v>
      </c>
      <c r="F1160" s="1" t="s">
        <v>3509</v>
      </c>
      <c r="H1160" s="169" t="s">
        <v>4235</v>
      </c>
      <c r="I1160" s="166" t="s">
        <v>4236</v>
      </c>
    </row>
    <row r="1161" spans="1:9" ht="48.6" customHeight="1">
      <c r="A1161" s="30" t="s">
        <v>3354</v>
      </c>
      <c r="B1161" s="1" t="s">
        <v>3062</v>
      </c>
      <c r="C1161" s="31" t="s">
        <v>3108</v>
      </c>
      <c r="E1161" s="1" t="s">
        <v>3510</v>
      </c>
      <c r="F1161" s="1" t="s">
        <v>3518</v>
      </c>
      <c r="H1161" s="170"/>
      <c r="I1161" s="167"/>
    </row>
    <row r="1162" spans="1:9" ht="48.6" customHeight="1">
      <c r="A1162" s="30" t="s">
        <v>3809</v>
      </c>
      <c r="B1162" s="1" t="s">
        <v>3062</v>
      </c>
      <c r="C1162" s="31" t="s">
        <v>3108</v>
      </c>
      <c r="E1162" s="1" t="s">
        <v>1293</v>
      </c>
      <c r="F1162" s="1" t="s">
        <v>3829</v>
      </c>
      <c r="H1162" s="171"/>
      <c r="I1162" s="168"/>
    </row>
    <row r="1163" spans="1:9" ht="48.6" customHeight="1">
      <c r="A1163" s="30" t="s">
        <v>3810</v>
      </c>
      <c r="B1163" s="1" t="s">
        <v>3062</v>
      </c>
      <c r="C1163" s="31" t="s">
        <v>3108</v>
      </c>
      <c r="E1163" s="1" t="s">
        <v>3588</v>
      </c>
      <c r="F1163" s="1" t="s">
        <v>3830</v>
      </c>
      <c r="H1163" s="166" t="s">
        <v>4234</v>
      </c>
      <c r="I1163" s="166" t="s">
        <v>4237</v>
      </c>
    </row>
    <row r="1164" spans="1:9" ht="48.6" customHeight="1">
      <c r="A1164" s="30" t="s">
        <v>3811</v>
      </c>
      <c r="B1164" s="1" t="s">
        <v>3062</v>
      </c>
      <c r="C1164" s="31" t="s">
        <v>3108</v>
      </c>
      <c r="E1164" s="1" t="s">
        <v>3831</v>
      </c>
      <c r="F1164" s="1" t="s">
        <v>3832</v>
      </c>
      <c r="H1164" s="167"/>
      <c r="I1164" s="167"/>
    </row>
    <row r="1165" spans="1:9" ht="48.6" customHeight="1">
      <c r="A1165" s="30" t="s">
        <v>3812</v>
      </c>
      <c r="B1165" s="1" t="s">
        <v>3062</v>
      </c>
      <c r="C1165" s="31" t="s">
        <v>3108</v>
      </c>
      <c r="E1165" s="1" t="s">
        <v>3831</v>
      </c>
      <c r="F1165" s="1" t="s">
        <v>3833</v>
      </c>
      <c r="H1165" s="168"/>
      <c r="I1165" s="168"/>
    </row>
    <row r="1166" spans="1:9" ht="48.6" customHeight="1">
      <c r="A1166" s="30" t="s">
        <v>3813</v>
      </c>
      <c r="B1166" s="1" t="s">
        <v>3062</v>
      </c>
      <c r="C1166" s="31" t="s">
        <v>3108</v>
      </c>
      <c r="E1166" s="1" t="s">
        <v>3831</v>
      </c>
      <c r="F1166" s="1" t="s">
        <v>3834</v>
      </c>
      <c r="H1166" s="130" t="s">
        <v>4232</v>
      </c>
      <c r="I1166" s="130" t="s">
        <v>4233</v>
      </c>
    </row>
    <row r="1167" spans="1:9" ht="48.6" customHeight="1">
      <c r="A1167" s="30" t="s">
        <v>3814</v>
      </c>
      <c r="B1167" s="1" t="s">
        <v>3062</v>
      </c>
      <c r="C1167" s="31" t="s">
        <v>3108</v>
      </c>
      <c r="E1167" s="1" t="s">
        <v>3831</v>
      </c>
      <c r="F1167" s="1" t="s">
        <v>3835</v>
      </c>
      <c r="H1167" s="169" t="s">
        <v>4235</v>
      </c>
      <c r="I1167" s="166" t="s">
        <v>4236</v>
      </c>
    </row>
    <row r="1168" spans="1:9" ht="48.6" customHeight="1">
      <c r="A1168" s="30" t="s">
        <v>3815</v>
      </c>
      <c r="B1168" s="1" t="s">
        <v>3062</v>
      </c>
      <c r="C1168" s="31" t="s">
        <v>3108</v>
      </c>
      <c r="E1168" s="1" t="s">
        <v>3831</v>
      </c>
      <c r="F1168" s="1" t="s">
        <v>3836</v>
      </c>
      <c r="H1168" s="170"/>
      <c r="I1168" s="167"/>
    </row>
    <row r="1169" spans="1:9" ht="48.6" customHeight="1">
      <c r="A1169" s="30" t="s">
        <v>3816</v>
      </c>
      <c r="B1169" s="1" t="s">
        <v>3062</v>
      </c>
      <c r="C1169" s="31" t="s">
        <v>3108</v>
      </c>
      <c r="E1169" s="1" t="s">
        <v>3831</v>
      </c>
      <c r="F1169" s="1" t="s">
        <v>3837</v>
      </c>
      <c r="H1169" s="171"/>
      <c r="I1169" s="168"/>
    </row>
    <row r="1170" spans="1:9" ht="48.6" customHeight="1">
      <c r="A1170" s="30" t="s">
        <v>3817</v>
      </c>
      <c r="B1170" s="1" t="s">
        <v>3062</v>
      </c>
      <c r="C1170" s="31" t="s">
        <v>3108</v>
      </c>
      <c r="E1170" s="1" t="s">
        <v>3831</v>
      </c>
      <c r="F1170" s="1" t="s">
        <v>3150</v>
      </c>
      <c r="H1170" s="166" t="s">
        <v>4234</v>
      </c>
      <c r="I1170" s="166" t="s">
        <v>4237</v>
      </c>
    </row>
    <row r="1171" spans="1:9" ht="48.6" customHeight="1">
      <c r="A1171" s="30" t="s">
        <v>3818</v>
      </c>
      <c r="B1171" s="1" t="s">
        <v>3062</v>
      </c>
      <c r="C1171" s="31" t="s">
        <v>3108</v>
      </c>
      <c r="E1171" s="1" t="s">
        <v>3831</v>
      </c>
      <c r="F1171" s="1" t="s">
        <v>3838</v>
      </c>
      <c r="H1171" s="167"/>
      <c r="I1171" s="167"/>
    </row>
    <row r="1172" spans="1:9" ht="48.6" customHeight="1">
      <c r="A1172" s="30" t="s">
        <v>3819</v>
      </c>
      <c r="B1172" s="1" t="s">
        <v>3062</v>
      </c>
      <c r="C1172" s="31" t="s">
        <v>3108</v>
      </c>
      <c r="E1172" s="1" t="s">
        <v>3831</v>
      </c>
      <c r="F1172" s="1" t="s">
        <v>3143</v>
      </c>
      <c r="H1172" s="168"/>
      <c r="I1172" s="168"/>
    </row>
    <row r="1173" spans="1:9" ht="48.6" customHeight="1">
      <c r="A1173" s="30" t="s">
        <v>3820</v>
      </c>
      <c r="B1173" s="1" t="s">
        <v>3062</v>
      </c>
      <c r="C1173" s="31" t="s">
        <v>3108</v>
      </c>
      <c r="E1173" s="1" t="s">
        <v>3831</v>
      </c>
      <c r="F1173" s="1" t="s">
        <v>3839</v>
      </c>
      <c r="H1173" s="130" t="s">
        <v>4232</v>
      </c>
      <c r="I1173" s="130" t="s">
        <v>4233</v>
      </c>
    </row>
    <row r="1174" spans="1:9" ht="48.6" customHeight="1">
      <c r="A1174" s="30" t="s">
        <v>3821</v>
      </c>
      <c r="B1174" s="1" t="s">
        <v>3062</v>
      </c>
      <c r="C1174" s="31" t="s">
        <v>3108</v>
      </c>
      <c r="E1174" s="1" t="s">
        <v>3831</v>
      </c>
      <c r="F1174" s="1" t="s">
        <v>3840</v>
      </c>
      <c r="H1174" s="169" t="s">
        <v>4235</v>
      </c>
      <c r="I1174" s="166" t="s">
        <v>4236</v>
      </c>
    </row>
    <row r="1175" spans="1:9" ht="48.6" customHeight="1">
      <c r="A1175" s="30" t="s">
        <v>3822</v>
      </c>
      <c r="B1175" s="1" t="s">
        <v>3062</v>
      </c>
      <c r="C1175" s="31" t="s">
        <v>3108</v>
      </c>
      <c r="E1175" s="1" t="s">
        <v>3831</v>
      </c>
      <c r="F1175" s="1" t="s">
        <v>3841</v>
      </c>
      <c r="H1175" s="170"/>
      <c r="I1175" s="167"/>
    </row>
    <row r="1176" spans="1:9" ht="48.6" customHeight="1">
      <c r="A1176" s="30" t="s">
        <v>3823</v>
      </c>
      <c r="B1176" s="1" t="s">
        <v>3062</v>
      </c>
      <c r="C1176" s="31" t="s">
        <v>3108</v>
      </c>
      <c r="E1176" s="1" t="s">
        <v>3831</v>
      </c>
      <c r="F1176" s="1" t="s">
        <v>3842</v>
      </c>
      <c r="H1176" s="171"/>
      <c r="I1176" s="168"/>
    </row>
    <row r="1177" spans="1:9" ht="48.6" customHeight="1">
      <c r="A1177" s="30" t="s">
        <v>3824</v>
      </c>
      <c r="B1177" s="1" t="s">
        <v>3062</v>
      </c>
      <c r="C1177" s="31" t="s">
        <v>3108</v>
      </c>
      <c r="E1177" s="1" t="s">
        <v>3831</v>
      </c>
      <c r="F1177" s="1" t="s">
        <v>3843</v>
      </c>
      <c r="H1177" s="166" t="s">
        <v>4234</v>
      </c>
      <c r="I1177" s="166" t="s">
        <v>4237</v>
      </c>
    </row>
    <row r="1178" spans="1:9" ht="48.6" customHeight="1">
      <c r="A1178" s="30" t="s">
        <v>3825</v>
      </c>
      <c r="B1178" s="1" t="s">
        <v>3062</v>
      </c>
      <c r="C1178" s="31" t="s">
        <v>3108</v>
      </c>
      <c r="E1178" s="1" t="s">
        <v>3831</v>
      </c>
      <c r="F1178" s="1" t="s">
        <v>3154</v>
      </c>
      <c r="H1178" s="167"/>
      <c r="I1178" s="167"/>
    </row>
    <row r="1179" spans="1:9" ht="48.6" customHeight="1">
      <c r="A1179" s="30" t="s">
        <v>3826</v>
      </c>
      <c r="B1179" s="1" t="s">
        <v>3062</v>
      </c>
      <c r="C1179" s="31" t="s">
        <v>3108</v>
      </c>
      <c r="E1179" s="1" t="s">
        <v>3831</v>
      </c>
      <c r="F1179" s="1" t="s">
        <v>3838</v>
      </c>
      <c r="H1179" s="168"/>
      <c r="I1179" s="168"/>
    </row>
    <row r="1180" spans="1:9" ht="48.6" customHeight="1">
      <c r="A1180" s="30" t="s">
        <v>3827</v>
      </c>
      <c r="B1180" s="1" t="s">
        <v>3062</v>
      </c>
      <c r="C1180" s="31" t="s">
        <v>3108</v>
      </c>
      <c r="E1180" s="1" t="s">
        <v>3831</v>
      </c>
      <c r="F1180" s="1" t="s">
        <v>3145</v>
      </c>
      <c r="H1180" s="130" t="s">
        <v>4232</v>
      </c>
      <c r="I1180" s="130" t="s">
        <v>4233</v>
      </c>
    </row>
    <row r="1181" spans="1:9" ht="48.6" customHeight="1">
      <c r="A1181" s="30" t="s">
        <v>3828</v>
      </c>
      <c r="B1181" s="1" t="s">
        <v>3062</v>
      </c>
      <c r="C1181" s="31" t="s">
        <v>3108</v>
      </c>
      <c r="E1181" s="1" t="s">
        <v>3831</v>
      </c>
      <c r="F1181" s="1" t="s">
        <v>3155</v>
      </c>
      <c r="H1181" s="169" t="s">
        <v>4235</v>
      </c>
      <c r="I1181" s="166" t="s">
        <v>4236</v>
      </c>
    </row>
    <row r="1182" spans="1:9" ht="48.6" customHeight="1">
      <c r="A1182" s="30" t="s">
        <v>3915</v>
      </c>
      <c r="B1182" s="1" t="s">
        <v>3062</v>
      </c>
      <c r="C1182" s="31" t="s">
        <v>3108</v>
      </c>
      <c r="E1182" s="1" t="s">
        <v>3831</v>
      </c>
      <c r="F1182" s="1" t="s">
        <v>3131</v>
      </c>
      <c r="H1182" s="170"/>
      <c r="I1182" s="167"/>
    </row>
    <row r="1183" spans="1:9" ht="48.6" customHeight="1">
      <c r="A1183" s="30" t="s">
        <v>3916</v>
      </c>
      <c r="B1183" s="1" t="s">
        <v>3062</v>
      </c>
      <c r="C1183" s="31" t="s">
        <v>3108</v>
      </c>
      <c r="E1183" s="1" t="s">
        <v>3831</v>
      </c>
      <c r="F1183" s="1" t="s">
        <v>3131</v>
      </c>
      <c r="H1183" s="171"/>
      <c r="I1183" s="168"/>
    </row>
    <row r="1184" spans="1:9" ht="48.6" customHeight="1">
      <c r="A1184" s="30" t="s">
        <v>3917</v>
      </c>
      <c r="B1184" s="1" t="s">
        <v>3062</v>
      </c>
      <c r="C1184" s="31" t="s">
        <v>3108</v>
      </c>
      <c r="E1184" s="1" t="s">
        <v>3831</v>
      </c>
      <c r="F1184" s="1" t="s">
        <v>3131</v>
      </c>
      <c r="H1184" s="166" t="s">
        <v>4234</v>
      </c>
      <c r="I1184" s="166" t="s">
        <v>4237</v>
      </c>
    </row>
    <row r="1185" spans="1:9" ht="48.6" customHeight="1">
      <c r="A1185" s="30" t="s">
        <v>3918</v>
      </c>
      <c r="B1185" s="1" t="s">
        <v>3062</v>
      </c>
      <c r="C1185" s="31" t="s">
        <v>3108</v>
      </c>
      <c r="E1185" s="1" t="s">
        <v>3831</v>
      </c>
      <c r="F1185" s="1" t="s">
        <v>3131</v>
      </c>
      <c r="H1185" s="167"/>
      <c r="I1185" s="167"/>
    </row>
    <row r="1186" spans="1:9" ht="48.6" customHeight="1">
      <c r="A1186" s="30" t="s">
        <v>3919</v>
      </c>
      <c r="B1186" s="1" t="s">
        <v>3062</v>
      </c>
      <c r="C1186" s="31" t="s">
        <v>3108</v>
      </c>
      <c r="E1186" s="1" t="s">
        <v>3831</v>
      </c>
      <c r="F1186" s="1" t="s">
        <v>3131</v>
      </c>
      <c r="H1186" s="168"/>
      <c r="I1186" s="168"/>
    </row>
    <row r="1187" spans="1:9" ht="48.6" customHeight="1">
      <c r="A1187" s="30" t="s">
        <v>3920</v>
      </c>
      <c r="B1187" s="1" t="s">
        <v>3062</v>
      </c>
      <c r="C1187" s="31" t="s">
        <v>3108</v>
      </c>
      <c r="E1187" s="1" t="s">
        <v>3831</v>
      </c>
      <c r="F1187" s="1" t="s">
        <v>3131</v>
      </c>
      <c r="H1187" s="130" t="s">
        <v>4232</v>
      </c>
      <c r="I1187" s="130" t="s">
        <v>4233</v>
      </c>
    </row>
    <row r="1188" spans="1:9" ht="48.6" customHeight="1">
      <c r="A1188" s="30" t="s">
        <v>3921</v>
      </c>
      <c r="B1188" s="1" t="s">
        <v>3062</v>
      </c>
      <c r="C1188" s="31" t="s">
        <v>3108</v>
      </c>
      <c r="E1188" s="1" t="s">
        <v>4015</v>
      </c>
      <c r="F1188" s="1" t="s">
        <v>4016</v>
      </c>
      <c r="H1188" s="169" t="s">
        <v>4235</v>
      </c>
      <c r="I1188" s="166" t="s">
        <v>4236</v>
      </c>
    </row>
    <row r="1189" spans="1:9" ht="48.6" customHeight="1">
      <c r="A1189" s="30" t="s">
        <v>3922</v>
      </c>
      <c r="B1189" s="1" t="s">
        <v>3062</v>
      </c>
      <c r="C1189" s="31" t="s">
        <v>3108</v>
      </c>
      <c r="E1189" s="1" t="s">
        <v>4015</v>
      </c>
      <c r="F1189" s="1" t="s">
        <v>3834</v>
      </c>
      <c r="H1189" s="170"/>
      <c r="I1189" s="167"/>
    </row>
    <row r="1190" spans="1:9" ht="48.6" customHeight="1">
      <c r="A1190" s="30" t="s">
        <v>3923</v>
      </c>
      <c r="B1190" s="1" t="s">
        <v>3062</v>
      </c>
      <c r="C1190" s="31" t="s">
        <v>3108</v>
      </c>
      <c r="E1190" s="1" t="s">
        <v>4015</v>
      </c>
      <c r="F1190" s="1" t="s">
        <v>4017</v>
      </c>
      <c r="H1190" s="171"/>
      <c r="I1190" s="168"/>
    </row>
    <row r="1191" spans="1:9" ht="48.6" customHeight="1">
      <c r="A1191" s="30" t="s">
        <v>3924</v>
      </c>
      <c r="B1191" s="1" t="s">
        <v>3062</v>
      </c>
      <c r="C1191" s="31" t="s">
        <v>3108</v>
      </c>
      <c r="E1191" s="1" t="s">
        <v>4015</v>
      </c>
      <c r="F1191" s="1" t="s">
        <v>4018</v>
      </c>
      <c r="H1191" s="166" t="s">
        <v>4234</v>
      </c>
      <c r="I1191" s="166" t="s">
        <v>4237</v>
      </c>
    </row>
    <row r="1192" spans="1:9" ht="48.6" customHeight="1">
      <c r="A1192" s="30" t="s">
        <v>3925</v>
      </c>
      <c r="B1192" s="1" t="s">
        <v>3062</v>
      </c>
      <c r="C1192" s="31" t="s">
        <v>3108</v>
      </c>
      <c r="E1192" s="1" t="s">
        <v>4015</v>
      </c>
      <c r="F1192" s="1" t="s">
        <v>4019</v>
      </c>
      <c r="H1192" s="167"/>
      <c r="I1192" s="167"/>
    </row>
    <row r="1193" spans="1:9" ht="48.6" customHeight="1">
      <c r="A1193" s="30" t="s">
        <v>3926</v>
      </c>
      <c r="B1193" s="1" t="s">
        <v>3062</v>
      </c>
      <c r="C1193" s="31" t="s">
        <v>3108</v>
      </c>
      <c r="E1193" s="1" t="s">
        <v>4015</v>
      </c>
      <c r="F1193" s="1" t="s">
        <v>4020</v>
      </c>
      <c r="H1193" s="168"/>
      <c r="I1193" s="168"/>
    </row>
    <row r="1194" spans="1:9" ht="48.6" customHeight="1">
      <c r="A1194" s="30" t="s">
        <v>3927</v>
      </c>
      <c r="B1194" s="1" t="s">
        <v>3062</v>
      </c>
      <c r="C1194" s="31" t="s">
        <v>3108</v>
      </c>
      <c r="E1194" s="1" t="s">
        <v>4015</v>
      </c>
      <c r="F1194" s="1" t="s">
        <v>4021</v>
      </c>
      <c r="H1194" s="130" t="s">
        <v>4232</v>
      </c>
      <c r="I1194" s="130" t="s">
        <v>4233</v>
      </c>
    </row>
    <row r="1195" spans="1:9" ht="48.6" customHeight="1">
      <c r="A1195" s="30" t="s">
        <v>3928</v>
      </c>
      <c r="B1195" s="1" t="s">
        <v>3062</v>
      </c>
      <c r="C1195" s="31" t="s">
        <v>3108</v>
      </c>
      <c r="E1195" s="1" t="s">
        <v>4015</v>
      </c>
      <c r="F1195" s="1" t="s">
        <v>4022</v>
      </c>
      <c r="H1195" s="169" t="s">
        <v>4235</v>
      </c>
      <c r="I1195" s="166" t="s">
        <v>4236</v>
      </c>
    </row>
    <row r="1196" spans="1:9" ht="48.6" customHeight="1">
      <c r="A1196" s="30" t="s">
        <v>3929</v>
      </c>
      <c r="B1196" s="1" t="s">
        <v>3062</v>
      </c>
      <c r="C1196" s="31" t="s">
        <v>3108</v>
      </c>
      <c r="E1196" s="1" t="s">
        <v>4015</v>
      </c>
      <c r="F1196" s="1" t="s">
        <v>4023</v>
      </c>
      <c r="H1196" s="170"/>
      <c r="I1196" s="167"/>
    </row>
    <row r="1197" spans="1:9" ht="48.6" customHeight="1">
      <c r="A1197" s="30" t="s">
        <v>3930</v>
      </c>
      <c r="B1197" s="1" t="s">
        <v>3062</v>
      </c>
      <c r="C1197" s="31" t="s">
        <v>3108</v>
      </c>
      <c r="E1197" s="1" t="s">
        <v>4015</v>
      </c>
      <c r="F1197" s="1" t="s">
        <v>4024</v>
      </c>
      <c r="H1197" s="171"/>
      <c r="I1197" s="168"/>
    </row>
    <row r="1198" spans="1:9" ht="48.6" customHeight="1">
      <c r="A1198" s="30" t="s">
        <v>3931</v>
      </c>
      <c r="B1198" s="1" t="s">
        <v>3062</v>
      </c>
      <c r="C1198" s="31" t="s">
        <v>3108</v>
      </c>
      <c r="E1198" s="1" t="s">
        <v>4025</v>
      </c>
      <c r="F1198" s="1" t="s">
        <v>4026</v>
      </c>
      <c r="H1198" s="166" t="s">
        <v>4234</v>
      </c>
      <c r="I1198" s="166" t="s">
        <v>4237</v>
      </c>
    </row>
    <row r="1199" spans="1:9" ht="48.6" customHeight="1">
      <c r="A1199" s="30" t="s">
        <v>3932</v>
      </c>
      <c r="B1199" s="1" t="s">
        <v>3062</v>
      </c>
      <c r="C1199" s="31" t="s">
        <v>3108</v>
      </c>
      <c r="E1199" s="1" t="s">
        <v>4027</v>
      </c>
      <c r="F1199" s="1" t="s">
        <v>4028</v>
      </c>
      <c r="H1199" s="167"/>
      <c r="I1199" s="167"/>
    </row>
    <row r="1200" spans="1:9" ht="48.6" customHeight="1">
      <c r="A1200" s="30" t="s">
        <v>3933</v>
      </c>
      <c r="B1200" s="1" t="s">
        <v>3062</v>
      </c>
      <c r="C1200" s="31" t="s">
        <v>3108</v>
      </c>
      <c r="E1200" s="1" t="s">
        <v>4029</v>
      </c>
      <c r="F1200" s="1" t="s">
        <v>3307</v>
      </c>
      <c r="H1200" s="168"/>
      <c r="I1200" s="168"/>
    </row>
    <row r="1201" spans="1:9" ht="48.6" customHeight="1">
      <c r="A1201" s="30" t="s">
        <v>3934</v>
      </c>
      <c r="B1201" s="1" t="s">
        <v>3062</v>
      </c>
      <c r="C1201" s="31" t="s">
        <v>3108</v>
      </c>
      <c r="E1201" s="1" t="s">
        <v>4025</v>
      </c>
      <c r="F1201" s="1" t="s">
        <v>2615</v>
      </c>
      <c r="H1201" s="130" t="s">
        <v>4232</v>
      </c>
      <c r="I1201" s="130" t="s">
        <v>4233</v>
      </c>
    </row>
    <row r="1202" spans="1:9" ht="48.6" customHeight="1">
      <c r="A1202" s="30" t="s">
        <v>3935</v>
      </c>
      <c r="B1202" s="1" t="s">
        <v>3062</v>
      </c>
      <c r="C1202" s="31" t="s">
        <v>3108</v>
      </c>
      <c r="E1202" s="1" t="s">
        <v>4027</v>
      </c>
      <c r="F1202" s="1" t="s">
        <v>3157</v>
      </c>
      <c r="H1202" s="169" t="s">
        <v>4235</v>
      </c>
      <c r="I1202" s="166" t="s">
        <v>4236</v>
      </c>
    </row>
    <row r="1203" spans="1:9" ht="48.6" customHeight="1">
      <c r="A1203" s="30" t="s">
        <v>3936</v>
      </c>
      <c r="B1203" s="1" t="s">
        <v>3062</v>
      </c>
      <c r="C1203" s="31" t="s">
        <v>3108</v>
      </c>
      <c r="E1203" s="1" t="s">
        <v>4029</v>
      </c>
      <c r="F1203" s="1" t="s">
        <v>2616</v>
      </c>
      <c r="H1203" s="170"/>
      <c r="I1203" s="167"/>
    </row>
    <row r="1204" spans="1:9" ht="48.6" customHeight="1">
      <c r="A1204" s="30" t="s">
        <v>3937</v>
      </c>
      <c r="B1204" s="1" t="s">
        <v>3062</v>
      </c>
      <c r="C1204" s="31" t="s">
        <v>3108</v>
      </c>
      <c r="E1204" s="1" t="s">
        <v>1376</v>
      </c>
      <c r="F1204" s="1" t="s">
        <v>3141</v>
      </c>
      <c r="H1204" s="171"/>
      <c r="I1204" s="168"/>
    </row>
    <row r="1205" spans="1:9" ht="48.6" customHeight="1">
      <c r="A1205" s="30" t="s">
        <v>3938</v>
      </c>
      <c r="B1205" s="1" t="s">
        <v>3062</v>
      </c>
      <c r="C1205" s="31" t="s">
        <v>3108</v>
      </c>
      <c r="E1205" s="1" t="s">
        <v>1376</v>
      </c>
      <c r="F1205" s="1" t="s">
        <v>3141</v>
      </c>
      <c r="H1205" s="166" t="s">
        <v>4234</v>
      </c>
      <c r="I1205" s="166" t="s">
        <v>4237</v>
      </c>
    </row>
    <row r="1206" spans="1:9" ht="48.6" customHeight="1">
      <c r="A1206" s="30" t="s">
        <v>3939</v>
      </c>
      <c r="B1206" s="1" t="s">
        <v>3062</v>
      </c>
      <c r="C1206" s="31" t="s">
        <v>3108</v>
      </c>
      <c r="E1206" s="1" t="s">
        <v>1376</v>
      </c>
      <c r="F1206" s="1" t="s">
        <v>3141</v>
      </c>
      <c r="H1206" s="167"/>
      <c r="I1206" s="167"/>
    </row>
    <row r="1207" spans="1:9" ht="48.6" customHeight="1">
      <c r="A1207" s="30" t="s">
        <v>3940</v>
      </c>
      <c r="B1207" s="1" t="s">
        <v>3062</v>
      </c>
      <c r="C1207" s="31" t="s">
        <v>3108</v>
      </c>
      <c r="E1207" s="1" t="s">
        <v>1376</v>
      </c>
      <c r="F1207" s="1" t="s">
        <v>3141</v>
      </c>
      <c r="H1207" s="168"/>
      <c r="I1207" s="168"/>
    </row>
    <row r="1208" spans="1:9" ht="48.6" customHeight="1">
      <c r="A1208" s="30" t="s">
        <v>3941</v>
      </c>
      <c r="B1208" s="1" t="s">
        <v>3062</v>
      </c>
      <c r="C1208" s="31" t="s">
        <v>3108</v>
      </c>
      <c r="E1208" s="1" t="s">
        <v>1376</v>
      </c>
      <c r="F1208" s="1" t="s">
        <v>3141</v>
      </c>
      <c r="H1208" s="130" t="s">
        <v>4232</v>
      </c>
      <c r="I1208" s="130" t="s">
        <v>4233</v>
      </c>
    </row>
    <row r="1209" spans="1:9" ht="48.6" customHeight="1">
      <c r="A1209" s="30" t="s">
        <v>3942</v>
      </c>
      <c r="B1209" s="1" t="s">
        <v>3062</v>
      </c>
      <c r="C1209" s="31" t="s">
        <v>3108</v>
      </c>
      <c r="E1209" s="1" t="s">
        <v>1376</v>
      </c>
      <c r="F1209" s="1" t="s">
        <v>3141</v>
      </c>
      <c r="H1209" s="169" t="s">
        <v>4235</v>
      </c>
      <c r="I1209" s="166" t="s">
        <v>4236</v>
      </c>
    </row>
    <row r="1210" spans="1:9" ht="48.6" customHeight="1">
      <c r="A1210" s="30" t="s">
        <v>3943</v>
      </c>
      <c r="B1210" s="1" t="s">
        <v>3062</v>
      </c>
      <c r="C1210" s="31" t="s">
        <v>3108</v>
      </c>
      <c r="E1210" s="1" t="s">
        <v>4030</v>
      </c>
      <c r="F1210" s="1" t="s">
        <v>3150</v>
      </c>
      <c r="H1210" s="170"/>
      <c r="I1210" s="167"/>
    </row>
    <row r="1211" spans="1:9" ht="48.6" customHeight="1">
      <c r="A1211" s="30" t="s">
        <v>3944</v>
      </c>
      <c r="B1211" s="1" t="s">
        <v>3062</v>
      </c>
      <c r="C1211" s="31" t="s">
        <v>3108</v>
      </c>
      <c r="E1211" s="1" t="s">
        <v>3580</v>
      </c>
      <c r="F1211" s="1" t="s">
        <v>2617</v>
      </c>
      <c r="H1211" s="171"/>
      <c r="I1211" s="168"/>
    </row>
    <row r="1212" spans="1:9" ht="48.6" customHeight="1">
      <c r="A1212" s="30" t="s">
        <v>3945</v>
      </c>
      <c r="B1212" s="1" t="s">
        <v>3062</v>
      </c>
      <c r="C1212" s="31" t="s">
        <v>3108</v>
      </c>
      <c r="E1212" s="1" t="s">
        <v>3586</v>
      </c>
      <c r="F1212" s="1" t="s">
        <v>4031</v>
      </c>
      <c r="H1212" s="166" t="s">
        <v>4234</v>
      </c>
      <c r="I1212" s="166" t="s">
        <v>4237</v>
      </c>
    </row>
    <row r="1213" spans="1:9" ht="48.6" customHeight="1">
      <c r="A1213" s="30" t="s">
        <v>3946</v>
      </c>
      <c r="B1213" s="1" t="s">
        <v>3062</v>
      </c>
      <c r="C1213" s="31" t="s">
        <v>3108</v>
      </c>
      <c r="E1213" s="1" t="s">
        <v>3580</v>
      </c>
      <c r="F1213" s="1" t="s">
        <v>3307</v>
      </c>
      <c r="H1213" s="167"/>
      <c r="I1213" s="167"/>
    </row>
    <row r="1214" spans="1:9" ht="48.6" customHeight="1">
      <c r="A1214" s="30" t="s">
        <v>3947</v>
      </c>
      <c r="B1214" s="1" t="s">
        <v>3062</v>
      </c>
      <c r="C1214" s="31" t="s">
        <v>3108</v>
      </c>
      <c r="E1214" s="1" t="s">
        <v>4030</v>
      </c>
      <c r="F1214" s="1" t="s">
        <v>4032</v>
      </c>
      <c r="H1214" s="168"/>
      <c r="I1214" s="168"/>
    </row>
    <row r="1215" spans="1:9" ht="48.6" customHeight="1">
      <c r="A1215" s="30" t="s">
        <v>3948</v>
      </c>
      <c r="B1215" s="1" t="s">
        <v>3062</v>
      </c>
      <c r="C1215" s="31" t="s">
        <v>3108</v>
      </c>
      <c r="E1215" s="1" t="s">
        <v>3586</v>
      </c>
      <c r="F1215" s="1" t="s">
        <v>3157</v>
      </c>
      <c r="H1215" s="130" t="s">
        <v>4232</v>
      </c>
      <c r="I1215" s="130" t="s">
        <v>4233</v>
      </c>
    </row>
    <row r="1216" spans="1:9" ht="48.6" customHeight="1">
      <c r="A1216" s="30" t="s">
        <v>3949</v>
      </c>
      <c r="B1216" s="1" t="s">
        <v>3062</v>
      </c>
      <c r="C1216" s="31" t="s">
        <v>3108</v>
      </c>
      <c r="E1216" s="1" t="s">
        <v>1425</v>
      </c>
      <c r="F1216" s="1" t="s">
        <v>4033</v>
      </c>
      <c r="H1216" s="169" t="s">
        <v>4235</v>
      </c>
      <c r="I1216" s="166" t="s">
        <v>4236</v>
      </c>
    </row>
    <row r="1217" spans="1:9" ht="48.6" customHeight="1">
      <c r="A1217" s="30" t="s">
        <v>3950</v>
      </c>
      <c r="B1217" s="1" t="s">
        <v>3062</v>
      </c>
      <c r="C1217" s="31" t="s">
        <v>3108</v>
      </c>
      <c r="E1217" s="1" t="s">
        <v>1425</v>
      </c>
      <c r="F1217" s="1" t="s">
        <v>4034</v>
      </c>
      <c r="H1217" s="170"/>
      <c r="I1217" s="167"/>
    </row>
    <row r="1218" spans="1:9" ht="48.6" customHeight="1">
      <c r="A1218" s="30" t="s">
        <v>3951</v>
      </c>
      <c r="B1218" s="1" t="s">
        <v>3062</v>
      </c>
      <c r="C1218" s="31" t="s">
        <v>3108</v>
      </c>
      <c r="E1218" s="1" t="s">
        <v>1425</v>
      </c>
      <c r="F1218" s="1" t="s">
        <v>4034</v>
      </c>
      <c r="H1218" s="171"/>
      <c r="I1218" s="168"/>
    </row>
    <row r="1219" spans="1:9" ht="48.6" customHeight="1">
      <c r="A1219" s="30" t="s">
        <v>3952</v>
      </c>
      <c r="B1219" s="1" t="s">
        <v>3062</v>
      </c>
      <c r="C1219" s="31" t="s">
        <v>3108</v>
      </c>
      <c r="E1219" s="1" t="s">
        <v>1425</v>
      </c>
      <c r="F1219" s="1" t="s">
        <v>3131</v>
      </c>
      <c r="H1219" s="166" t="s">
        <v>4234</v>
      </c>
      <c r="I1219" s="166" t="s">
        <v>4237</v>
      </c>
    </row>
    <row r="1220" spans="1:9" ht="48.6" customHeight="1">
      <c r="A1220" s="30" t="s">
        <v>3953</v>
      </c>
      <c r="B1220" s="1" t="s">
        <v>3062</v>
      </c>
      <c r="C1220" s="31" t="s">
        <v>3108</v>
      </c>
      <c r="E1220" s="1" t="s">
        <v>1425</v>
      </c>
      <c r="F1220" s="1" t="s">
        <v>3131</v>
      </c>
      <c r="H1220" s="167"/>
      <c r="I1220" s="167"/>
    </row>
    <row r="1221" spans="1:9" ht="48.6" customHeight="1">
      <c r="A1221" s="30" t="s">
        <v>3954</v>
      </c>
      <c r="B1221" s="1" t="s">
        <v>3062</v>
      </c>
      <c r="C1221" s="31" t="s">
        <v>3108</v>
      </c>
      <c r="E1221" s="1" t="s">
        <v>1425</v>
      </c>
      <c r="F1221" s="1" t="s">
        <v>3131</v>
      </c>
      <c r="H1221" s="168"/>
      <c r="I1221" s="168"/>
    </row>
    <row r="1222" spans="1:9" ht="48.6" customHeight="1">
      <c r="A1222" s="30" t="s">
        <v>3955</v>
      </c>
      <c r="B1222" s="1" t="s">
        <v>3062</v>
      </c>
      <c r="C1222" s="31" t="s">
        <v>3108</v>
      </c>
      <c r="E1222" s="1" t="s">
        <v>1375</v>
      </c>
      <c r="F1222" s="1" t="s">
        <v>3150</v>
      </c>
      <c r="H1222" s="130" t="s">
        <v>4232</v>
      </c>
      <c r="I1222" s="130" t="s">
        <v>4233</v>
      </c>
    </row>
    <row r="1223" spans="1:9" ht="48.6" customHeight="1">
      <c r="A1223" s="30" t="s">
        <v>3956</v>
      </c>
      <c r="B1223" s="1" t="s">
        <v>3062</v>
      </c>
      <c r="C1223" s="31" t="s">
        <v>3108</v>
      </c>
      <c r="E1223" s="1" t="s">
        <v>1375</v>
      </c>
      <c r="F1223" s="1" t="s">
        <v>2617</v>
      </c>
      <c r="H1223" s="169" t="s">
        <v>4235</v>
      </c>
      <c r="I1223" s="166" t="s">
        <v>4236</v>
      </c>
    </row>
    <row r="1224" spans="1:9" ht="48.6" customHeight="1">
      <c r="A1224" s="30" t="s">
        <v>3957</v>
      </c>
      <c r="B1224" s="1" t="s">
        <v>3062</v>
      </c>
      <c r="C1224" s="31" t="s">
        <v>3108</v>
      </c>
      <c r="E1224" s="1" t="s">
        <v>1375</v>
      </c>
      <c r="F1224" s="1" t="s">
        <v>4035</v>
      </c>
      <c r="H1224" s="170"/>
      <c r="I1224" s="167"/>
    </row>
    <row r="1225" spans="1:9" ht="48.6" customHeight="1">
      <c r="A1225" s="30" t="s">
        <v>3958</v>
      </c>
      <c r="B1225" s="1" t="s">
        <v>3062</v>
      </c>
      <c r="C1225" s="31" t="s">
        <v>3108</v>
      </c>
      <c r="E1225" s="1" t="s">
        <v>1375</v>
      </c>
      <c r="F1225" s="1" t="s">
        <v>3307</v>
      </c>
      <c r="H1225" s="171"/>
      <c r="I1225" s="168"/>
    </row>
    <row r="1226" spans="1:9" ht="48.6" customHeight="1">
      <c r="A1226" s="30" t="s">
        <v>3959</v>
      </c>
      <c r="B1226" s="1" t="s">
        <v>3062</v>
      </c>
      <c r="C1226" s="31" t="s">
        <v>3108</v>
      </c>
      <c r="E1226" s="1" t="s">
        <v>1375</v>
      </c>
      <c r="F1226" s="1" t="s">
        <v>2616</v>
      </c>
      <c r="H1226" s="166" t="s">
        <v>4234</v>
      </c>
      <c r="I1226" s="166" t="s">
        <v>4237</v>
      </c>
    </row>
    <row r="1227" spans="1:9" ht="48.6" customHeight="1">
      <c r="A1227" s="30" t="s">
        <v>3960</v>
      </c>
      <c r="B1227" s="1" t="s">
        <v>3062</v>
      </c>
      <c r="C1227" s="31" t="s">
        <v>3108</v>
      </c>
      <c r="E1227" s="1" t="s">
        <v>4036</v>
      </c>
      <c r="F1227" s="1" t="s">
        <v>3298</v>
      </c>
      <c r="H1227" s="167"/>
      <c r="I1227" s="167"/>
    </row>
    <row r="1228" spans="1:9" ht="48.6" customHeight="1">
      <c r="A1228" s="30" t="s">
        <v>3961</v>
      </c>
      <c r="B1228" s="1" t="s">
        <v>3062</v>
      </c>
      <c r="C1228" s="31" t="s">
        <v>3108</v>
      </c>
      <c r="E1228" s="1" t="s">
        <v>4037</v>
      </c>
      <c r="F1228" s="1" t="s">
        <v>3298</v>
      </c>
      <c r="H1228" s="168"/>
      <c r="I1228" s="168"/>
    </row>
    <row r="1229" spans="1:9" ht="48.6" customHeight="1">
      <c r="A1229" s="30" t="s">
        <v>3962</v>
      </c>
      <c r="B1229" s="1" t="s">
        <v>3062</v>
      </c>
      <c r="C1229" s="31" t="s">
        <v>3108</v>
      </c>
      <c r="E1229" s="1" t="s">
        <v>4038</v>
      </c>
      <c r="F1229" s="1" t="s">
        <v>3298</v>
      </c>
      <c r="H1229" s="130" t="s">
        <v>4232</v>
      </c>
      <c r="I1229" s="130" t="s">
        <v>4233</v>
      </c>
    </row>
    <row r="1230" spans="1:9" ht="48.6" customHeight="1">
      <c r="A1230" s="30" t="s">
        <v>3963</v>
      </c>
      <c r="B1230" s="1" t="s">
        <v>3062</v>
      </c>
      <c r="C1230" s="31" t="s">
        <v>3108</v>
      </c>
      <c r="E1230" s="1" t="s">
        <v>4039</v>
      </c>
      <c r="F1230" s="1" t="s">
        <v>3298</v>
      </c>
      <c r="H1230" s="169" t="s">
        <v>4235</v>
      </c>
      <c r="I1230" s="166" t="s">
        <v>4236</v>
      </c>
    </row>
    <row r="1231" spans="1:9" ht="48.6" customHeight="1">
      <c r="A1231" s="30" t="s">
        <v>3964</v>
      </c>
      <c r="B1231" s="1" t="s">
        <v>3062</v>
      </c>
      <c r="C1231" s="31" t="s">
        <v>3108</v>
      </c>
      <c r="E1231" s="1" t="s">
        <v>4040</v>
      </c>
      <c r="F1231" s="1" t="s">
        <v>3298</v>
      </c>
      <c r="H1231" s="170"/>
      <c r="I1231" s="167"/>
    </row>
    <row r="1232" spans="1:9" ht="48.6" customHeight="1">
      <c r="A1232" s="30" t="s">
        <v>3965</v>
      </c>
      <c r="B1232" s="1" t="s">
        <v>3062</v>
      </c>
      <c r="C1232" s="31" t="s">
        <v>3108</v>
      </c>
      <c r="E1232" s="1" t="s">
        <v>4041</v>
      </c>
      <c r="F1232" s="1" t="s">
        <v>3298</v>
      </c>
      <c r="H1232" s="171"/>
      <c r="I1232" s="168"/>
    </row>
    <row r="1233" spans="1:9" ht="48.6" customHeight="1">
      <c r="A1233" s="30" t="s">
        <v>3966</v>
      </c>
      <c r="B1233" s="1" t="s">
        <v>3062</v>
      </c>
      <c r="C1233" s="31" t="s">
        <v>3108</v>
      </c>
      <c r="E1233" s="1" t="s">
        <v>4042</v>
      </c>
      <c r="F1233" s="1" t="s">
        <v>4043</v>
      </c>
      <c r="H1233" s="166" t="s">
        <v>4234</v>
      </c>
      <c r="I1233" s="166" t="s">
        <v>4237</v>
      </c>
    </row>
    <row r="1234" spans="1:9" ht="48.6" customHeight="1">
      <c r="A1234" s="30" t="s">
        <v>3967</v>
      </c>
      <c r="B1234" s="1" t="s">
        <v>3062</v>
      </c>
      <c r="C1234" s="31" t="s">
        <v>3108</v>
      </c>
      <c r="E1234" s="1" t="s">
        <v>1468</v>
      </c>
      <c r="F1234" s="1" t="s">
        <v>3298</v>
      </c>
      <c r="H1234" s="167"/>
      <c r="I1234" s="167"/>
    </row>
    <row r="1235" spans="1:9" ht="48.6" customHeight="1">
      <c r="A1235" s="30" t="s">
        <v>3968</v>
      </c>
      <c r="B1235" s="1" t="s">
        <v>3062</v>
      </c>
      <c r="C1235" s="31" t="s">
        <v>3108</v>
      </c>
      <c r="E1235" s="1" t="s">
        <v>1322</v>
      </c>
      <c r="F1235" s="1" t="s">
        <v>4044</v>
      </c>
      <c r="H1235" s="168"/>
      <c r="I1235" s="168"/>
    </row>
    <row r="1236" spans="1:9" ht="48.6" customHeight="1">
      <c r="A1236" s="30" t="s">
        <v>3969</v>
      </c>
      <c r="B1236" s="1" t="s">
        <v>3062</v>
      </c>
      <c r="C1236" s="31" t="s">
        <v>3108</v>
      </c>
      <c r="E1236" s="1" t="s">
        <v>1425</v>
      </c>
      <c r="F1236" s="1" t="s">
        <v>4045</v>
      </c>
      <c r="H1236" s="130" t="s">
        <v>4232</v>
      </c>
      <c r="I1236" s="130" t="s">
        <v>4233</v>
      </c>
    </row>
    <row r="1237" spans="1:9" ht="48.6" customHeight="1">
      <c r="A1237" s="30" t="s">
        <v>3970</v>
      </c>
      <c r="B1237" s="1" t="s">
        <v>3062</v>
      </c>
      <c r="C1237" s="31" t="s">
        <v>3108</v>
      </c>
      <c r="E1237" s="1" t="s">
        <v>4046</v>
      </c>
      <c r="F1237" s="1" t="s">
        <v>4045</v>
      </c>
      <c r="H1237" s="169" t="s">
        <v>4235</v>
      </c>
      <c r="I1237" s="166" t="s">
        <v>4236</v>
      </c>
    </row>
    <row r="1238" spans="1:9" ht="48.6" customHeight="1">
      <c r="A1238" s="30" t="s">
        <v>3971</v>
      </c>
      <c r="B1238" s="1" t="s">
        <v>3062</v>
      </c>
      <c r="C1238" s="31" t="s">
        <v>3108</v>
      </c>
      <c r="E1238" s="1" t="s">
        <v>4040</v>
      </c>
      <c r="F1238" s="1" t="s">
        <v>4045</v>
      </c>
      <c r="H1238" s="170"/>
      <c r="I1238" s="167"/>
    </row>
    <row r="1239" spans="1:9" ht="48.6" customHeight="1">
      <c r="A1239" s="30" t="s">
        <v>3972</v>
      </c>
      <c r="B1239" s="1" t="s">
        <v>3062</v>
      </c>
      <c r="C1239" s="31" t="s">
        <v>3108</v>
      </c>
      <c r="E1239" s="1" t="s">
        <v>4041</v>
      </c>
      <c r="F1239" s="1" t="s">
        <v>4045</v>
      </c>
      <c r="H1239" s="171"/>
      <c r="I1239" s="168"/>
    </row>
    <row r="1240" spans="1:9" ht="48.6" customHeight="1">
      <c r="A1240" s="30" t="s">
        <v>3973</v>
      </c>
      <c r="B1240" s="1" t="s">
        <v>3062</v>
      </c>
      <c r="C1240" s="31" t="s">
        <v>3108</v>
      </c>
      <c r="E1240" s="1" t="s">
        <v>4047</v>
      </c>
      <c r="F1240" s="1" t="s">
        <v>4045</v>
      </c>
      <c r="H1240" s="166" t="s">
        <v>4234</v>
      </c>
      <c r="I1240" s="166" t="s">
        <v>4237</v>
      </c>
    </row>
    <row r="1241" spans="1:9" ht="48.6" customHeight="1">
      <c r="A1241" s="30" t="s">
        <v>3974</v>
      </c>
      <c r="B1241" s="1" t="s">
        <v>3062</v>
      </c>
      <c r="C1241" s="31" t="s">
        <v>3108</v>
      </c>
      <c r="E1241" s="1" t="s">
        <v>4039</v>
      </c>
      <c r="F1241" s="1" t="s">
        <v>4045</v>
      </c>
      <c r="H1241" s="167"/>
      <c r="I1241" s="167"/>
    </row>
    <row r="1242" spans="1:9" ht="48.6" customHeight="1">
      <c r="A1242" s="30" t="s">
        <v>3975</v>
      </c>
      <c r="B1242" s="1" t="s">
        <v>3062</v>
      </c>
      <c r="C1242" s="31" t="s">
        <v>3108</v>
      </c>
      <c r="E1242" s="1" t="s">
        <v>1375</v>
      </c>
      <c r="F1242" s="1" t="s">
        <v>4048</v>
      </c>
      <c r="H1242" s="168"/>
      <c r="I1242" s="168"/>
    </row>
    <row r="1243" spans="1:9" ht="48.6" customHeight="1">
      <c r="A1243" s="30" t="s">
        <v>3976</v>
      </c>
      <c r="B1243" s="1" t="s">
        <v>3062</v>
      </c>
      <c r="C1243" s="31" t="s">
        <v>3108</v>
      </c>
      <c r="E1243" s="1" t="s">
        <v>1322</v>
      </c>
      <c r="F1243" s="1" t="s">
        <v>3159</v>
      </c>
      <c r="H1243" s="130" t="s">
        <v>4232</v>
      </c>
      <c r="I1243" s="130" t="s">
        <v>4233</v>
      </c>
    </row>
    <row r="1244" spans="1:9" ht="48.6" customHeight="1">
      <c r="A1244" s="30" t="s">
        <v>3977</v>
      </c>
      <c r="B1244" s="1" t="s">
        <v>3062</v>
      </c>
      <c r="C1244" s="31" t="s">
        <v>3108</v>
      </c>
      <c r="E1244" s="1" t="s">
        <v>1322</v>
      </c>
      <c r="F1244" s="1" t="s">
        <v>4049</v>
      </c>
      <c r="H1244" s="169" t="s">
        <v>4235</v>
      </c>
      <c r="I1244" s="166" t="s">
        <v>4236</v>
      </c>
    </row>
    <row r="1245" spans="1:9" ht="48.6" customHeight="1">
      <c r="A1245" s="30" t="s">
        <v>3978</v>
      </c>
      <c r="B1245" s="1" t="s">
        <v>3062</v>
      </c>
      <c r="C1245" s="31" t="s">
        <v>3108</v>
      </c>
      <c r="E1245" s="1" t="s">
        <v>1375</v>
      </c>
      <c r="F1245" s="1" t="s">
        <v>4050</v>
      </c>
      <c r="H1245" s="170"/>
      <c r="I1245" s="167"/>
    </row>
    <row r="1246" spans="1:9" ht="48.6" customHeight="1">
      <c r="A1246" s="30" t="s">
        <v>3979</v>
      </c>
      <c r="B1246" s="1" t="s">
        <v>3062</v>
      </c>
      <c r="C1246" s="31" t="s">
        <v>3108</v>
      </c>
      <c r="E1246" s="1" t="s">
        <v>4047</v>
      </c>
      <c r="F1246" s="1" t="s">
        <v>4051</v>
      </c>
      <c r="H1246" s="171"/>
      <c r="I1246" s="168"/>
    </row>
    <row r="1247" spans="1:9" ht="48.6" customHeight="1">
      <c r="A1247" s="30" t="s">
        <v>3980</v>
      </c>
      <c r="B1247" s="1" t="s">
        <v>3062</v>
      </c>
      <c r="C1247" s="31" t="s">
        <v>3108</v>
      </c>
      <c r="E1247" s="1" t="s">
        <v>4047</v>
      </c>
      <c r="F1247" s="1" t="s">
        <v>4052</v>
      </c>
      <c r="H1247" s="166" t="s">
        <v>4234</v>
      </c>
      <c r="I1247" s="166" t="s">
        <v>4237</v>
      </c>
    </row>
    <row r="1248" spans="1:9" ht="48.6" customHeight="1">
      <c r="A1248" s="30" t="s">
        <v>3981</v>
      </c>
      <c r="B1248" s="1" t="s">
        <v>3062</v>
      </c>
      <c r="C1248" s="31" t="s">
        <v>3108</v>
      </c>
      <c r="E1248" s="1" t="s">
        <v>1322</v>
      </c>
      <c r="F1248" s="1" t="s">
        <v>3150</v>
      </c>
      <c r="H1248" s="167"/>
      <c r="I1248" s="167"/>
    </row>
    <row r="1249" spans="1:9" ht="48.6" customHeight="1">
      <c r="A1249" s="30" t="s">
        <v>3982</v>
      </c>
      <c r="B1249" s="1" t="s">
        <v>3062</v>
      </c>
      <c r="C1249" s="31" t="s">
        <v>3108</v>
      </c>
      <c r="E1249" s="1" t="s">
        <v>1322</v>
      </c>
      <c r="F1249" s="1" t="s">
        <v>3150</v>
      </c>
      <c r="H1249" s="168"/>
      <c r="I1249" s="168"/>
    </row>
    <row r="1250" spans="1:9" ht="48.6" customHeight="1">
      <c r="A1250" s="30" t="s">
        <v>3983</v>
      </c>
      <c r="B1250" s="1" t="s">
        <v>3062</v>
      </c>
      <c r="C1250" s="31" t="s">
        <v>3108</v>
      </c>
      <c r="E1250" s="1" t="s">
        <v>4047</v>
      </c>
      <c r="F1250" s="1" t="s">
        <v>2617</v>
      </c>
      <c r="H1250" s="130" t="s">
        <v>4232</v>
      </c>
      <c r="I1250" s="130" t="s">
        <v>4233</v>
      </c>
    </row>
    <row r="1251" spans="1:9" ht="48.6" customHeight="1">
      <c r="A1251" s="30" t="s">
        <v>3984</v>
      </c>
      <c r="B1251" s="1" t="s">
        <v>3062</v>
      </c>
      <c r="C1251" s="31" t="s">
        <v>3108</v>
      </c>
      <c r="E1251" s="1" t="s">
        <v>4047</v>
      </c>
      <c r="F1251" s="1" t="s">
        <v>2617</v>
      </c>
      <c r="H1251" s="169" t="s">
        <v>4235</v>
      </c>
      <c r="I1251" s="166" t="s">
        <v>4236</v>
      </c>
    </row>
    <row r="1252" spans="1:9" ht="48.6" customHeight="1">
      <c r="A1252" s="30" t="s">
        <v>3985</v>
      </c>
      <c r="B1252" s="1" t="s">
        <v>3062</v>
      </c>
      <c r="C1252" s="31" t="s">
        <v>3108</v>
      </c>
      <c r="E1252" s="1" t="s">
        <v>1375</v>
      </c>
      <c r="F1252" s="1" t="s">
        <v>3307</v>
      </c>
      <c r="H1252" s="170"/>
      <c r="I1252" s="167"/>
    </row>
    <row r="1253" spans="1:9" ht="48.6" customHeight="1">
      <c r="A1253" s="30" t="s">
        <v>3986</v>
      </c>
      <c r="B1253" s="1" t="s">
        <v>3062</v>
      </c>
      <c r="C1253" s="31" t="s">
        <v>3108</v>
      </c>
      <c r="E1253" s="1" t="s">
        <v>1375</v>
      </c>
      <c r="F1253" s="1" t="s">
        <v>3307</v>
      </c>
      <c r="H1253" s="171"/>
      <c r="I1253" s="168"/>
    </row>
    <row r="1254" spans="1:9" ht="48.6" customHeight="1">
      <c r="A1254" s="30" t="s">
        <v>3987</v>
      </c>
      <c r="B1254" s="1" t="s">
        <v>3062</v>
      </c>
      <c r="C1254" s="31" t="s">
        <v>3108</v>
      </c>
      <c r="E1254" s="1" t="s">
        <v>4053</v>
      </c>
      <c r="F1254" s="1" t="s">
        <v>4054</v>
      </c>
      <c r="H1254" s="166" t="s">
        <v>4234</v>
      </c>
      <c r="I1254" s="166" t="s">
        <v>4237</v>
      </c>
    </row>
    <row r="1255" spans="1:9" ht="48.6" customHeight="1">
      <c r="A1255" s="30" t="s">
        <v>3988</v>
      </c>
      <c r="B1255" s="1" t="s">
        <v>3062</v>
      </c>
      <c r="C1255" s="31" t="s">
        <v>3108</v>
      </c>
      <c r="E1255" s="1" t="s">
        <v>4053</v>
      </c>
      <c r="F1255" s="1" t="s">
        <v>4055</v>
      </c>
      <c r="H1255" s="167"/>
      <c r="I1255" s="167"/>
    </row>
    <row r="1256" spans="1:9" ht="48.6" customHeight="1">
      <c r="A1256" s="30" t="s">
        <v>3989</v>
      </c>
      <c r="B1256" s="1" t="s">
        <v>3062</v>
      </c>
      <c r="C1256" s="31" t="s">
        <v>3108</v>
      </c>
      <c r="E1256" s="1" t="s">
        <v>4053</v>
      </c>
      <c r="F1256" s="1" t="s">
        <v>4056</v>
      </c>
      <c r="H1256" s="168"/>
      <c r="I1256" s="168"/>
    </row>
    <row r="1257" spans="1:9" ht="48.6" customHeight="1">
      <c r="A1257" s="30" t="s">
        <v>3990</v>
      </c>
      <c r="B1257" s="1" t="s">
        <v>3062</v>
      </c>
      <c r="C1257" s="31" t="s">
        <v>3108</v>
      </c>
      <c r="E1257" s="1" t="s">
        <v>4053</v>
      </c>
      <c r="F1257" s="1" t="s">
        <v>3130</v>
      </c>
      <c r="H1257" s="130" t="s">
        <v>4232</v>
      </c>
      <c r="I1257" s="130" t="s">
        <v>4233</v>
      </c>
    </row>
    <row r="1258" spans="1:9" ht="48.6" customHeight="1">
      <c r="A1258" s="30" t="s">
        <v>3991</v>
      </c>
      <c r="B1258" s="1" t="s">
        <v>3062</v>
      </c>
      <c r="C1258" s="31" t="s">
        <v>3108</v>
      </c>
      <c r="E1258" s="1" t="s">
        <v>4053</v>
      </c>
      <c r="F1258" s="1" t="s">
        <v>4017</v>
      </c>
      <c r="H1258" s="169" t="s">
        <v>4235</v>
      </c>
      <c r="I1258" s="166" t="s">
        <v>4236</v>
      </c>
    </row>
    <row r="1259" spans="1:9" ht="48.6" customHeight="1">
      <c r="A1259" s="30" t="s">
        <v>3992</v>
      </c>
      <c r="B1259" s="1" t="s">
        <v>3062</v>
      </c>
      <c r="C1259" s="31" t="s">
        <v>3108</v>
      </c>
      <c r="E1259" s="1" t="s">
        <v>4053</v>
      </c>
      <c r="F1259" s="1" t="s">
        <v>4057</v>
      </c>
      <c r="H1259" s="170"/>
      <c r="I1259" s="167"/>
    </row>
    <row r="1260" spans="1:9" ht="48.6" customHeight="1">
      <c r="A1260" s="30" t="s">
        <v>3993</v>
      </c>
      <c r="B1260" s="1" t="s">
        <v>3062</v>
      </c>
      <c r="C1260" s="31" t="s">
        <v>3108</v>
      </c>
      <c r="E1260" s="1" t="s">
        <v>1533</v>
      </c>
      <c r="F1260" s="1" t="s">
        <v>2617</v>
      </c>
      <c r="H1260" s="171"/>
      <c r="I1260" s="168"/>
    </row>
    <row r="1261" spans="1:9" ht="48.6" customHeight="1">
      <c r="A1261" s="30" t="s">
        <v>3994</v>
      </c>
      <c r="B1261" s="1" t="s">
        <v>3062</v>
      </c>
      <c r="C1261" s="31" t="s">
        <v>3108</v>
      </c>
      <c r="E1261" s="1" t="s">
        <v>4058</v>
      </c>
      <c r="F1261" s="1" t="s">
        <v>4059</v>
      </c>
      <c r="H1261" s="166" t="s">
        <v>4234</v>
      </c>
      <c r="I1261" s="166" t="s">
        <v>4237</v>
      </c>
    </row>
    <row r="1262" spans="1:9" ht="48.6" customHeight="1">
      <c r="A1262" s="30" t="s">
        <v>3995</v>
      </c>
      <c r="B1262" s="1" t="s">
        <v>3062</v>
      </c>
      <c r="C1262" s="31" t="s">
        <v>3108</v>
      </c>
      <c r="E1262" s="1" t="s">
        <v>4060</v>
      </c>
      <c r="F1262" s="1" t="s">
        <v>2615</v>
      </c>
      <c r="H1262" s="167"/>
      <c r="I1262" s="167"/>
    </row>
    <row r="1263" spans="1:9" ht="48.6" customHeight="1">
      <c r="A1263" s="30" t="s">
        <v>3996</v>
      </c>
      <c r="B1263" s="1" t="s">
        <v>3062</v>
      </c>
      <c r="C1263" s="31" t="s">
        <v>3108</v>
      </c>
      <c r="E1263" s="1" t="s">
        <v>4061</v>
      </c>
      <c r="F1263" s="1" t="s">
        <v>3839</v>
      </c>
      <c r="H1263" s="168"/>
      <c r="I1263" s="168"/>
    </row>
    <row r="1264" spans="1:9" ht="48.6" customHeight="1">
      <c r="A1264" s="30" t="s">
        <v>3997</v>
      </c>
      <c r="B1264" s="1" t="s">
        <v>3062</v>
      </c>
      <c r="C1264" s="31" t="s">
        <v>3108</v>
      </c>
      <c r="E1264" s="1" t="s">
        <v>1284</v>
      </c>
      <c r="F1264" s="1" t="s">
        <v>3162</v>
      </c>
      <c r="H1264" s="130" t="s">
        <v>4232</v>
      </c>
      <c r="I1264" s="130" t="s">
        <v>4233</v>
      </c>
    </row>
    <row r="1265" spans="1:9" ht="48.6" customHeight="1">
      <c r="A1265" s="30" t="s">
        <v>3998</v>
      </c>
      <c r="B1265" s="1" t="s">
        <v>3062</v>
      </c>
      <c r="C1265" s="31" t="s">
        <v>3108</v>
      </c>
      <c r="E1265" s="1" t="s">
        <v>1362</v>
      </c>
      <c r="F1265" s="1" t="s">
        <v>3145</v>
      </c>
      <c r="H1265" s="169" t="s">
        <v>4235</v>
      </c>
      <c r="I1265" s="166" t="s">
        <v>4236</v>
      </c>
    </row>
    <row r="1266" spans="1:9" ht="48.6" customHeight="1">
      <c r="A1266" s="30" t="s">
        <v>3999</v>
      </c>
      <c r="B1266" s="1" t="s">
        <v>3062</v>
      </c>
      <c r="C1266" s="31" t="s">
        <v>3108</v>
      </c>
      <c r="E1266" s="1" t="s">
        <v>4062</v>
      </c>
      <c r="F1266" s="1" t="s">
        <v>4064</v>
      </c>
      <c r="H1266" s="170"/>
      <c r="I1266" s="167"/>
    </row>
    <row r="1267" spans="1:9" ht="48.6" customHeight="1">
      <c r="A1267" s="30" t="s">
        <v>4000</v>
      </c>
      <c r="B1267" s="1" t="s">
        <v>3062</v>
      </c>
      <c r="C1267" s="31" t="s">
        <v>3108</v>
      </c>
      <c r="E1267" s="1" t="s">
        <v>4063</v>
      </c>
      <c r="F1267" s="1" t="s">
        <v>4064</v>
      </c>
      <c r="H1267" s="171"/>
      <c r="I1267" s="168"/>
    </row>
    <row r="1268" spans="1:9" ht="48.6" customHeight="1">
      <c r="A1268" s="30" t="s">
        <v>4001</v>
      </c>
      <c r="B1268" s="1" t="s">
        <v>3062</v>
      </c>
      <c r="C1268" s="31" t="s">
        <v>3108</v>
      </c>
      <c r="E1268" s="1" t="s">
        <v>4065</v>
      </c>
      <c r="F1268" s="1" t="s">
        <v>4066</v>
      </c>
      <c r="H1268" s="166" t="s">
        <v>4234</v>
      </c>
      <c r="I1268" s="166" t="s">
        <v>4237</v>
      </c>
    </row>
    <row r="1269" spans="1:9" ht="48.6" customHeight="1">
      <c r="A1269" s="30" t="s">
        <v>4002</v>
      </c>
      <c r="B1269" s="1" t="s">
        <v>3062</v>
      </c>
      <c r="C1269" s="31" t="s">
        <v>3108</v>
      </c>
      <c r="E1269" s="1" t="s">
        <v>2288</v>
      </c>
      <c r="F1269" s="1" t="s">
        <v>4064</v>
      </c>
      <c r="H1269" s="167"/>
      <c r="I1269" s="167"/>
    </row>
    <row r="1270" spans="1:9" ht="48.6" customHeight="1">
      <c r="A1270" s="30" t="s">
        <v>4003</v>
      </c>
      <c r="B1270" s="1" t="s">
        <v>3062</v>
      </c>
      <c r="C1270" s="31" t="s">
        <v>3108</v>
      </c>
      <c r="E1270" s="1" t="s">
        <v>4067</v>
      </c>
      <c r="F1270" s="1" t="s">
        <v>4068</v>
      </c>
      <c r="H1270" s="168"/>
      <c r="I1270" s="168"/>
    </row>
    <row r="1271" spans="1:9" ht="48.6" customHeight="1">
      <c r="A1271" s="30" t="s">
        <v>4004</v>
      </c>
      <c r="B1271" s="1" t="s">
        <v>3062</v>
      </c>
      <c r="C1271" s="31" t="s">
        <v>3108</v>
      </c>
      <c r="E1271" s="1" t="s">
        <v>4069</v>
      </c>
      <c r="F1271" s="1" t="s">
        <v>3307</v>
      </c>
      <c r="H1271" s="130" t="s">
        <v>4232</v>
      </c>
      <c r="I1271" s="130" t="s">
        <v>4233</v>
      </c>
    </row>
    <row r="1272" spans="1:9" ht="48.6" customHeight="1">
      <c r="A1272" s="30" t="s">
        <v>4005</v>
      </c>
      <c r="B1272" s="1" t="s">
        <v>3062</v>
      </c>
      <c r="C1272" s="31" t="s">
        <v>3108</v>
      </c>
      <c r="E1272" s="1" t="s">
        <v>4069</v>
      </c>
      <c r="F1272" s="1" t="s">
        <v>4068</v>
      </c>
      <c r="H1272" s="169" t="s">
        <v>4235</v>
      </c>
      <c r="I1272" s="166" t="s">
        <v>4236</v>
      </c>
    </row>
    <row r="1273" spans="1:9" ht="48.6" customHeight="1">
      <c r="A1273" s="30" t="s">
        <v>4006</v>
      </c>
      <c r="B1273" s="1" t="s">
        <v>3062</v>
      </c>
      <c r="C1273" s="31" t="s">
        <v>3108</v>
      </c>
      <c r="E1273" s="1" t="s">
        <v>4069</v>
      </c>
      <c r="F1273" s="1" t="s">
        <v>4070</v>
      </c>
      <c r="H1273" s="170"/>
      <c r="I1273" s="167"/>
    </row>
    <row r="1274" spans="1:9" ht="48.6" customHeight="1">
      <c r="A1274" s="30" t="s">
        <v>4007</v>
      </c>
      <c r="B1274" s="1" t="s">
        <v>3062</v>
      </c>
      <c r="C1274" s="31" t="s">
        <v>3108</v>
      </c>
      <c r="E1274" s="1" t="s">
        <v>4067</v>
      </c>
      <c r="F1274" s="1" t="s">
        <v>4071</v>
      </c>
      <c r="H1274" s="171"/>
      <c r="I1274" s="168"/>
    </row>
    <row r="1275" spans="1:9" ht="48.6" customHeight="1">
      <c r="A1275" s="30" t="s">
        <v>4008</v>
      </c>
      <c r="B1275" s="1" t="s">
        <v>3062</v>
      </c>
      <c r="C1275" s="31" t="s">
        <v>3108</v>
      </c>
      <c r="E1275" s="1" t="s">
        <v>4069</v>
      </c>
      <c r="F1275" s="1" t="s">
        <v>4072</v>
      </c>
      <c r="H1275" s="166" t="s">
        <v>4234</v>
      </c>
      <c r="I1275" s="166" t="s">
        <v>4237</v>
      </c>
    </row>
    <row r="1276" spans="1:9" ht="48.6" customHeight="1">
      <c r="A1276" s="30" t="s">
        <v>4009</v>
      </c>
      <c r="B1276" s="1" t="s">
        <v>3062</v>
      </c>
      <c r="C1276" s="31" t="s">
        <v>3108</v>
      </c>
      <c r="E1276" s="1" t="s">
        <v>4069</v>
      </c>
      <c r="F1276" s="1" t="s">
        <v>2616</v>
      </c>
      <c r="H1276" s="167"/>
      <c r="I1276" s="167"/>
    </row>
    <row r="1277" spans="1:9" ht="48.6" customHeight="1">
      <c r="A1277" s="30" t="s">
        <v>4010</v>
      </c>
      <c r="B1277" s="1" t="s">
        <v>3062</v>
      </c>
      <c r="C1277" s="31" t="s">
        <v>3108</v>
      </c>
      <c r="E1277" s="1" t="s">
        <v>4069</v>
      </c>
      <c r="F1277" s="1" t="s">
        <v>4073</v>
      </c>
      <c r="H1277" s="168"/>
      <c r="I1277" s="168"/>
    </row>
    <row r="1278" spans="1:9" ht="48.6" customHeight="1">
      <c r="A1278" s="30" t="s">
        <v>4011</v>
      </c>
      <c r="B1278" s="1" t="s">
        <v>3062</v>
      </c>
      <c r="C1278" s="31" t="s">
        <v>3108</v>
      </c>
      <c r="E1278" s="1" t="s">
        <v>4069</v>
      </c>
      <c r="F1278" s="1" t="s">
        <v>2616</v>
      </c>
      <c r="H1278" s="130" t="s">
        <v>4232</v>
      </c>
      <c r="I1278" s="130" t="s">
        <v>4233</v>
      </c>
    </row>
    <row r="1279" spans="1:9" ht="48.6" customHeight="1">
      <c r="A1279" s="30" t="s">
        <v>4012</v>
      </c>
      <c r="B1279" s="1" t="s">
        <v>3062</v>
      </c>
      <c r="C1279" s="31" t="s">
        <v>3108</v>
      </c>
      <c r="E1279" s="1" t="s">
        <v>4069</v>
      </c>
      <c r="F1279" s="1" t="s">
        <v>2616</v>
      </c>
      <c r="H1279" s="169" t="s">
        <v>4235</v>
      </c>
      <c r="I1279" s="166" t="s">
        <v>4236</v>
      </c>
    </row>
    <row r="1280" spans="1:9" ht="48.6" customHeight="1">
      <c r="A1280" s="30" t="s">
        <v>4013</v>
      </c>
      <c r="B1280" s="1" t="s">
        <v>3062</v>
      </c>
      <c r="C1280" s="31" t="s">
        <v>3108</v>
      </c>
      <c r="E1280" s="1" t="s">
        <v>4069</v>
      </c>
      <c r="F1280" s="1" t="s">
        <v>4074</v>
      </c>
      <c r="H1280" s="170"/>
      <c r="I1280" s="167"/>
    </row>
    <row r="1281" spans="1:9" ht="48.6" customHeight="1">
      <c r="A1281" s="30" t="s">
        <v>4014</v>
      </c>
      <c r="B1281" s="1" t="s">
        <v>3062</v>
      </c>
      <c r="C1281" s="31" t="s">
        <v>3108</v>
      </c>
      <c r="E1281" s="1" t="s">
        <v>4069</v>
      </c>
      <c r="F1281" s="1" t="s">
        <v>4075</v>
      </c>
      <c r="H1281" s="171"/>
      <c r="I1281" s="168"/>
    </row>
    <row r="1282" spans="1:9" ht="48.6" customHeight="1">
      <c r="A1282" s="30" t="s">
        <v>4195</v>
      </c>
      <c r="B1282" s="1" t="s">
        <v>3062</v>
      </c>
      <c r="C1282" s="31" t="s">
        <v>3108</v>
      </c>
      <c r="E1282" s="1" t="s">
        <v>4201</v>
      </c>
      <c r="F1282" s="1" t="s">
        <v>4202</v>
      </c>
      <c r="H1282" s="166" t="s">
        <v>4234</v>
      </c>
      <c r="I1282" s="166" t="s">
        <v>4237</v>
      </c>
    </row>
    <row r="1283" spans="1:9" ht="48.6" customHeight="1">
      <c r="A1283" s="30" t="s">
        <v>4196</v>
      </c>
      <c r="B1283" s="1" t="s">
        <v>3062</v>
      </c>
      <c r="C1283" s="31" t="s">
        <v>3108</v>
      </c>
      <c r="E1283" s="1" t="s">
        <v>4203</v>
      </c>
      <c r="F1283" s="1" t="s">
        <v>4204</v>
      </c>
      <c r="H1283" s="167"/>
      <c r="I1283" s="167"/>
    </row>
    <row r="1284" spans="1:9" ht="48.6" customHeight="1">
      <c r="A1284" s="30" t="s">
        <v>4197</v>
      </c>
      <c r="B1284" s="1" t="s">
        <v>3062</v>
      </c>
      <c r="C1284" s="31" t="s">
        <v>3108</v>
      </c>
      <c r="E1284" s="1" t="s">
        <v>4201</v>
      </c>
      <c r="F1284" s="1" t="s">
        <v>4205</v>
      </c>
      <c r="H1284" s="168"/>
      <c r="I1284" s="168"/>
    </row>
    <row r="1285" spans="1:9" ht="48.6" customHeight="1">
      <c r="A1285" s="30" t="s">
        <v>4198</v>
      </c>
      <c r="B1285" s="1" t="s">
        <v>3062</v>
      </c>
      <c r="C1285" s="31" t="s">
        <v>3108</v>
      </c>
      <c r="E1285" s="1" t="s">
        <v>4203</v>
      </c>
      <c r="F1285" s="1" t="s">
        <v>4205</v>
      </c>
      <c r="H1285" s="130" t="s">
        <v>4232</v>
      </c>
      <c r="I1285" s="130" t="s">
        <v>4233</v>
      </c>
    </row>
    <row r="1286" spans="1:9" ht="48.6" customHeight="1">
      <c r="A1286" s="30" t="s">
        <v>4199</v>
      </c>
      <c r="B1286" s="1" t="s">
        <v>3062</v>
      </c>
      <c r="C1286" s="31" t="s">
        <v>3108</v>
      </c>
      <c r="E1286" s="1" t="s">
        <v>4206</v>
      </c>
      <c r="F1286" s="1" t="s">
        <v>4208</v>
      </c>
      <c r="H1286" s="169" t="s">
        <v>4235</v>
      </c>
      <c r="I1286" s="166" t="s">
        <v>4236</v>
      </c>
    </row>
    <row r="1287" spans="1:9" ht="48.6" customHeight="1">
      <c r="A1287" s="30" t="s">
        <v>4200</v>
      </c>
      <c r="B1287" s="1" t="s">
        <v>3062</v>
      </c>
      <c r="C1287" s="31" t="s">
        <v>3108</v>
      </c>
      <c r="E1287" s="1" t="s">
        <v>4207</v>
      </c>
      <c r="F1287" s="1" t="s">
        <v>4209</v>
      </c>
      <c r="H1287" s="170"/>
      <c r="I1287" s="167"/>
    </row>
    <row r="1288" spans="1:9" ht="48.6" customHeight="1">
      <c r="A1288" s="30" t="s">
        <v>4239</v>
      </c>
      <c r="B1288" s="1" t="s">
        <v>3062</v>
      </c>
      <c r="C1288" s="31" t="s">
        <v>3108</v>
      </c>
      <c r="E1288" s="1" t="s">
        <v>4247</v>
      </c>
      <c r="F1288" s="1" t="s">
        <v>4248</v>
      </c>
      <c r="H1288" s="171"/>
      <c r="I1288" s="168"/>
    </row>
    <row r="1289" spans="1:9" ht="48.6" customHeight="1">
      <c r="A1289" s="30" t="s">
        <v>4240</v>
      </c>
      <c r="B1289" s="1" t="s">
        <v>3062</v>
      </c>
      <c r="C1289" s="31" t="s">
        <v>3108</v>
      </c>
      <c r="E1289" s="1" t="s">
        <v>4247</v>
      </c>
      <c r="F1289" s="1" t="s">
        <v>4249</v>
      </c>
      <c r="H1289" s="166" t="s">
        <v>4234</v>
      </c>
      <c r="I1289" s="166" t="s">
        <v>4237</v>
      </c>
    </row>
    <row r="1290" spans="1:9" ht="48.6" customHeight="1">
      <c r="A1290" s="30" t="s">
        <v>4241</v>
      </c>
      <c r="B1290" s="1" t="s">
        <v>3062</v>
      </c>
      <c r="C1290" s="31" t="s">
        <v>3108</v>
      </c>
      <c r="E1290" s="1" t="s">
        <v>4250</v>
      </c>
      <c r="F1290" s="1" t="s">
        <v>4251</v>
      </c>
      <c r="H1290" s="167"/>
      <c r="I1290" s="167"/>
    </row>
    <row r="1291" spans="1:9" ht="48.6" customHeight="1">
      <c r="A1291" s="30" t="s">
        <v>4242</v>
      </c>
      <c r="B1291" s="1" t="s">
        <v>3062</v>
      </c>
      <c r="C1291" s="31" t="s">
        <v>3108</v>
      </c>
      <c r="E1291" s="1" t="s">
        <v>4252</v>
      </c>
      <c r="F1291" s="1" t="s">
        <v>4253</v>
      </c>
      <c r="H1291" s="168"/>
      <c r="I1291" s="168"/>
    </row>
    <row r="1292" spans="1:9" ht="48.6" customHeight="1">
      <c r="A1292" s="30" t="s">
        <v>4243</v>
      </c>
      <c r="B1292" s="1" t="s">
        <v>3062</v>
      </c>
      <c r="C1292" s="31" t="s">
        <v>3108</v>
      </c>
      <c r="E1292" s="1" t="s">
        <v>4252</v>
      </c>
      <c r="F1292" s="1" t="s">
        <v>4256</v>
      </c>
      <c r="H1292" s="130" t="s">
        <v>4232</v>
      </c>
      <c r="I1292" s="130" t="s">
        <v>4233</v>
      </c>
    </row>
    <row r="1293" spans="1:9" ht="48.6" customHeight="1">
      <c r="A1293" s="30" t="s">
        <v>4244</v>
      </c>
      <c r="B1293" s="1" t="s">
        <v>3062</v>
      </c>
      <c r="C1293" s="31" t="s">
        <v>3108</v>
      </c>
      <c r="E1293" s="1" t="s">
        <v>4252</v>
      </c>
      <c r="F1293" s="1" t="s">
        <v>4034</v>
      </c>
      <c r="H1293" s="169" t="s">
        <v>4235</v>
      </c>
      <c r="I1293" s="166" t="s">
        <v>4236</v>
      </c>
    </row>
    <row r="1294" spans="1:9" ht="48.6" customHeight="1">
      <c r="A1294" s="30" t="s">
        <v>4245</v>
      </c>
      <c r="B1294" s="1" t="s">
        <v>3062</v>
      </c>
      <c r="C1294" s="31" t="s">
        <v>3108</v>
      </c>
      <c r="E1294" s="1" t="s">
        <v>4254</v>
      </c>
      <c r="F1294" s="1" t="s">
        <v>4257</v>
      </c>
      <c r="H1294" s="170"/>
      <c r="I1294" s="167"/>
    </row>
    <row r="1295" spans="1:9" ht="48.6" customHeight="1">
      <c r="A1295" s="30" t="s">
        <v>4246</v>
      </c>
      <c r="B1295" s="1" t="s">
        <v>3062</v>
      </c>
      <c r="C1295" s="31" t="s">
        <v>3108</v>
      </c>
      <c r="E1295" s="1" t="s">
        <v>4254</v>
      </c>
      <c r="F1295" s="1" t="s">
        <v>4255</v>
      </c>
      <c r="H1295" s="171"/>
      <c r="I1295" s="168"/>
    </row>
    <row r="1296" spans="1:9" ht="48.6" customHeight="1">
      <c r="A1296" s="30" t="s">
        <v>4258</v>
      </c>
      <c r="B1296" s="1" t="s">
        <v>3062</v>
      </c>
      <c r="C1296" s="31" t="s">
        <v>3108</v>
      </c>
      <c r="E1296" s="1" t="s">
        <v>4263</v>
      </c>
      <c r="F1296" s="1" t="s">
        <v>4264</v>
      </c>
      <c r="H1296" s="166" t="s">
        <v>4234</v>
      </c>
      <c r="I1296" s="166" t="s">
        <v>4237</v>
      </c>
    </row>
    <row r="1297" spans="1:9" ht="48.6" customHeight="1">
      <c r="A1297" s="30" t="s">
        <v>4259</v>
      </c>
      <c r="B1297" s="1" t="s">
        <v>3062</v>
      </c>
      <c r="C1297" s="31" t="s">
        <v>3108</v>
      </c>
      <c r="E1297" s="1" t="s">
        <v>4252</v>
      </c>
      <c r="F1297" s="1" t="s">
        <v>4265</v>
      </c>
      <c r="H1297" s="167"/>
      <c r="I1297" s="167"/>
    </row>
    <row r="1298" spans="1:9" ht="48.6" customHeight="1">
      <c r="A1298" s="30" t="s">
        <v>4260</v>
      </c>
      <c r="B1298" s="1" t="s">
        <v>3062</v>
      </c>
      <c r="C1298" s="31" t="s">
        <v>3108</v>
      </c>
      <c r="E1298" s="1" t="s">
        <v>4252</v>
      </c>
      <c r="F1298" s="1" t="s">
        <v>4266</v>
      </c>
      <c r="H1298" s="168"/>
      <c r="I1298" s="168"/>
    </row>
    <row r="1299" spans="1:9" ht="48.6" customHeight="1">
      <c r="A1299" s="30" t="s">
        <v>4261</v>
      </c>
      <c r="B1299" s="1" t="s">
        <v>3062</v>
      </c>
      <c r="C1299" s="31" t="s">
        <v>3108</v>
      </c>
      <c r="E1299" s="1" t="s">
        <v>4267</v>
      </c>
      <c r="F1299" s="1" t="s">
        <v>4268</v>
      </c>
      <c r="H1299" s="130" t="s">
        <v>4232</v>
      </c>
      <c r="I1299" s="130" t="s">
        <v>4233</v>
      </c>
    </row>
    <row r="1300" spans="1:9" ht="48.6" customHeight="1">
      <c r="A1300" s="30" t="s">
        <v>4262</v>
      </c>
      <c r="B1300" s="1" t="s">
        <v>3062</v>
      </c>
      <c r="C1300" s="31" t="s">
        <v>3108</v>
      </c>
      <c r="E1300" s="1" t="s">
        <v>4267</v>
      </c>
      <c r="F1300" s="1" t="s">
        <v>4268</v>
      </c>
      <c r="H1300" s="169" t="s">
        <v>4235</v>
      </c>
      <c r="I1300" s="166" t="s">
        <v>4236</v>
      </c>
    </row>
    <row r="1301" spans="1:9" ht="48.6" customHeight="1">
      <c r="A1301" s="30" t="s">
        <v>4269</v>
      </c>
      <c r="B1301" s="1" t="s">
        <v>3062</v>
      </c>
      <c r="C1301" s="31" t="s">
        <v>3108</v>
      </c>
      <c r="E1301" s="1" t="s">
        <v>1312</v>
      </c>
      <c r="F1301" s="1" t="s">
        <v>4275</v>
      </c>
      <c r="H1301" s="170"/>
      <c r="I1301" s="167"/>
    </row>
    <row r="1302" spans="1:9" ht="48.6" customHeight="1">
      <c r="A1302" s="30" t="s">
        <v>4270</v>
      </c>
      <c r="B1302" s="1" t="s">
        <v>3062</v>
      </c>
      <c r="C1302" s="31" t="s">
        <v>3108</v>
      </c>
      <c r="E1302" s="1" t="s">
        <v>1312</v>
      </c>
      <c r="F1302" s="1" t="s">
        <v>4276</v>
      </c>
      <c r="H1302" s="171"/>
      <c r="I1302" s="168"/>
    </row>
    <row r="1303" spans="1:9" ht="48.6" customHeight="1">
      <c r="A1303" s="30" t="s">
        <v>4271</v>
      </c>
      <c r="B1303" s="1" t="s">
        <v>3062</v>
      </c>
      <c r="C1303" s="31" t="s">
        <v>3108</v>
      </c>
      <c r="E1303" s="1" t="s">
        <v>1312</v>
      </c>
      <c r="F1303" s="1" t="s">
        <v>4251</v>
      </c>
      <c r="H1303" s="166" t="s">
        <v>4234</v>
      </c>
      <c r="I1303" s="166" t="s">
        <v>4237</v>
      </c>
    </row>
    <row r="1304" spans="1:9" ht="48.6" customHeight="1">
      <c r="A1304" s="30" t="s">
        <v>4272</v>
      </c>
      <c r="B1304" s="1" t="s">
        <v>3062</v>
      </c>
      <c r="C1304" s="31" t="s">
        <v>3108</v>
      </c>
      <c r="E1304" s="1" t="s">
        <v>4277</v>
      </c>
      <c r="F1304" s="1" t="s">
        <v>4278</v>
      </c>
      <c r="H1304" s="167"/>
      <c r="I1304" s="167"/>
    </row>
    <row r="1305" spans="1:9" ht="48.6" customHeight="1">
      <c r="A1305" s="30" t="s">
        <v>4273</v>
      </c>
      <c r="B1305" s="1" t="s">
        <v>3062</v>
      </c>
      <c r="C1305" s="31" t="s">
        <v>3108</v>
      </c>
      <c r="E1305" s="1" t="s">
        <v>4277</v>
      </c>
      <c r="F1305" s="1" t="s">
        <v>4282</v>
      </c>
      <c r="H1305" s="168"/>
      <c r="I1305" s="168"/>
    </row>
    <row r="1306" spans="1:9" ht="48.6" customHeight="1">
      <c r="A1306" s="30" t="s">
        <v>4274</v>
      </c>
      <c r="B1306" s="1" t="s">
        <v>3062</v>
      </c>
      <c r="C1306" s="31" t="s">
        <v>3108</v>
      </c>
      <c r="E1306" s="1" t="s">
        <v>1407</v>
      </c>
      <c r="F1306" s="1" t="s">
        <v>4279</v>
      </c>
      <c r="H1306" s="130" t="s">
        <v>4232</v>
      </c>
      <c r="I1306" s="130" t="s">
        <v>4233</v>
      </c>
    </row>
    <row r="1307" spans="1:9" ht="48.6" customHeight="1">
      <c r="A1307" s="30" t="s">
        <v>4281</v>
      </c>
      <c r="B1307" s="1" t="s">
        <v>3062</v>
      </c>
      <c r="C1307" s="31" t="s">
        <v>3108</v>
      </c>
      <c r="E1307" s="1" t="s">
        <v>1407</v>
      </c>
      <c r="F1307" s="1" t="s">
        <v>4280</v>
      </c>
      <c r="H1307" s="169" t="s">
        <v>4235</v>
      </c>
      <c r="I1307" s="166" t="s">
        <v>4236</v>
      </c>
    </row>
    <row r="1308" spans="1:9" ht="48.6" customHeight="1">
      <c r="A1308" s="30" t="s">
        <v>4283</v>
      </c>
      <c r="B1308" s="1" t="s">
        <v>3062</v>
      </c>
      <c r="C1308" s="31" t="s">
        <v>3108</v>
      </c>
      <c r="E1308" s="1" t="s">
        <v>4294</v>
      </c>
      <c r="F1308" s="1" t="s">
        <v>4295</v>
      </c>
      <c r="H1308" s="170"/>
      <c r="I1308" s="167"/>
    </row>
    <row r="1309" spans="1:9" ht="48.6" customHeight="1">
      <c r="A1309" s="30" t="s">
        <v>4284</v>
      </c>
      <c r="B1309" s="1" t="s">
        <v>3062</v>
      </c>
      <c r="C1309" s="31" t="s">
        <v>3108</v>
      </c>
      <c r="E1309" s="1" t="s">
        <v>4294</v>
      </c>
      <c r="F1309" s="1" t="s">
        <v>4296</v>
      </c>
      <c r="H1309" s="171"/>
      <c r="I1309" s="168"/>
    </row>
    <row r="1310" spans="1:9" ht="48.6" customHeight="1">
      <c r="A1310" s="30" t="s">
        <v>4285</v>
      </c>
      <c r="B1310" s="1" t="s">
        <v>3062</v>
      </c>
      <c r="C1310" s="31" t="s">
        <v>3108</v>
      </c>
      <c r="E1310" s="1" t="s">
        <v>4294</v>
      </c>
      <c r="F1310" s="1" t="s">
        <v>4296</v>
      </c>
      <c r="H1310" s="166" t="s">
        <v>4234</v>
      </c>
      <c r="I1310" s="166" t="s">
        <v>4237</v>
      </c>
    </row>
    <row r="1311" spans="1:9" ht="48.6" customHeight="1">
      <c r="A1311" s="30" t="s">
        <v>4286</v>
      </c>
      <c r="B1311" s="1" t="s">
        <v>3062</v>
      </c>
      <c r="C1311" s="31" t="s">
        <v>3108</v>
      </c>
      <c r="E1311" s="1" t="s">
        <v>4294</v>
      </c>
      <c r="F1311" s="1" t="s">
        <v>4297</v>
      </c>
      <c r="H1311" s="167"/>
      <c r="I1311" s="167"/>
    </row>
    <row r="1312" spans="1:9" ht="48.6" customHeight="1">
      <c r="A1312" s="30" t="s">
        <v>4287</v>
      </c>
      <c r="B1312" s="1" t="s">
        <v>3062</v>
      </c>
      <c r="C1312" s="31" t="s">
        <v>3108</v>
      </c>
      <c r="E1312" s="1" t="s">
        <v>4294</v>
      </c>
      <c r="F1312" s="1" t="s">
        <v>4298</v>
      </c>
      <c r="H1312" s="168"/>
      <c r="I1312" s="168"/>
    </row>
    <row r="1313" spans="1:9" ht="48.6" customHeight="1">
      <c r="A1313" s="30" t="s">
        <v>4288</v>
      </c>
      <c r="B1313" s="1" t="s">
        <v>3062</v>
      </c>
      <c r="C1313" s="31" t="s">
        <v>3108</v>
      </c>
      <c r="E1313" s="1" t="s">
        <v>4294</v>
      </c>
      <c r="F1313" s="1" t="s">
        <v>4299</v>
      </c>
      <c r="H1313" s="130" t="s">
        <v>4232</v>
      </c>
      <c r="I1313" s="130" t="s">
        <v>4233</v>
      </c>
    </row>
    <row r="1314" spans="1:9" ht="48.6" customHeight="1">
      <c r="A1314" s="30" t="s">
        <v>4289</v>
      </c>
      <c r="B1314" s="1" t="s">
        <v>3062</v>
      </c>
      <c r="C1314" s="31" t="s">
        <v>3108</v>
      </c>
      <c r="E1314" s="1" t="s">
        <v>4294</v>
      </c>
      <c r="F1314" s="1" t="s">
        <v>4276</v>
      </c>
      <c r="H1314" s="169" t="s">
        <v>4235</v>
      </c>
      <c r="I1314" s="166" t="s">
        <v>4236</v>
      </c>
    </row>
    <row r="1315" spans="1:9" ht="48.6" customHeight="1">
      <c r="A1315" s="30" t="s">
        <v>4290</v>
      </c>
      <c r="B1315" s="1" t="s">
        <v>3062</v>
      </c>
      <c r="C1315" s="31" t="s">
        <v>3108</v>
      </c>
      <c r="E1315" s="1" t="s">
        <v>1405</v>
      </c>
      <c r="F1315" s="1" t="s">
        <v>4296</v>
      </c>
      <c r="H1315" s="170"/>
      <c r="I1315" s="167"/>
    </row>
    <row r="1316" spans="1:9" ht="48.6" customHeight="1">
      <c r="A1316" s="30" t="s">
        <v>4291</v>
      </c>
      <c r="B1316" s="1" t="s">
        <v>3062</v>
      </c>
      <c r="C1316" s="31" t="s">
        <v>3108</v>
      </c>
      <c r="E1316" s="1" t="s">
        <v>4300</v>
      </c>
      <c r="F1316" s="1" t="s">
        <v>4296</v>
      </c>
      <c r="H1316" s="171"/>
      <c r="I1316" s="168"/>
    </row>
    <row r="1317" spans="1:9" ht="48.6" customHeight="1">
      <c r="A1317" s="30" t="s">
        <v>4292</v>
      </c>
      <c r="B1317" s="1" t="s">
        <v>3062</v>
      </c>
      <c r="C1317" s="31" t="s">
        <v>3108</v>
      </c>
      <c r="E1317" s="1" t="s">
        <v>4300</v>
      </c>
      <c r="F1317" s="1" t="s">
        <v>4276</v>
      </c>
      <c r="H1317" s="166" t="s">
        <v>4234</v>
      </c>
      <c r="I1317" s="166" t="s">
        <v>4237</v>
      </c>
    </row>
    <row r="1318" spans="1:9" ht="48.6" customHeight="1">
      <c r="A1318" s="30" t="s">
        <v>4293</v>
      </c>
      <c r="B1318" s="1" t="s">
        <v>3062</v>
      </c>
      <c r="C1318" s="31" t="s">
        <v>3108</v>
      </c>
      <c r="E1318" s="1" t="s">
        <v>4294</v>
      </c>
      <c r="F1318" s="1" t="s">
        <v>4301</v>
      </c>
      <c r="H1318" s="167"/>
      <c r="I1318" s="167"/>
    </row>
    <row r="1319" spans="1:9" ht="48.6" customHeight="1">
      <c r="A1319" s="30" t="s">
        <v>4323</v>
      </c>
      <c r="B1319" s="1" t="s">
        <v>3062</v>
      </c>
      <c r="C1319" s="31" t="s">
        <v>3108</v>
      </c>
      <c r="E1319" s="1" t="s">
        <v>4335</v>
      </c>
      <c r="F1319" s="1" t="s">
        <v>4336</v>
      </c>
      <c r="H1319" s="168"/>
      <c r="I1319" s="168"/>
    </row>
    <row r="1320" spans="1:9" ht="48.6" customHeight="1">
      <c r="A1320" s="30" t="s">
        <v>4324</v>
      </c>
      <c r="B1320" s="1" t="s">
        <v>3062</v>
      </c>
      <c r="C1320" s="31" t="s">
        <v>3108</v>
      </c>
      <c r="E1320" s="1" t="s">
        <v>4335</v>
      </c>
      <c r="F1320" s="1" t="s">
        <v>4337</v>
      </c>
      <c r="H1320" s="130" t="s">
        <v>4232</v>
      </c>
      <c r="I1320" s="130" t="s">
        <v>4233</v>
      </c>
    </row>
    <row r="1321" spans="1:9" ht="48.6" customHeight="1">
      <c r="A1321" s="30" t="s">
        <v>4325</v>
      </c>
      <c r="B1321" s="1" t="s">
        <v>3062</v>
      </c>
      <c r="C1321" s="31" t="s">
        <v>3108</v>
      </c>
      <c r="E1321" s="1" t="s">
        <v>4338</v>
      </c>
      <c r="F1321" s="1" t="s">
        <v>4339</v>
      </c>
      <c r="H1321" s="169" t="s">
        <v>4235</v>
      </c>
      <c r="I1321" s="166" t="s">
        <v>4236</v>
      </c>
    </row>
    <row r="1322" spans="1:9" ht="48.6" customHeight="1">
      <c r="A1322" s="30" t="s">
        <v>4326</v>
      </c>
      <c r="B1322" s="1" t="s">
        <v>3062</v>
      </c>
      <c r="C1322" s="31" t="s">
        <v>3108</v>
      </c>
      <c r="E1322" s="1" t="s">
        <v>4338</v>
      </c>
      <c r="F1322" s="1" t="s">
        <v>4340</v>
      </c>
      <c r="H1322" s="170"/>
      <c r="I1322" s="167"/>
    </row>
    <row r="1323" spans="1:9" ht="48.6" customHeight="1">
      <c r="A1323" s="30" t="s">
        <v>4327</v>
      </c>
      <c r="B1323" s="1" t="s">
        <v>3062</v>
      </c>
      <c r="C1323" s="31" t="s">
        <v>3108</v>
      </c>
      <c r="E1323" s="1" t="s">
        <v>4341</v>
      </c>
      <c r="F1323" s="1" t="s">
        <v>4342</v>
      </c>
      <c r="H1323" s="171"/>
      <c r="I1323" s="168"/>
    </row>
    <row r="1324" spans="1:9" ht="48.6" customHeight="1">
      <c r="A1324" s="30" t="s">
        <v>4328</v>
      </c>
      <c r="B1324" s="1" t="s">
        <v>3062</v>
      </c>
      <c r="C1324" s="31" t="s">
        <v>3108</v>
      </c>
      <c r="E1324" s="1" t="s">
        <v>4343</v>
      </c>
      <c r="F1324" s="1" t="s">
        <v>4344</v>
      </c>
      <c r="H1324" s="166" t="s">
        <v>4234</v>
      </c>
      <c r="I1324" s="166" t="s">
        <v>4237</v>
      </c>
    </row>
    <row r="1325" spans="1:9" ht="48.6" customHeight="1">
      <c r="A1325" s="30" t="s">
        <v>4329</v>
      </c>
      <c r="B1325" s="1" t="s">
        <v>3062</v>
      </c>
      <c r="C1325" s="31" t="s">
        <v>3108</v>
      </c>
      <c r="E1325" s="1" t="s">
        <v>4341</v>
      </c>
      <c r="F1325" s="1" t="s">
        <v>4345</v>
      </c>
      <c r="H1325" s="167"/>
      <c r="I1325" s="167"/>
    </row>
    <row r="1326" spans="1:9" ht="48.6" customHeight="1">
      <c r="A1326" s="30" t="s">
        <v>4330</v>
      </c>
      <c r="B1326" s="1" t="s">
        <v>3062</v>
      </c>
      <c r="C1326" s="31" t="s">
        <v>3108</v>
      </c>
      <c r="E1326" s="1" t="s">
        <v>4338</v>
      </c>
      <c r="F1326" s="1" t="s">
        <v>4346</v>
      </c>
      <c r="H1326" s="168"/>
      <c r="I1326" s="168"/>
    </row>
    <row r="1327" spans="1:9" ht="48.6" customHeight="1">
      <c r="A1327" s="30" t="s">
        <v>4331</v>
      </c>
      <c r="B1327" s="1" t="s">
        <v>3062</v>
      </c>
      <c r="C1327" s="31" t="s">
        <v>3108</v>
      </c>
      <c r="E1327" s="1" t="s">
        <v>4341</v>
      </c>
      <c r="F1327" s="1" t="s">
        <v>4347</v>
      </c>
      <c r="H1327" s="130" t="s">
        <v>4232</v>
      </c>
      <c r="I1327" s="130" t="s">
        <v>4233</v>
      </c>
    </row>
    <row r="1328" spans="1:9" ht="48.6" customHeight="1">
      <c r="A1328" s="30" t="s">
        <v>4332</v>
      </c>
      <c r="B1328" s="1" t="s">
        <v>3062</v>
      </c>
      <c r="C1328" s="31" t="s">
        <v>3108</v>
      </c>
      <c r="E1328" s="1" t="s">
        <v>4338</v>
      </c>
      <c r="F1328" s="1" t="s">
        <v>4348</v>
      </c>
      <c r="H1328" s="169" t="s">
        <v>4235</v>
      </c>
      <c r="I1328" s="166" t="s">
        <v>4236</v>
      </c>
    </row>
    <row r="1329" spans="1:9" ht="48.6" customHeight="1">
      <c r="A1329" s="30" t="s">
        <v>4333</v>
      </c>
      <c r="B1329" s="1" t="s">
        <v>3062</v>
      </c>
      <c r="C1329" s="31" t="s">
        <v>3108</v>
      </c>
      <c r="E1329" s="1" t="s">
        <v>4338</v>
      </c>
      <c r="F1329" s="1" t="s">
        <v>4349</v>
      </c>
      <c r="H1329" s="170"/>
      <c r="I1329" s="167"/>
    </row>
    <row r="1330" spans="1:9" ht="48.6" customHeight="1">
      <c r="A1330" s="30" t="s">
        <v>4334</v>
      </c>
      <c r="B1330" s="1" t="s">
        <v>3062</v>
      </c>
      <c r="C1330" s="31" t="s">
        <v>3108</v>
      </c>
      <c r="E1330" s="1" t="s">
        <v>4341</v>
      </c>
      <c r="F1330" s="1" t="s">
        <v>4350</v>
      </c>
      <c r="H1330" s="171"/>
      <c r="I1330" s="168"/>
    </row>
    <row r="1331" spans="1:9" ht="48.6" customHeight="1">
      <c r="A1331" s="30" t="s">
        <v>4357</v>
      </c>
      <c r="B1331" s="1" t="s">
        <v>3062</v>
      </c>
      <c r="C1331" s="31" t="s">
        <v>3108</v>
      </c>
      <c r="E1331" s="1" t="s">
        <v>4374</v>
      </c>
      <c r="H1331" s="166" t="s">
        <v>4234</v>
      </c>
      <c r="I1331" s="166" t="s">
        <v>4237</v>
      </c>
    </row>
    <row r="1332" spans="1:9" ht="48.6" customHeight="1">
      <c r="A1332" s="30" t="s">
        <v>4358</v>
      </c>
      <c r="B1332" s="1" t="s">
        <v>3062</v>
      </c>
      <c r="C1332" s="31" t="s">
        <v>3108</v>
      </c>
      <c r="E1332" s="1" t="s">
        <v>1414</v>
      </c>
      <c r="H1332" s="167"/>
      <c r="I1332" s="167"/>
    </row>
    <row r="1333" spans="1:9" ht="48.6" customHeight="1">
      <c r="A1333" s="30" t="s">
        <v>4359</v>
      </c>
      <c r="B1333" s="1" t="s">
        <v>3062</v>
      </c>
      <c r="C1333" s="31" t="s">
        <v>3108</v>
      </c>
      <c r="E1333" s="1" t="s">
        <v>4375</v>
      </c>
      <c r="H1333" s="168"/>
      <c r="I1333" s="168"/>
    </row>
    <row r="1334" spans="1:9" ht="48.6" customHeight="1">
      <c r="A1334" s="30" t="s">
        <v>4360</v>
      </c>
      <c r="B1334" s="1" t="s">
        <v>3062</v>
      </c>
      <c r="C1334" s="31" t="s">
        <v>3108</v>
      </c>
      <c r="E1334" s="1" t="s">
        <v>4376</v>
      </c>
      <c r="H1334" s="130" t="s">
        <v>4232</v>
      </c>
      <c r="I1334" s="130" t="s">
        <v>4233</v>
      </c>
    </row>
    <row r="1335" spans="1:9" ht="48.6" customHeight="1">
      <c r="A1335" s="30" t="s">
        <v>4361</v>
      </c>
      <c r="B1335" s="1" t="s">
        <v>3062</v>
      </c>
      <c r="C1335" s="31" t="s">
        <v>3108</v>
      </c>
      <c r="E1335" s="1" t="s">
        <v>4377</v>
      </c>
      <c r="F1335" s="1" t="s">
        <v>4378</v>
      </c>
      <c r="H1335" s="169" t="s">
        <v>4235</v>
      </c>
      <c r="I1335" s="166" t="s">
        <v>4236</v>
      </c>
    </row>
    <row r="1336" spans="1:9" ht="48.6" customHeight="1">
      <c r="A1336" s="30" t="s">
        <v>4362</v>
      </c>
      <c r="B1336" s="1" t="s">
        <v>3062</v>
      </c>
      <c r="C1336" s="31" t="s">
        <v>3108</v>
      </c>
      <c r="E1336" s="1" t="s">
        <v>4379</v>
      </c>
      <c r="F1336" s="1" t="s">
        <v>2617</v>
      </c>
      <c r="H1336" s="170"/>
      <c r="I1336" s="167"/>
    </row>
    <row r="1337" spans="1:9" ht="48.6" customHeight="1">
      <c r="A1337" s="30" t="s">
        <v>4363</v>
      </c>
      <c r="B1337" s="1" t="s">
        <v>3062</v>
      </c>
      <c r="C1337" s="31" t="s">
        <v>3108</v>
      </c>
      <c r="E1337" s="1" t="s">
        <v>1422</v>
      </c>
      <c r="F1337" s="1" t="s">
        <v>4251</v>
      </c>
      <c r="H1337" s="171"/>
      <c r="I1337" s="168"/>
    </row>
    <row r="1338" spans="1:9" ht="48.6" customHeight="1">
      <c r="A1338" s="30" t="s">
        <v>4364</v>
      </c>
      <c r="B1338" s="1" t="s">
        <v>3062</v>
      </c>
      <c r="C1338" s="31" t="s">
        <v>3108</v>
      </c>
      <c r="E1338" s="1" t="s">
        <v>1414</v>
      </c>
      <c r="F1338" s="1" t="s">
        <v>4251</v>
      </c>
      <c r="H1338" s="166" t="s">
        <v>4234</v>
      </c>
      <c r="I1338" s="166" t="s">
        <v>4237</v>
      </c>
    </row>
    <row r="1339" spans="1:9" ht="48.6" customHeight="1">
      <c r="A1339" s="30" t="s">
        <v>4365</v>
      </c>
      <c r="B1339" s="1" t="s">
        <v>3062</v>
      </c>
      <c r="C1339" s="31" t="s">
        <v>3108</v>
      </c>
      <c r="E1339" s="1" t="s">
        <v>4380</v>
      </c>
      <c r="H1339" s="167"/>
      <c r="I1339" s="167"/>
    </row>
    <row r="1340" spans="1:9" ht="48.6" customHeight="1">
      <c r="A1340" s="30" t="s">
        <v>4366</v>
      </c>
      <c r="B1340" s="1" t="s">
        <v>3062</v>
      </c>
      <c r="C1340" s="31" t="s">
        <v>3108</v>
      </c>
      <c r="E1340" s="1" t="s">
        <v>1414</v>
      </c>
      <c r="H1340" s="168"/>
      <c r="I1340" s="168"/>
    </row>
    <row r="1341" spans="1:9" ht="48.6" customHeight="1">
      <c r="A1341" s="30" t="s">
        <v>4367</v>
      </c>
      <c r="B1341" s="1" t="s">
        <v>3062</v>
      </c>
      <c r="C1341" s="31" t="s">
        <v>3108</v>
      </c>
      <c r="E1341" s="1" t="s">
        <v>4380</v>
      </c>
      <c r="H1341" s="130" t="s">
        <v>4232</v>
      </c>
      <c r="I1341" s="130" t="s">
        <v>4233</v>
      </c>
    </row>
    <row r="1342" spans="1:9" ht="48.6" customHeight="1">
      <c r="A1342" s="30" t="s">
        <v>4368</v>
      </c>
      <c r="B1342" s="1" t="s">
        <v>3062</v>
      </c>
      <c r="C1342" s="31" t="s">
        <v>3108</v>
      </c>
      <c r="E1342" s="1" t="s">
        <v>1414</v>
      </c>
      <c r="H1342" s="169" t="s">
        <v>4235</v>
      </c>
      <c r="I1342" s="166" t="s">
        <v>4236</v>
      </c>
    </row>
    <row r="1343" spans="1:9" ht="48.6" customHeight="1">
      <c r="A1343" s="30" t="s">
        <v>4369</v>
      </c>
      <c r="B1343" s="1" t="s">
        <v>3062</v>
      </c>
      <c r="C1343" s="31" t="s">
        <v>3108</v>
      </c>
      <c r="E1343" s="1" t="s">
        <v>1414</v>
      </c>
      <c r="H1343" s="170"/>
      <c r="I1343" s="167"/>
    </row>
    <row r="1344" spans="1:9" ht="48.6" customHeight="1">
      <c r="A1344" s="30" t="s">
        <v>4370</v>
      </c>
      <c r="B1344" s="1" t="s">
        <v>3062</v>
      </c>
      <c r="C1344" s="31" t="s">
        <v>3108</v>
      </c>
      <c r="E1344" s="1" t="s">
        <v>1414</v>
      </c>
      <c r="F1344" s="1" t="s">
        <v>3149</v>
      </c>
      <c r="H1344" s="171"/>
      <c r="I1344" s="168"/>
    </row>
    <row r="1345" spans="1:9" ht="48.6" customHeight="1">
      <c r="A1345" s="30" t="s">
        <v>4371</v>
      </c>
      <c r="B1345" s="1" t="s">
        <v>3062</v>
      </c>
      <c r="C1345" s="31" t="s">
        <v>3108</v>
      </c>
      <c r="E1345" s="1" t="s">
        <v>4380</v>
      </c>
      <c r="F1345" s="1" t="s">
        <v>3298</v>
      </c>
      <c r="H1345" s="166" t="s">
        <v>4234</v>
      </c>
      <c r="I1345" s="166" t="s">
        <v>4237</v>
      </c>
    </row>
    <row r="1346" spans="1:9" ht="48.6" customHeight="1">
      <c r="A1346" s="30" t="s">
        <v>4372</v>
      </c>
      <c r="B1346" s="1" t="s">
        <v>3062</v>
      </c>
      <c r="C1346" s="31" t="s">
        <v>3108</v>
      </c>
      <c r="E1346" s="1" t="s">
        <v>4375</v>
      </c>
      <c r="F1346" s="1" t="s">
        <v>4017</v>
      </c>
      <c r="H1346" s="167"/>
      <c r="I1346" s="167"/>
    </row>
    <row r="1347" spans="1:9" ht="48.6" customHeight="1">
      <c r="A1347" s="30" t="s">
        <v>4373</v>
      </c>
      <c r="B1347" s="1" t="s">
        <v>3062</v>
      </c>
      <c r="C1347" s="31" t="s">
        <v>3108</v>
      </c>
      <c r="E1347" s="1" t="s">
        <v>1413</v>
      </c>
      <c r="F1347" s="1" t="s">
        <v>4253</v>
      </c>
      <c r="H1347" s="168"/>
      <c r="I1347" s="168"/>
    </row>
    <row r="1348" spans="1:9" ht="48.6" customHeight="1">
      <c r="A1348" s="30" t="s">
        <v>4392</v>
      </c>
      <c r="B1348" s="1" t="s">
        <v>3062</v>
      </c>
      <c r="C1348" s="31" t="s">
        <v>3108</v>
      </c>
      <c r="E1348" s="1" t="s">
        <v>4404</v>
      </c>
      <c r="F1348" s="1" t="s">
        <v>4409</v>
      </c>
      <c r="H1348" s="130" t="s">
        <v>4232</v>
      </c>
      <c r="I1348" s="130" t="s">
        <v>4233</v>
      </c>
    </row>
    <row r="1349" spans="1:9" ht="48.6" customHeight="1">
      <c r="A1349" s="30" t="s">
        <v>4393</v>
      </c>
      <c r="B1349" s="1" t="s">
        <v>3062</v>
      </c>
      <c r="C1349" s="31" t="s">
        <v>3108</v>
      </c>
      <c r="E1349" s="1" t="s">
        <v>4404</v>
      </c>
      <c r="F1349" s="1" t="s">
        <v>4410</v>
      </c>
      <c r="H1349" s="169" t="s">
        <v>4235</v>
      </c>
      <c r="I1349" s="166" t="s">
        <v>4236</v>
      </c>
    </row>
    <row r="1350" spans="1:9" ht="48.6" customHeight="1">
      <c r="A1350" s="30" t="s">
        <v>4394</v>
      </c>
      <c r="B1350" s="1" t="s">
        <v>3062</v>
      </c>
      <c r="C1350" s="31" t="s">
        <v>3108</v>
      </c>
      <c r="E1350" s="1" t="s">
        <v>4404</v>
      </c>
      <c r="F1350" s="1" t="s">
        <v>4411</v>
      </c>
      <c r="H1350" s="170"/>
      <c r="I1350" s="167"/>
    </row>
    <row r="1351" spans="1:9" ht="48.6" customHeight="1">
      <c r="A1351" s="30" t="s">
        <v>4395</v>
      </c>
      <c r="B1351" s="1" t="s">
        <v>3062</v>
      </c>
      <c r="C1351" s="31" t="s">
        <v>3108</v>
      </c>
      <c r="E1351" s="1" t="s">
        <v>4404</v>
      </c>
      <c r="F1351" s="1" t="s">
        <v>4412</v>
      </c>
      <c r="H1351" s="171"/>
      <c r="I1351" s="168"/>
    </row>
    <row r="1352" spans="1:9" ht="48.6" customHeight="1">
      <c r="A1352" s="30" t="s">
        <v>4396</v>
      </c>
      <c r="B1352" s="1" t="s">
        <v>3062</v>
      </c>
      <c r="C1352" s="31" t="s">
        <v>3108</v>
      </c>
      <c r="E1352" s="1" t="s">
        <v>4405</v>
      </c>
      <c r="F1352" s="1" t="s">
        <v>4409</v>
      </c>
      <c r="H1352" s="166" t="s">
        <v>4234</v>
      </c>
      <c r="I1352" s="166" t="s">
        <v>4237</v>
      </c>
    </row>
    <row r="1353" spans="1:9" ht="48.6" customHeight="1">
      <c r="A1353" s="30" t="s">
        <v>4397</v>
      </c>
      <c r="B1353" s="1" t="s">
        <v>3062</v>
      </c>
      <c r="C1353" s="31" t="s">
        <v>3108</v>
      </c>
      <c r="E1353" s="1" t="s">
        <v>4406</v>
      </c>
      <c r="H1353" s="167"/>
      <c r="I1353" s="167"/>
    </row>
    <row r="1354" spans="1:9" ht="48.6" customHeight="1">
      <c r="A1354" s="30" t="s">
        <v>4398</v>
      </c>
      <c r="B1354" s="1" t="s">
        <v>3062</v>
      </c>
      <c r="C1354" s="31" t="s">
        <v>3108</v>
      </c>
      <c r="E1354" s="1" t="s">
        <v>4405</v>
      </c>
      <c r="F1354" s="1" t="s">
        <v>4413</v>
      </c>
      <c r="H1354" s="168"/>
      <c r="I1354" s="168"/>
    </row>
    <row r="1355" spans="1:9" ht="48.6" customHeight="1">
      <c r="A1355" s="30" t="s">
        <v>4399</v>
      </c>
      <c r="B1355" s="1" t="s">
        <v>3062</v>
      </c>
      <c r="C1355" s="31" t="s">
        <v>3108</v>
      </c>
      <c r="E1355" s="1" t="s">
        <v>4406</v>
      </c>
      <c r="H1355" s="130" t="s">
        <v>4232</v>
      </c>
      <c r="I1355" s="130" t="s">
        <v>4233</v>
      </c>
    </row>
    <row r="1356" spans="1:9" ht="48.6" customHeight="1">
      <c r="A1356" s="30" t="s">
        <v>4400</v>
      </c>
      <c r="B1356" s="1" t="s">
        <v>3062</v>
      </c>
      <c r="C1356" s="31" t="s">
        <v>3108</v>
      </c>
      <c r="E1356" s="1" t="s">
        <v>4404</v>
      </c>
      <c r="F1356" s="1" t="s">
        <v>4414</v>
      </c>
      <c r="H1356" s="169" t="s">
        <v>4235</v>
      </c>
      <c r="I1356" s="166" t="s">
        <v>4236</v>
      </c>
    </row>
    <row r="1357" spans="1:9" ht="48.6" customHeight="1">
      <c r="A1357" s="30" t="s">
        <v>4401</v>
      </c>
      <c r="B1357" s="1" t="s">
        <v>3062</v>
      </c>
      <c r="C1357" s="31" t="s">
        <v>3108</v>
      </c>
      <c r="E1357" s="1" t="s">
        <v>4407</v>
      </c>
      <c r="F1357" s="1" t="s">
        <v>4409</v>
      </c>
      <c r="H1357" s="170"/>
      <c r="I1357" s="167"/>
    </row>
    <row r="1358" spans="1:9" ht="48.6" customHeight="1">
      <c r="A1358" s="30" t="s">
        <v>4402</v>
      </c>
      <c r="B1358" s="1" t="s">
        <v>3062</v>
      </c>
      <c r="C1358" s="31" t="s">
        <v>3108</v>
      </c>
      <c r="E1358" s="1" t="s">
        <v>4407</v>
      </c>
      <c r="F1358" s="1" t="s">
        <v>4415</v>
      </c>
      <c r="H1358" s="171"/>
      <c r="I1358" s="168"/>
    </row>
    <row r="1359" spans="1:9" ht="48.6" customHeight="1">
      <c r="A1359" s="30" t="s">
        <v>4403</v>
      </c>
      <c r="B1359" s="1" t="s">
        <v>3062</v>
      </c>
      <c r="C1359" s="31" t="s">
        <v>3108</v>
      </c>
      <c r="E1359" s="1" t="s">
        <v>4408</v>
      </c>
      <c r="F1359" s="1" t="s">
        <v>4416</v>
      </c>
      <c r="H1359" s="166" t="s">
        <v>4234</v>
      </c>
      <c r="I1359" s="166" t="s">
        <v>4237</v>
      </c>
    </row>
    <row r="1360" spans="1:9" ht="48.6" customHeight="1">
      <c r="A1360" s="30" t="s">
        <v>4478</v>
      </c>
      <c r="B1360" s="1" t="s">
        <v>3062</v>
      </c>
      <c r="C1360" s="31" t="s">
        <v>3108</v>
      </c>
      <c r="E1360" s="1" t="s">
        <v>4487</v>
      </c>
      <c r="F1360" s="1" t="s">
        <v>4488</v>
      </c>
      <c r="H1360" s="167"/>
      <c r="I1360" s="167"/>
    </row>
    <row r="1361" spans="1:9" ht="48.6" customHeight="1">
      <c r="A1361" s="30" t="s">
        <v>4479</v>
      </c>
      <c r="B1361" s="1" t="s">
        <v>3062</v>
      </c>
      <c r="C1361" s="31" t="s">
        <v>3108</v>
      </c>
      <c r="E1361" s="1" t="s">
        <v>1322</v>
      </c>
      <c r="F1361" s="1" t="s">
        <v>4032</v>
      </c>
      <c r="H1361" s="168"/>
      <c r="I1361" s="168"/>
    </row>
    <row r="1362" spans="1:9" ht="48.6" customHeight="1">
      <c r="A1362" s="30" t="s">
        <v>4480</v>
      </c>
      <c r="B1362" s="1" t="s">
        <v>3062</v>
      </c>
      <c r="C1362" s="31" t="s">
        <v>3108</v>
      </c>
      <c r="E1362" s="1" t="s">
        <v>1322</v>
      </c>
      <c r="F1362" s="1" t="s">
        <v>2617</v>
      </c>
      <c r="H1362" s="130" t="s">
        <v>4232</v>
      </c>
      <c r="I1362" s="130" t="s">
        <v>4233</v>
      </c>
    </row>
    <row r="1363" spans="1:9" ht="48.6" customHeight="1">
      <c r="A1363" s="30" t="s">
        <v>4481</v>
      </c>
      <c r="B1363" s="1" t="s">
        <v>3062</v>
      </c>
      <c r="C1363" s="31" t="s">
        <v>3108</v>
      </c>
      <c r="E1363" s="1" t="s">
        <v>1375</v>
      </c>
      <c r="F1363" s="1" t="s">
        <v>4489</v>
      </c>
      <c r="H1363" s="169" t="s">
        <v>4235</v>
      </c>
      <c r="I1363" s="166" t="s">
        <v>4236</v>
      </c>
    </row>
    <row r="1364" spans="1:9" ht="48.6" customHeight="1">
      <c r="A1364" s="30" t="s">
        <v>4482</v>
      </c>
      <c r="B1364" s="1" t="s">
        <v>3062</v>
      </c>
      <c r="C1364" s="31" t="s">
        <v>3108</v>
      </c>
      <c r="E1364" s="1" t="s">
        <v>1375</v>
      </c>
      <c r="F1364" s="1" t="s">
        <v>3131</v>
      </c>
      <c r="H1364" s="170"/>
      <c r="I1364" s="167"/>
    </row>
    <row r="1365" spans="1:9" ht="48.6" customHeight="1">
      <c r="A1365" s="30" t="s">
        <v>4483</v>
      </c>
      <c r="B1365" s="1" t="s">
        <v>3062</v>
      </c>
      <c r="C1365" s="31" t="s">
        <v>3108</v>
      </c>
      <c r="E1365" s="1" t="s">
        <v>1388</v>
      </c>
      <c r="F1365" s="1" t="s">
        <v>4050</v>
      </c>
      <c r="H1365" s="171"/>
      <c r="I1365" s="168"/>
    </row>
    <row r="1366" spans="1:9" ht="48.6" customHeight="1">
      <c r="A1366" s="30" t="s">
        <v>4484</v>
      </c>
      <c r="B1366" s="1" t="s">
        <v>3062</v>
      </c>
      <c r="C1366" s="31" t="s">
        <v>3108</v>
      </c>
      <c r="E1366" s="1" t="s">
        <v>1425</v>
      </c>
      <c r="F1366" s="1" t="s">
        <v>2616</v>
      </c>
      <c r="H1366" s="166" t="s">
        <v>4234</v>
      </c>
      <c r="I1366" s="166" t="s">
        <v>4237</v>
      </c>
    </row>
    <row r="1367" spans="1:9" ht="48.6" customHeight="1">
      <c r="A1367" s="30" t="s">
        <v>4485</v>
      </c>
      <c r="B1367" s="1" t="s">
        <v>3062</v>
      </c>
      <c r="C1367" s="31" t="s">
        <v>3108</v>
      </c>
      <c r="E1367" s="1" t="s">
        <v>1375</v>
      </c>
      <c r="F1367" s="1" t="s">
        <v>3127</v>
      </c>
      <c r="H1367" s="167"/>
      <c r="I1367" s="167"/>
    </row>
    <row r="1368" spans="1:9" ht="48.6" customHeight="1">
      <c r="A1368" s="30" t="s">
        <v>4486</v>
      </c>
      <c r="B1368" s="1" t="s">
        <v>3062</v>
      </c>
      <c r="C1368" s="31" t="s">
        <v>3108</v>
      </c>
      <c r="E1368" s="1" t="s">
        <v>1375</v>
      </c>
      <c r="F1368" s="1" t="s">
        <v>4490</v>
      </c>
      <c r="H1368" s="168"/>
      <c r="I1368" s="168"/>
    </row>
    <row r="1369" spans="1:9" ht="48.6" customHeight="1">
      <c r="A1369" s="30" t="s">
        <v>4497</v>
      </c>
      <c r="B1369" s="1" t="s">
        <v>3062</v>
      </c>
      <c r="C1369" s="31" t="s">
        <v>3108</v>
      </c>
      <c r="E1369" s="1" t="s">
        <v>1376</v>
      </c>
      <c r="F1369" s="1" t="s">
        <v>4533</v>
      </c>
      <c r="H1369" s="130" t="s">
        <v>4232</v>
      </c>
      <c r="I1369" s="130" t="s">
        <v>4233</v>
      </c>
    </row>
    <row r="1370" spans="1:9" ht="48.6" customHeight="1">
      <c r="A1370" s="30" t="s">
        <v>4498</v>
      </c>
      <c r="B1370" s="1" t="s">
        <v>3062</v>
      </c>
      <c r="C1370" s="31" t="s">
        <v>3108</v>
      </c>
      <c r="E1370" s="1" t="s">
        <v>1376</v>
      </c>
      <c r="F1370" s="1" t="s">
        <v>4534</v>
      </c>
      <c r="H1370" s="169" t="s">
        <v>4235</v>
      </c>
      <c r="I1370" s="166" t="s">
        <v>4236</v>
      </c>
    </row>
    <row r="1371" spans="1:9" ht="48.6" customHeight="1">
      <c r="A1371" s="30" t="s">
        <v>4499</v>
      </c>
      <c r="B1371" s="1" t="s">
        <v>3062</v>
      </c>
      <c r="C1371" s="31" t="s">
        <v>3108</v>
      </c>
      <c r="E1371" s="1" t="s">
        <v>1376</v>
      </c>
      <c r="F1371" s="1" t="s">
        <v>4535</v>
      </c>
      <c r="H1371" s="170"/>
      <c r="I1371" s="167"/>
    </row>
    <row r="1372" spans="1:9" ht="48.6" customHeight="1">
      <c r="A1372" s="30" t="s">
        <v>4500</v>
      </c>
      <c r="B1372" s="1" t="s">
        <v>3062</v>
      </c>
      <c r="C1372" s="31" t="s">
        <v>3108</v>
      </c>
      <c r="E1372" s="1" t="s">
        <v>1376</v>
      </c>
      <c r="F1372" s="1" t="s">
        <v>4536</v>
      </c>
      <c r="H1372" s="171"/>
      <c r="I1372" s="168"/>
    </row>
    <row r="1373" spans="1:9" ht="48.6" customHeight="1">
      <c r="A1373" s="30" t="s">
        <v>4501</v>
      </c>
      <c r="B1373" s="1" t="s">
        <v>3062</v>
      </c>
      <c r="C1373" s="31" t="s">
        <v>3108</v>
      </c>
      <c r="E1373" s="1" t="s">
        <v>1376</v>
      </c>
      <c r="F1373" s="1" t="s">
        <v>4537</v>
      </c>
      <c r="H1373" s="166" t="s">
        <v>4234</v>
      </c>
      <c r="I1373" s="166" t="s">
        <v>4237</v>
      </c>
    </row>
    <row r="1374" spans="1:9" ht="48.6" customHeight="1">
      <c r="A1374" s="30" t="s">
        <v>4502</v>
      </c>
      <c r="B1374" s="1" t="s">
        <v>3062</v>
      </c>
      <c r="C1374" s="31" t="s">
        <v>3108</v>
      </c>
      <c r="E1374" s="1" t="s">
        <v>1376</v>
      </c>
      <c r="F1374" s="1" t="s">
        <v>4538</v>
      </c>
      <c r="H1374" s="167"/>
      <c r="I1374" s="167"/>
    </row>
    <row r="1375" spans="1:9" ht="48.6" customHeight="1">
      <c r="A1375" s="30" t="s">
        <v>4503</v>
      </c>
      <c r="B1375" s="1" t="s">
        <v>3062</v>
      </c>
      <c r="C1375" s="31" t="s">
        <v>3108</v>
      </c>
      <c r="E1375" s="1" t="s">
        <v>1376</v>
      </c>
      <c r="F1375" s="1" t="s">
        <v>4539</v>
      </c>
      <c r="H1375" s="168"/>
      <c r="I1375" s="168"/>
    </row>
    <row r="1376" spans="1:9" ht="48.6" customHeight="1">
      <c r="A1376" s="30" t="s">
        <v>4504</v>
      </c>
      <c r="B1376" s="1" t="s">
        <v>3062</v>
      </c>
      <c r="C1376" s="31" t="s">
        <v>3108</v>
      </c>
      <c r="E1376" s="1" t="s">
        <v>1376</v>
      </c>
      <c r="F1376" s="1" t="s">
        <v>4540</v>
      </c>
      <c r="H1376" s="130" t="s">
        <v>4232</v>
      </c>
      <c r="I1376" s="130" t="s">
        <v>4233</v>
      </c>
    </row>
    <row r="1377" spans="1:9" ht="48.6" customHeight="1">
      <c r="A1377" s="30" t="s">
        <v>4505</v>
      </c>
      <c r="B1377" s="1" t="s">
        <v>3062</v>
      </c>
      <c r="C1377" s="31" t="s">
        <v>3108</v>
      </c>
      <c r="E1377" s="1" t="s">
        <v>1376</v>
      </c>
      <c r="F1377" s="1" t="s">
        <v>4541</v>
      </c>
      <c r="H1377" s="169" t="s">
        <v>4235</v>
      </c>
      <c r="I1377" s="166" t="s">
        <v>4236</v>
      </c>
    </row>
    <row r="1378" spans="1:9" ht="48.6" customHeight="1">
      <c r="A1378" s="30" t="s">
        <v>4506</v>
      </c>
      <c r="B1378" s="1" t="s">
        <v>3062</v>
      </c>
      <c r="C1378" s="31" t="s">
        <v>3108</v>
      </c>
      <c r="E1378" s="1" t="s">
        <v>1478</v>
      </c>
      <c r="F1378" s="1" t="s">
        <v>2615</v>
      </c>
      <c r="H1378" s="170"/>
      <c r="I1378" s="167"/>
    </row>
    <row r="1379" spans="1:9" ht="48.6" customHeight="1">
      <c r="A1379" s="30" t="s">
        <v>4507</v>
      </c>
      <c r="B1379" s="1" t="s">
        <v>3062</v>
      </c>
      <c r="C1379" s="31" t="s">
        <v>3108</v>
      </c>
      <c r="E1379" s="1" t="s">
        <v>1478</v>
      </c>
      <c r="F1379" s="1" t="s">
        <v>2617</v>
      </c>
      <c r="H1379" s="171"/>
      <c r="I1379" s="168"/>
    </row>
    <row r="1380" spans="1:9" ht="48.6" customHeight="1">
      <c r="A1380" s="30" t="s">
        <v>4508</v>
      </c>
      <c r="B1380" s="1" t="s">
        <v>3062</v>
      </c>
      <c r="C1380" s="31" t="s">
        <v>3108</v>
      </c>
      <c r="E1380" s="1" t="s">
        <v>1478</v>
      </c>
      <c r="F1380" s="1" t="s">
        <v>3150</v>
      </c>
      <c r="H1380" s="166" t="s">
        <v>4234</v>
      </c>
      <c r="I1380" s="166" t="s">
        <v>4237</v>
      </c>
    </row>
    <row r="1381" spans="1:9" ht="48.6" customHeight="1">
      <c r="A1381" s="30" t="s">
        <v>4509</v>
      </c>
      <c r="B1381" s="1" t="s">
        <v>3062</v>
      </c>
      <c r="C1381" s="31" t="s">
        <v>3108</v>
      </c>
      <c r="E1381" s="1" t="s">
        <v>1478</v>
      </c>
      <c r="F1381" s="1" t="s">
        <v>2616</v>
      </c>
      <c r="H1381" s="167"/>
      <c r="I1381" s="167"/>
    </row>
    <row r="1382" spans="1:9" ht="48.6" customHeight="1">
      <c r="A1382" s="30" t="s">
        <v>4510</v>
      </c>
      <c r="B1382" s="1" t="s">
        <v>3062</v>
      </c>
      <c r="C1382" s="31" t="s">
        <v>3108</v>
      </c>
      <c r="E1382" s="1" t="s">
        <v>1478</v>
      </c>
      <c r="F1382" s="1" t="s">
        <v>3307</v>
      </c>
      <c r="H1382" s="168"/>
      <c r="I1382" s="168"/>
    </row>
    <row r="1383" spans="1:9" ht="48.6" customHeight="1">
      <c r="A1383" s="30" t="s">
        <v>4511</v>
      </c>
      <c r="B1383" s="1" t="s">
        <v>3062</v>
      </c>
      <c r="C1383" s="31" t="s">
        <v>3108</v>
      </c>
      <c r="E1383" s="1" t="s">
        <v>1478</v>
      </c>
      <c r="F1383" s="1" t="s">
        <v>3136</v>
      </c>
      <c r="H1383" s="130" t="s">
        <v>4232</v>
      </c>
      <c r="I1383" s="130" t="s">
        <v>4233</v>
      </c>
    </row>
    <row r="1384" spans="1:9" ht="48.6" customHeight="1">
      <c r="A1384" s="30" t="s">
        <v>4512</v>
      </c>
      <c r="B1384" s="1" t="s">
        <v>3062</v>
      </c>
      <c r="C1384" s="31" t="s">
        <v>3108</v>
      </c>
      <c r="E1384" s="1" t="s">
        <v>1478</v>
      </c>
      <c r="F1384" s="1" t="s">
        <v>3154</v>
      </c>
      <c r="H1384" s="169" t="s">
        <v>4235</v>
      </c>
      <c r="I1384" s="166" t="s">
        <v>4236</v>
      </c>
    </row>
    <row r="1385" spans="1:9" ht="48.6" customHeight="1">
      <c r="A1385" s="30" t="s">
        <v>4513</v>
      </c>
      <c r="B1385" s="1" t="s">
        <v>3062</v>
      </c>
      <c r="C1385" s="31" t="s">
        <v>3108</v>
      </c>
      <c r="E1385" s="1" t="s">
        <v>1478</v>
      </c>
      <c r="F1385" s="1" t="s">
        <v>3838</v>
      </c>
      <c r="H1385" s="170"/>
      <c r="I1385" s="167"/>
    </row>
    <row r="1386" spans="1:9" ht="48.6" customHeight="1">
      <c r="A1386" s="30" t="s">
        <v>4514</v>
      </c>
      <c r="B1386" s="1" t="s">
        <v>3062</v>
      </c>
      <c r="C1386" s="31" t="s">
        <v>3108</v>
      </c>
      <c r="E1386" s="1" t="s">
        <v>1478</v>
      </c>
      <c r="F1386" s="1" t="s">
        <v>3841</v>
      </c>
      <c r="H1386" s="171"/>
      <c r="I1386" s="168"/>
    </row>
    <row r="1387" spans="1:9" ht="48.6" customHeight="1">
      <c r="A1387" s="30" t="s">
        <v>4515</v>
      </c>
      <c r="B1387" s="1" t="s">
        <v>3062</v>
      </c>
      <c r="C1387" s="31" t="s">
        <v>3108</v>
      </c>
      <c r="E1387" s="1" t="s">
        <v>1283</v>
      </c>
      <c r="F1387" s="1" t="s">
        <v>3131</v>
      </c>
      <c r="H1387" s="166" t="s">
        <v>4234</v>
      </c>
      <c r="I1387" s="166" t="s">
        <v>4237</v>
      </c>
    </row>
    <row r="1388" spans="1:9" ht="48.6" customHeight="1">
      <c r="A1388" s="30" t="s">
        <v>4516</v>
      </c>
      <c r="B1388" s="1" t="s">
        <v>3062</v>
      </c>
      <c r="C1388" s="31" t="s">
        <v>3108</v>
      </c>
      <c r="E1388" s="1" t="s">
        <v>1283</v>
      </c>
      <c r="F1388" s="1" t="s">
        <v>3131</v>
      </c>
      <c r="H1388" s="167"/>
      <c r="I1388" s="167"/>
    </row>
    <row r="1389" spans="1:9" ht="48.6" customHeight="1">
      <c r="A1389" s="30" t="s">
        <v>4517</v>
      </c>
      <c r="B1389" s="1" t="s">
        <v>3062</v>
      </c>
      <c r="C1389" s="31" t="s">
        <v>3108</v>
      </c>
      <c r="E1389" s="1" t="s">
        <v>1283</v>
      </c>
      <c r="F1389" s="1" t="s">
        <v>3131</v>
      </c>
      <c r="H1389" s="168"/>
      <c r="I1389" s="168"/>
    </row>
    <row r="1390" spans="1:9" ht="48.6" customHeight="1">
      <c r="A1390" s="30" t="s">
        <v>4518</v>
      </c>
      <c r="B1390" s="1" t="s">
        <v>3062</v>
      </c>
      <c r="C1390" s="31" t="s">
        <v>3108</v>
      </c>
      <c r="E1390" s="1" t="s">
        <v>1283</v>
      </c>
      <c r="F1390" s="1" t="s">
        <v>3131</v>
      </c>
      <c r="H1390" s="130" t="s">
        <v>4232</v>
      </c>
      <c r="I1390" s="130" t="s">
        <v>4233</v>
      </c>
    </row>
    <row r="1391" spans="1:9" ht="48.6" customHeight="1">
      <c r="A1391" s="30" t="s">
        <v>4519</v>
      </c>
      <c r="B1391" s="1" t="s">
        <v>3062</v>
      </c>
      <c r="C1391" s="31" t="s">
        <v>3108</v>
      </c>
      <c r="E1391" s="1" t="s">
        <v>1283</v>
      </c>
      <c r="F1391" s="1" t="s">
        <v>3131</v>
      </c>
      <c r="H1391" s="169" t="s">
        <v>4235</v>
      </c>
      <c r="I1391" s="166" t="s">
        <v>4236</v>
      </c>
    </row>
    <row r="1392" spans="1:9" ht="48.6" customHeight="1">
      <c r="A1392" s="30" t="s">
        <v>4520</v>
      </c>
      <c r="B1392" s="1" t="s">
        <v>3062</v>
      </c>
      <c r="C1392" s="31" t="s">
        <v>3108</v>
      </c>
      <c r="E1392" s="1" t="s">
        <v>1283</v>
      </c>
      <c r="F1392" s="1" t="s">
        <v>3131</v>
      </c>
      <c r="H1392" s="170"/>
      <c r="I1392" s="167"/>
    </row>
    <row r="1393" spans="1:9" ht="48.6" customHeight="1">
      <c r="A1393" s="30" t="s">
        <v>4521</v>
      </c>
      <c r="B1393" s="1" t="s">
        <v>3062</v>
      </c>
      <c r="C1393" s="31" t="s">
        <v>3108</v>
      </c>
      <c r="E1393" s="1" t="s">
        <v>1283</v>
      </c>
      <c r="F1393" s="1" t="s">
        <v>3131</v>
      </c>
      <c r="H1393" s="171"/>
      <c r="I1393" s="168"/>
    </row>
    <row r="1394" spans="1:9" ht="48.6" customHeight="1">
      <c r="A1394" s="30" t="s">
        <v>4522</v>
      </c>
      <c r="B1394" s="1" t="s">
        <v>3062</v>
      </c>
      <c r="C1394" s="31" t="s">
        <v>3108</v>
      </c>
      <c r="E1394" s="1" t="s">
        <v>1283</v>
      </c>
      <c r="F1394" s="1" t="s">
        <v>3131</v>
      </c>
      <c r="H1394" s="166" t="s">
        <v>4234</v>
      </c>
      <c r="I1394" s="166" t="s">
        <v>4237</v>
      </c>
    </row>
    <row r="1395" spans="1:9" ht="48.6" customHeight="1">
      <c r="A1395" s="30" t="s">
        <v>4523</v>
      </c>
      <c r="B1395" s="1" t="s">
        <v>3062</v>
      </c>
      <c r="C1395" s="31" t="s">
        <v>3108</v>
      </c>
      <c r="E1395" s="1" t="s">
        <v>1283</v>
      </c>
      <c r="F1395" s="1" t="s">
        <v>3131</v>
      </c>
      <c r="H1395" s="167"/>
      <c r="I1395" s="167"/>
    </row>
    <row r="1396" spans="1:9" ht="48.6" customHeight="1">
      <c r="A1396" s="30" t="s">
        <v>4524</v>
      </c>
      <c r="B1396" s="1" t="s">
        <v>3062</v>
      </c>
      <c r="C1396" s="31" t="s">
        <v>3108</v>
      </c>
      <c r="E1396" s="1" t="s">
        <v>4380</v>
      </c>
      <c r="H1396" s="168"/>
      <c r="I1396" s="168"/>
    </row>
    <row r="1397" spans="1:9" ht="48.6" customHeight="1">
      <c r="A1397" s="30" t="s">
        <v>4525</v>
      </c>
      <c r="B1397" s="1" t="s">
        <v>3062</v>
      </c>
      <c r="C1397" s="31" t="s">
        <v>3108</v>
      </c>
      <c r="F1397" s="1" t="s">
        <v>3149</v>
      </c>
      <c r="H1397" s="130" t="s">
        <v>4232</v>
      </c>
      <c r="I1397" s="130" t="s">
        <v>4233</v>
      </c>
    </row>
    <row r="1398" spans="1:9" ht="48.6" customHeight="1">
      <c r="A1398" s="30" t="s">
        <v>4526</v>
      </c>
      <c r="B1398" s="1" t="s">
        <v>3062</v>
      </c>
      <c r="C1398" s="31" t="s">
        <v>3108</v>
      </c>
      <c r="E1398" s="1" t="s">
        <v>4542</v>
      </c>
      <c r="F1398" s="1" t="s">
        <v>3149</v>
      </c>
      <c r="H1398" s="169" t="s">
        <v>4235</v>
      </c>
      <c r="I1398" s="166" t="s">
        <v>4236</v>
      </c>
    </row>
    <row r="1399" spans="1:9" ht="48.6" customHeight="1">
      <c r="A1399" s="30" t="s">
        <v>4527</v>
      </c>
      <c r="B1399" s="1" t="s">
        <v>3062</v>
      </c>
      <c r="C1399" s="31" t="s">
        <v>3108</v>
      </c>
      <c r="F1399" s="1" t="s">
        <v>3149</v>
      </c>
      <c r="H1399" s="170"/>
      <c r="I1399" s="167"/>
    </row>
    <row r="1400" spans="1:9" ht="48.6" customHeight="1">
      <c r="A1400" s="30" t="s">
        <v>4528</v>
      </c>
      <c r="B1400" s="1" t="s">
        <v>3062</v>
      </c>
      <c r="C1400" s="31" t="s">
        <v>3108</v>
      </c>
      <c r="E1400" s="1" t="s">
        <v>4542</v>
      </c>
      <c r="F1400" s="1" t="s">
        <v>3149</v>
      </c>
      <c r="H1400" s="171"/>
      <c r="I1400" s="168"/>
    </row>
    <row r="1401" spans="1:9" ht="48.6" customHeight="1">
      <c r="A1401" s="30" t="s">
        <v>4529</v>
      </c>
      <c r="B1401" s="1" t="s">
        <v>3062</v>
      </c>
      <c r="C1401" s="31" t="s">
        <v>3108</v>
      </c>
      <c r="E1401" s="1" t="s">
        <v>4542</v>
      </c>
      <c r="F1401" s="1" t="s">
        <v>3149</v>
      </c>
      <c r="H1401" s="166" t="s">
        <v>4234</v>
      </c>
      <c r="I1401" s="166" t="s">
        <v>4237</v>
      </c>
    </row>
    <row r="1402" spans="1:9" ht="48.6" customHeight="1">
      <c r="A1402" s="30" t="s">
        <v>4530</v>
      </c>
      <c r="B1402" s="1" t="s">
        <v>3062</v>
      </c>
      <c r="C1402" s="31" t="s">
        <v>3108</v>
      </c>
      <c r="F1402" s="1" t="s">
        <v>3149</v>
      </c>
      <c r="H1402" s="167"/>
      <c r="I1402" s="167"/>
    </row>
    <row r="1403" spans="1:9" ht="48.6" customHeight="1">
      <c r="A1403" s="30" t="s">
        <v>4531</v>
      </c>
      <c r="B1403" s="1" t="s">
        <v>3062</v>
      </c>
      <c r="C1403" s="31" t="s">
        <v>3108</v>
      </c>
      <c r="E1403" s="1" t="s">
        <v>4543</v>
      </c>
      <c r="F1403" s="1" t="s">
        <v>3149</v>
      </c>
      <c r="H1403" s="168"/>
      <c r="I1403" s="168"/>
    </row>
    <row r="1404" spans="1:9" ht="48.6" customHeight="1">
      <c r="A1404" s="30" t="s">
        <v>4532</v>
      </c>
      <c r="B1404" s="1" t="s">
        <v>3062</v>
      </c>
      <c r="C1404" s="31" t="s">
        <v>3108</v>
      </c>
      <c r="E1404" s="1" t="s">
        <v>4544</v>
      </c>
      <c r="F1404" s="1" t="s">
        <v>4545</v>
      </c>
    </row>
    <row r="1405" spans="1:9" ht="48.6" customHeight="1">
      <c r="A1405" s="30" t="s">
        <v>4570</v>
      </c>
      <c r="B1405" s="1" t="s">
        <v>3062</v>
      </c>
      <c r="C1405" s="31" t="s">
        <v>3108</v>
      </c>
      <c r="F1405" s="1" t="s">
        <v>3149</v>
      </c>
    </row>
    <row r="1406" spans="1:9" ht="48.6" customHeight="1">
      <c r="A1406" s="30" t="s">
        <v>4571</v>
      </c>
      <c r="B1406" s="1" t="s">
        <v>3062</v>
      </c>
      <c r="C1406" s="31" t="s">
        <v>3108</v>
      </c>
      <c r="E1406" s="1" t="s">
        <v>4579</v>
      </c>
    </row>
    <row r="1407" spans="1:9" ht="48.6" customHeight="1">
      <c r="A1407" s="30" t="s">
        <v>4572</v>
      </c>
      <c r="B1407" s="1" t="s">
        <v>3062</v>
      </c>
      <c r="C1407" s="31" t="s">
        <v>3108</v>
      </c>
      <c r="F1407" s="1" t="s">
        <v>3149</v>
      </c>
    </row>
    <row r="1408" spans="1:9" ht="48.6" customHeight="1">
      <c r="A1408" s="30" t="s">
        <v>4573</v>
      </c>
      <c r="B1408" s="1" t="s">
        <v>3062</v>
      </c>
      <c r="C1408" s="31" t="s">
        <v>3108</v>
      </c>
      <c r="E1408" s="1" t="s">
        <v>4404</v>
      </c>
    </row>
    <row r="1409" spans="1:6" ht="48.6" customHeight="1">
      <c r="A1409" s="30" t="s">
        <v>4574</v>
      </c>
      <c r="B1409" s="1" t="s">
        <v>3062</v>
      </c>
      <c r="C1409" s="31" t="s">
        <v>3108</v>
      </c>
      <c r="F1409" s="1" t="s">
        <v>3149</v>
      </c>
    </row>
    <row r="1410" spans="1:6" ht="48.6" customHeight="1">
      <c r="A1410" s="30" t="s">
        <v>4575</v>
      </c>
      <c r="B1410" s="1" t="s">
        <v>3062</v>
      </c>
      <c r="C1410" s="31" t="s">
        <v>3108</v>
      </c>
      <c r="E1410" s="1" t="s">
        <v>4580</v>
      </c>
    </row>
    <row r="1411" spans="1:6" ht="48.6" customHeight="1">
      <c r="A1411" s="30" t="s">
        <v>4576</v>
      </c>
      <c r="B1411" s="1" t="s">
        <v>3062</v>
      </c>
      <c r="C1411" s="31" t="s">
        <v>3108</v>
      </c>
      <c r="F1411" s="1" t="s">
        <v>3149</v>
      </c>
    </row>
    <row r="1412" spans="1:6" ht="48.6" customHeight="1">
      <c r="A1412" s="30" t="s">
        <v>4577</v>
      </c>
      <c r="B1412" s="1" t="s">
        <v>3062</v>
      </c>
      <c r="C1412" s="31" t="s">
        <v>3108</v>
      </c>
      <c r="E1412" s="1" t="s">
        <v>4581</v>
      </c>
    </row>
    <row r="1413" spans="1:6" ht="48.6" customHeight="1">
      <c r="A1413" s="30" t="s">
        <v>4578</v>
      </c>
      <c r="B1413" s="1" t="s">
        <v>3062</v>
      </c>
      <c r="C1413" s="31" t="s">
        <v>3108</v>
      </c>
      <c r="F1413" s="1" t="s">
        <v>3149</v>
      </c>
    </row>
    <row r="1414" spans="1:6" ht="48.6" customHeight="1">
      <c r="A1414" s="30" t="s">
        <v>4784</v>
      </c>
      <c r="B1414" s="1" t="s">
        <v>3062</v>
      </c>
      <c r="C1414" s="31" t="s">
        <v>3108</v>
      </c>
      <c r="E1414" s="1" t="s">
        <v>4793</v>
      </c>
      <c r="F1414" s="1" t="s">
        <v>3131</v>
      </c>
    </row>
    <row r="1415" spans="1:6" ht="48.6" customHeight="1">
      <c r="A1415" s="30" t="s">
        <v>4785</v>
      </c>
      <c r="B1415" s="1" t="s">
        <v>3062</v>
      </c>
      <c r="C1415" s="31" t="s">
        <v>3108</v>
      </c>
      <c r="E1415" s="1" t="s">
        <v>4794</v>
      </c>
      <c r="F1415" s="1" t="s">
        <v>3149</v>
      </c>
    </row>
    <row r="1416" spans="1:6" ht="48.6" customHeight="1">
      <c r="A1416" s="30" t="s">
        <v>4786</v>
      </c>
      <c r="B1416" s="1" t="s">
        <v>3062</v>
      </c>
      <c r="C1416" s="31" t="s">
        <v>3108</v>
      </c>
      <c r="E1416" s="1" t="s">
        <v>4793</v>
      </c>
      <c r="F1416" s="1" t="s">
        <v>3131</v>
      </c>
    </row>
    <row r="1417" spans="1:6" ht="48.6" customHeight="1">
      <c r="A1417" s="30" t="s">
        <v>4787</v>
      </c>
      <c r="B1417" s="1" t="s">
        <v>3062</v>
      </c>
      <c r="C1417" s="31" t="s">
        <v>3108</v>
      </c>
      <c r="E1417" s="1" t="s">
        <v>4487</v>
      </c>
      <c r="F1417" s="1" t="s">
        <v>3149</v>
      </c>
    </row>
    <row r="1418" spans="1:6" ht="48.6" customHeight="1">
      <c r="A1418" s="30" t="s">
        <v>4788</v>
      </c>
      <c r="B1418" s="1" t="s">
        <v>3062</v>
      </c>
      <c r="C1418" s="31" t="s">
        <v>3108</v>
      </c>
      <c r="F1418" s="1" t="s">
        <v>3131</v>
      </c>
    </row>
    <row r="1419" spans="1:6" ht="48.6" customHeight="1">
      <c r="A1419" s="30" t="s">
        <v>4789</v>
      </c>
      <c r="B1419" s="1" t="s">
        <v>3062</v>
      </c>
      <c r="C1419" s="31" t="s">
        <v>3108</v>
      </c>
      <c r="E1419" s="1" t="s">
        <v>4795</v>
      </c>
      <c r="F1419" s="1" t="s">
        <v>3149</v>
      </c>
    </row>
    <row r="1420" spans="1:6" ht="48.6" customHeight="1">
      <c r="A1420" s="30" t="s">
        <v>4790</v>
      </c>
      <c r="B1420" s="1" t="s">
        <v>3062</v>
      </c>
      <c r="C1420" s="31" t="s">
        <v>3108</v>
      </c>
      <c r="E1420" s="1" t="s">
        <v>4793</v>
      </c>
      <c r="F1420" s="1" t="s">
        <v>3131</v>
      </c>
    </row>
    <row r="1421" spans="1:6" ht="48.6" customHeight="1">
      <c r="A1421" s="30" t="s">
        <v>4791</v>
      </c>
      <c r="B1421" s="1" t="s">
        <v>3062</v>
      </c>
      <c r="C1421" s="31" t="s">
        <v>3108</v>
      </c>
      <c r="E1421" s="1" t="s">
        <v>4794</v>
      </c>
      <c r="F1421" s="1" t="s">
        <v>3149</v>
      </c>
    </row>
    <row r="1422" spans="1:6" ht="48.6" customHeight="1">
      <c r="A1422" s="30" t="s">
        <v>4792</v>
      </c>
      <c r="B1422" s="1" t="s">
        <v>3062</v>
      </c>
      <c r="C1422" s="31" t="s">
        <v>3108</v>
      </c>
      <c r="F1422" s="1" t="s">
        <v>3131</v>
      </c>
    </row>
    <row r="1423" spans="1:6" ht="48.6" customHeight="1">
      <c r="A1423" s="30" t="s">
        <v>4808</v>
      </c>
      <c r="B1423" s="1" t="s">
        <v>3062</v>
      </c>
      <c r="C1423" s="31" t="s">
        <v>3108</v>
      </c>
      <c r="E1423" s="1" t="s">
        <v>1374</v>
      </c>
      <c r="F1423" s="1" t="s">
        <v>3307</v>
      </c>
    </row>
    <row r="1424" spans="1:6" ht="48.6" customHeight="1">
      <c r="A1424" s="30" t="s">
        <v>4809</v>
      </c>
      <c r="B1424" s="1" t="s">
        <v>3062</v>
      </c>
      <c r="C1424" s="31" t="s">
        <v>3108</v>
      </c>
      <c r="E1424" s="1" t="s">
        <v>1321</v>
      </c>
      <c r="F1424" s="1" t="s">
        <v>2616</v>
      </c>
    </row>
    <row r="1425" spans="1:6" ht="48.6" customHeight="1">
      <c r="A1425" s="30" t="s">
        <v>4810</v>
      </c>
      <c r="B1425" s="1" t="s">
        <v>3062</v>
      </c>
      <c r="C1425" s="31" t="s">
        <v>3108</v>
      </c>
      <c r="E1425" s="1" t="s">
        <v>4817</v>
      </c>
    </row>
    <row r="1426" spans="1:6" ht="48.6" customHeight="1">
      <c r="A1426" s="30" t="s">
        <v>4811</v>
      </c>
      <c r="B1426" s="1" t="s">
        <v>3062</v>
      </c>
      <c r="C1426" s="31" t="s">
        <v>3108</v>
      </c>
      <c r="E1426" s="1" t="s">
        <v>4487</v>
      </c>
      <c r="F1426" s="1" t="s">
        <v>4266</v>
      </c>
    </row>
    <row r="1427" spans="1:6" ht="48.6" customHeight="1">
      <c r="A1427" s="30" t="s">
        <v>4812</v>
      </c>
      <c r="B1427" s="1" t="s">
        <v>3062</v>
      </c>
      <c r="C1427" s="31" t="s">
        <v>3108</v>
      </c>
      <c r="E1427" s="1" t="s">
        <v>3626</v>
      </c>
      <c r="F1427" s="1" t="s">
        <v>2617</v>
      </c>
    </row>
    <row r="1428" spans="1:6" ht="48.6" customHeight="1">
      <c r="A1428" s="30" t="s">
        <v>4813</v>
      </c>
      <c r="B1428" s="1" t="s">
        <v>3062</v>
      </c>
      <c r="C1428" s="31" t="s">
        <v>3108</v>
      </c>
      <c r="E1428" s="1" t="s">
        <v>4579</v>
      </c>
    </row>
    <row r="1429" spans="1:6" ht="48.6" customHeight="1">
      <c r="A1429" s="30" t="s">
        <v>4814</v>
      </c>
      <c r="B1429" s="1" t="s">
        <v>3062</v>
      </c>
      <c r="C1429" s="31" t="s">
        <v>3108</v>
      </c>
      <c r="E1429" s="1" t="s">
        <v>1321</v>
      </c>
      <c r="F1429" s="1" t="s">
        <v>3162</v>
      </c>
    </row>
    <row r="1430" spans="1:6" ht="48.6" customHeight="1">
      <c r="A1430" s="30" t="s">
        <v>4815</v>
      </c>
      <c r="B1430" s="1" t="s">
        <v>3062</v>
      </c>
      <c r="C1430" s="31" t="s">
        <v>3108</v>
      </c>
      <c r="E1430" s="1" t="s">
        <v>1332</v>
      </c>
      <c r="F1430" s="1" t="s">
        <v>4818</v>
      </c>
    </row>
    <row r="1431" spans="1:6" ht="48.6" customHeight="1">
      <c r="A1431" s="30" t="s">
        <v>4816</v>
      </c>
      <c r="B1431" s="1" t="s">
        <v>3062</v>
      </c>
      <c r="C1431" s="31" t="s">
        <v>3108</v>
      </c>
      <c r="E1431" s="1" t="s">
        <v>1332</v>
      </c>
      <c r="F1431" s="1" t="s">
        <v>4819</v>
      </c>
    </row>
    <row r="1432" spans="1:6" ht="48.6" customHeight="1">
      <c r="A1432" s="30" t="s">
        <v>4820</v>
      </c>
      <c r="B1432" s="1" t="s">
        <v>3062</v>
      </c>
      <c r="C1432" s="31" t="s">
        <v>3108</v>
      </c>
      <c r="E1432" s="1" t="s">
        <v>4881</v>
      </c>
      <c r="F1432" s="1" t="s">
        <v>4882</v>
      </c>
    </row>
    <row r="1433" spans="1:6" ht="48.6" customHeight="1">
      <c r="A1433" s="30" t="s">
        <v>4821</v>
      </c>
      <c r="B1433" s="1" t="s">
        <v>3062</v>
      </c>
      <c r="C1433" s="31" t="s">
        <v>3108</v>
      </c>
      <c r="E1433" s="1" t="s">
        <v>4487</v>
      </c>
      <c r="F1433" s="1" t="s">
        <v>3149</v>
      </c>
    </row>
    <row r="1434" spans="1:6" ht="48.6" customHeight="1">
      <c r="A1434" s="30" t="s">
        <v>4822</v>
      </c>
      <c r="B1434" s="1" t="s">
        <v>3062</v>
      </c>
      <c r="C1434" s="31" t="s">
        <v>3108</v>
      </c>
      <c r="E1434" s="1" t="s">
        <v>4883</v>
      </c>
      <c r="F1434" s="1" t="s">
        <v>4884</v>
      </c>
    </row>
    <row r="1435" spans="1:6" ht="48.6" customHeight="1">
      <c r="A1435" s="30" t="s">
        <v>4823</v>
      </c>
      <c r="B1435" s="1" t="s">
        <v>3062</v>
      </c>
      <c r="C1435" s="31" t="s">
        <v>3108</v>
      </c>
      <c r="E1435" s="1" t="s">
        <v>4885</v>
      </c>
      <c r="F1435" s="1" t="s">
        <v>3149</v>
      </c>
    </row>
    <row r="1436" spans="1:6" ht="48.6" customHeight="1">
      <c r="A1436" s="30" t="s">
        <v>4824</v>
      </c>
      <c r="B1436" s="1" t="s">
        <v>3062</v>
      </c>
      <c r="C1436" s="31" t="s">
        <v>3108</v>
      </c>
      <c r="F1436" s="1" t="s">
        <v>3131</v>
      </c>
    </row>
    <row r="1437" spans="1:6" ht="48.6" customHeight="1">
      <c r="A1437" s="30" t="s">
        <v>4825</v>
      </c>
      <c r="B1437" s="1" t="s">
        <v>3062</v>
      </c>
      <c r="C1437" s="31" t="s">
        <v>3108</v>
      </c>
      <c r="E1437" s="1" t="s">
        <v>4881</v>
      </c>
      <c r="F1437" s="1" t="s">
        <v>4882</v>
      </c>
    </row>
    <row r="1438" spans="1:6" ht="48.6" customHeight="1">
      <c r="A1438" s="30" t="s">
        <v>4826</v>
      </c>
      <c r="B1438" s="1" t="s">
        <v>3062</v>
      </c>
      <c r="C1438" s="31" t="s">
        <v>3108</v>
      </c>
      <c r="F1438" s="1" t="s">
        <v>3131</v>
      </c>
    </row>
    <row r="1439" spans="1:6" ht="48.6" customHeight="1">
      <c r="A1439" s="30" t="s">
        <v>4827</v>
      </c>
      <c r="B1439" s="1" t="s">
        <v>3062</v>
      </c>
      <c r="C1439" s="31" t="s">
        <v>3108</v>
      </c>
      <c r="E1439" s="1" t="s">
        <v>4487</v>
      </c>
      <c r="F1439" s="1" t="s">
        <v>4886</v>
      </c>
    </row>
    <row r="1440" spans="1:6" ht="48.6" customHeight="1">
      <c r="A1440" s="30" t="s">
        <v>4828</v>
      </c>
      <c r="B1440" s="1" t="s">
        <v>3062</v>
      </c>
      <c r="C1440" s="31" t="s">
        <v>3108</v>
      </c>
      <c r="E1440" s="1" t="s">
        <v>4887</v>
      </c>
      <c r="F1440" s="1" t="s">
        <v>4888</v>
      </c>
    </row>
    <row r="1441" spans="1:6" ht="48.6" customHeight="1">
      <c r="A1441" s="30" t="s">
        <v>4829</v>
      </c>
      <c r="B1441" s="1" t="s">
        <v>3062</v>
      </c>
      <c r="C1441" s="31" t="s">
        <v>3108</v>
      </c>
      <c r="E1441" s="1" t="s">
        <v>1321</v>
      </c>
      <c r="F1441" s="1" t="s">
        <v>3834</v>
      </c>
    </row>
    <row r="1442" spans="1:6" ht="48.6" customHeight="1">
      <c r="A1442" s="30" t="s">
        <v>4830</v>
      </c>
      <c r="B1442" s="1" t="s">
        <v>3062</v>
      </c>
      <c r="C1442" s="31" t="s">
        <v>3108</v>
      </c>
      <c r="E1442" s="1" t="s">
        <v>1322</v>
      </c>
      <c r="F1442" s="1" t="s">
        <v>4886</v>
      </c>
    </row>
    <row r="1443" spans="1:6" ht="48.6" customHeight="1">
      <c r="A1443" s="30" t="s">
        <v>4831</v>
      </c>
      <c r="B1443" s="1" t="s">
        <v>3062</v>
      </c>
      <c r="C1443" s="31" t="s">
        <v>3108</v>
      </c>
      <c r="E1443" s="1" t="s">
        <v>4487</v>
      </c>
      <c r="F1443" s="1" t="s">
        <v>3834</v>
      </c>
    </row>
    <row r="1444" spans="1:6" ht="48.6" customHeight="1">
      <c r="A1444" s="30" t="s">
        <v>4832</v>
      </c>
      <c r="B1444" s="1" t="s">
        <v>3062</v>
      </c>
      <c r="C1444" s="31" t="s">
        <v>3108</v>
      </c>
      <c r="E1444" s="1" t="s">
        <v>4887</v>
      </c>
      <c r="F1444" s="1" t="s">
        <v>4889</v>
      </c>
    </row>
    <row r="1445" spans="1:6" ht="48.6" customHeight="1">
      <c r="A1445" s="30" t="s">
        <v>4833</v>
      </c>
      <c r="B1445" s="1" t="s">
        <v>3062</v>
      </c>
      <c r="C1445" s="31" t="s">
        <v>3108</v>
      </c>
      <c r="E1445" s="1" t="s">
        <v>4887</v>
      </c>
      <c r="F1445" s="1" t="s">
        <v>4890</v>
      </c>
    </row>
    <row r="1446" spans="1:6" ht="48.6" customHeight="1">
      <c r="A1446" s="30" t="s">
        <v>4834</v>
      </c>
      <c r="B1446" s="1" t="s">
        <v>3062</v>
      </c>
      <c r="C1446" s="31" t="s">
        <v>3108</v>
      </c>
      <c r="E1446" s="1" t="s">
        <v>1322</v>
      </c>
      <c r="F1446" s="1" t="s">
        <v>4490</v>
      </c>
    </row>
    <row r="1447" spans="1:6" ht="48.6" customHeight="1">
      <c r="A1447" s="30" t="s">
        <v>4835</v>
      </c>
      <c r="B1447" s="1" t="s">
        <v>3062</v>
      </c>
      <c r="C1447" s="31" t="s">
        <v>3108</v>
      </c>
      <c r="E1447" s="1" t="s">
        <v>4487</v>
      </c>
      <c r="F1447" s="1" t="s">
        <v>3834</v>
      </c>
    </row>
    <row r="1448" spans="1:6" ht="48.6" customHeight="1">
      <c r="A1448" s="30" t="s">
        <v>4836</v>
      </c>
      <c r="B1448" s="1" t="s">
        <v>3062</v>
      </c>
      <c r="C1448" s="31" t="s">
        <v>3108</v>
      </c>
      <c r="E1448" s="1" t="s">
        <v>4487</v>
      </c>
      <c r="F1448" s="1" t="s">
        <v>4886</v>
      </c>
    </row>
    <row r="1449" spans="1:6" ht="48.6" customHeight="1">
      <c r="A1449" s="30" t="s">
        <v>4837</v>
      </c>
      <c r="B1449" s="1" t="s">
        <v>3062</v>
      </c>
      <c r="C1449" s="31" t="s">
        <v>3108</v>
      </c>
      <c r="E1449" s="1" t="s">
        <v>1322</v>
      </c>
      <c r="F1449" s="1" t="s">
        <v>4886</v>
      </c>
    </row>
    <row r="1450" spans="1:6" ht="48.6" customHeight="1">
      <c r="A1450" s="30" t="s">
        <v>4838</v>
      </c>
      <c r="B1450" s="1" t="s">
        <v>3062</v>
      </c>
      <c r="C1450" s="31" t="s">
        <v>3108</v>
      </c>
      <c r="E1450" s="1" t="s">
        <v>4887</v>
      </c>
      <c r="F1450" s="1" t="s">
        <v>4889</v>
      </c>
    </row>
    <row r="1451" spans="1:6" ht="48.6" customHeight="1">
      <c r="A1451" s="30" t="s">
        <v>4839</v>
      </c>
      <c r="B1451" s="1" t="s">
        <v>3062</v>
      </c>
      <c r="C1451" s="31" t="s">
        <v>3108</v>
      </c>
      <c r="E1451" s="1" t="s">
        <v>4887</v>
      </c>
      <c r="F1451" s="1" t="s">
        <v>4890</v>
      </c>
    </row>
    <row r="1452" spans="1:6" ht="48.6" customHeight="1">
      <c r="A1452" s="30" t="s">
        <v>4840</v>
      </c>
      <c r="B1452" s="1" t="s">
        <v>3062</v>
      </c>
      <c r="C1452" s="31" t="s">
        <v>3108</v>
      </c>
      <c r="E1452" s="1" t="s">
        <v>1322</v>
      </c>
      <c r="F1452" s="1" t="s">
        <v>4891</v>
      </c>
    </row>
    <row r="1453" spans="1:6" ht="48.6" customHeight="1">
      <c r="A1453" s="30" t="s">
        <v>4841</v>
      </c>
      <c r="B1453" s="1" t="s">
        <v>3062</v>
      </c>
      <c r="C1453" s="31" t="s">
        <v>3108</v>
      </c>
      <c r="E1453" s="1" t="s">
        <v>4892</v>
      </c>
      <c r="F1453" s="1" t="s">
        <v>4893</v>
      </c>
    </row>
    <row r="1454" spans="1:6" ht="48.6" customHeight="1">
      <c r="A1454" s="30" t="s">
        <v>4842</v>
      </c>
      <c r="B1454" s="1" t="s">
        <v>3062</v>
      </c>
      <c r="C1454" s="31" t="s">
        <v>3108</v>
      </c>
      <c r="E1454" s="1" t="s">
        <v>4894</v>
      </c>
      <c r="F1454" s="1" t="s">
        <v>4068</v>
      </c>
    </row>
    <row r="1455" spans="1:6" ht="48.6" customHeight="1">
      <c r="A1455" s="30" t="s">
        <v>4843</v>
      </c>
      <c r="B1455" s="1" t="s">
        <v>3062</v>
      </c>
      <c r="C1455" s="31" t="s">
        <v>3108</v>
      </c>
      <c r="E1455" s="1" t="s">
        <v>4895</v>
      </c>
    </row>
    <row r="1456" spans="1:6" ht="48.6" customHeight="1">
      <c r="A1456" s="30" t="s">
        <v>4844</v>
      </c>
      <c r="B1456" s="1" t="s">
        <v>3062</v>
      </c>
      <c r="C1456" s="31" t="s">
        <v>3108</v>
      </c>
      <c r="E1456" s="1" t="s">
        <v>4896</v>
      </c>
      <c r="F1456" s="1" t="s">
        <v>4068</v>
      </c>
    </row>
    <row r="1457" spans="1:6" ht="48.6" customHeight="1">
      <c r="A1457" s="30" t="s">
        <v>4845</v>
      </c>
      <c r="B1457" s="1" t="s">
        <v>3062</v>
      </c>
      <c r="C1457" s="31" t="s">
        <v>3108</v>
      </c>
      <c r="E1457" s="1" t="s">
        <v>4897</v>
      </c>
      <c r="F1457" s="1" t="s">
        <v>4898</v>
      </c>
    </row>
    <row r="1458" spans="1:6" ht="48.6" customHeight="1">
      <c r="A1458" s="30" t="s">
        <v>4846</v>
      </c>
      <c r="B1458" s="1" t="s">
        <v>3062</v>
      </c>
      <c r="C1458" s="31" t="s">
        <v>3108</v>
      </c>
      <c r="E1458" s="1" t="s">
        <v>4899</v>
      </c>
      <c r="F1458" s="1" t="s">
        <v>4900</v>
      </c>
    </row>
    <row r="1459" spans="1:6" ht="48.6" customHeight="1">
      <c r="A1459" s="30" t="s">
        <v>4847</v>
      </c>
      <c r="B1459" s="1" t="s">
        <v>3062</v>
      </c>
      <c r="C1459" s="31" t="s">
        <v>3108</v>
      </c>
      <c r="E1459" s="1" t="s">
        <v>4901</v>
      </c>
      <c r="F1459" s="1" t="s">
        <v>4902</v>
      </c>
    </row>
    <row r="1460" spans="1:6" ht="48.6" customHeight="1">
      <c r="A1460" s="30" t="s">
        <v>4848</v>
      </c>
      <c r="B1460" s="1" t="s">
        <v>3062</v>
      </c>
      <c r="C1460" s="31" t="s">
        <v>3108</v>
      </c>
      <c r="E1460" s="1" t="s">
        <v>4903</v>
      </c>
      <c r="F1460" s="1" t="s">
        <v>4415</v>
      </c>
    </row>
    <row r="1461" spans="1:6" ht="48.6" customHeight="1">
      <c r="A1461" s="30" t="s">
        <v>4849</v>
      </c>
      <c r="B1461" s="1" t="s">
        <v>3062</v>
      </c>
      <c r="C1461" s="31" t="s">
        <v>3108</v>
      </c>
      <c r="E1461" s="1" t="s">
        <v>4904</v>
      </c>
      <c r="F1461" s="1" t="s">
        <v>4905</v>
      </c>
    </row>
    <row r="1462" spans="1:6" ht="48.6" customHeight="1">
      <c r="A1462" s="30" t="s">
        <v>4850</v>
      </c>
      <c r="B1462" s="1" t="s">
        <v>3062</v>
      </c>
      <c r="C1462" s="31" t="s">
        <v>3108</v>
      </c>
      <c r="E1462" s="1" t="s">
        <v>4892</v>
      </c>
      <c r="F1462" s="1" t="s">
        <v>2616</v>
      </c>
    </row>
    <row r="1463" spans="1:6" ht="48.6" customHeight="1">
      <c r="A1463" s="30" t="s">
        <v>4851</v>
      </c>
      <c r="B1463" s="1" t="s">
        <v>3062</v>
      </c>
      <c r="C1463" s="31" t="s">
        <v>3108</v>
      </c>
      <c r="E1463" s="1" t="s">
        <v>4894</v>
      </c>
      <c r="F1463" s="1" t="s">
        <v>4068</v>
      </c>
    </row>
    <row r="1464" spans="1:6" ht="48.6" customHeight="1">
      <c r="A1464" s="30" t="s">
        <v>4852</v>
      </c>
      <c r="B1464" s="1" t="s">
        <v>3062</v>
      </c>
      <c r="C1464" s="31" t="s">
        <v>3108</v>
      </c>
      <c r="E1464" s="1" t="s">
        <v>4895</v>
      </c>
    </row>
    <row r="1465" spans="1:6" ht="48.6" customHeight="1">
      <c r="A1465" s="30" t="s">
        <v>4853</v>
      </c>
      <c r="B1465" s="1" t="s">
        <v>3062</v>
      </c>
      <c r="C1465" s="31" t="s">
        <v>3108</v>
      </c>
      <c r="E1465" s="1" t="s">
        <v>4896</v>
      </c>
      <c r="F1465" s="1" t="s">
        <v>4068</v>
      </c>
    </row>
    <row r="1466" spans="1:6" ht="48.6" customHeight="1">
      <c r="A1466" s="30" t="s">
        <v>4854</v>
      </c>
      <c r="B1466" s="1" t="s">
        <v>3062</v>
      </c>
      <c r="C1466" s="31" t="s">
        <v>3108</v>
      </c>
      <c r="E1466" s="1" t="s">
        <v>4897</v>
      </c>
      <c r="F1466" s="1" t="s">
        <v>4906</v>
      </c>
    </row>
    <row r="1467" spans="1:6" ht="48.6" customHeight="1">
      <c r="A1467" s="30" t="s">
        <v>4855</v>
      </c>
      <c r="B1467" s="1" t="s">
        <v>3062</v>
      </c>
      <c r="C1467" s="31" t="s">
        <v>3108</v>
      </c>
      <c r="E1467" s="1" t="s">
        <v>4899</v>
      </c>
      <c r="F1467" s="1" t="s">
        <v>4907</v>
      </c>
    </row>
    <row r="1468" spans="1:6" ht="48.6" customHeight="1">
      <c r="A1468" s="30" t="s">
        <v>4856</v>
      </c>
      <c r="B1468" s="1" t="s">
        <v>3062</v>
      </c>
      <c r="C1468" s="31" t="s">
        <v>3108</v>
      </c>
      <c r="E1468" s="1" t="s">
        <v>4901</v>
      </c>
      <c r="F1468" s="1" t="s">
        <v>4902</v>
      </c>
    </row>
    <row r="1469" spans="1:6" ht="48.6" customHeight="1">
      <c r="A1469" s="30" t="s">
        <v>4857</v>
      </c>
      <c r="B1469" s="1" t="s">
        <v>3062</v>
      </c>
      <c r="C1469" s="31" t="s">
        <v>3108</v>
      </c>
      <c r="E1469" s="1" t="s">
        <v>4903</v>
      </c>
      <c r="F1469" s="1" t="s">
        <v>4908</v>
      </c>
    </row>
    <row r="1470" spans="1:6" ht="48.6" customHeight="1">
      <c r="A1470" s="30" t="s">
        <v>4858</v>
      </c>
      <c r="B1470" s="1" t="s">
        <v>3062</v>
      </c>
      <c r="C1470" s="31" t="s">
        <v>3108</v>
      </c>
      <c r="E1470" s="1" t="s">
        <v>1376</v>
      </c>
      <c r="F1470" s="1" t="s">
        <v>4886</v>
      </c>
    </row>
    <row r="1471" spans="1:6" ht="48.6" customHeight="1">
      <c r="A1471" s="30" t="s">
        <v>4859</v>
      </c>
      <c r="B1471" s="1" t="s">
        <v>3062</v>
      </c>
      <c r="C1471" s="31" t="s">
        <v>3108</v>
      </c>
      <c r="E1471" s="1" t="s">
        <v>1376</v>
      </c>
      <c r="F1471" s="1" t="s">
        <v>4888</v>
      </c>
    </row>
    <row r="1472" spans="1:6" ht="48.6" customHeight="1">
      <c r="A1472" s="30" t="s">
        <v>4860</v>
      </c>
      <c r="B1472" s="1" t="s">
        <v>3062</v>
      </c>
      <c r="C1472" s="31" t="s">
        <v>3108</v>
      </c>
      <c r="E1472" s="1" t="s">
        <v>1376</v>
      </c>
      <c r="F1472" s="1" t="s">
        <v>3834</v>
      </c>
    </row>
    <row r="1473" spans="1:6" ht="48.6" customHeight="1">
      <c r="A1473" s="30" t="s">
        <v>4861</v>
      </c>
      <c r="B1473" s="1" t="s">
        <v>3062</v>
      </c>
      <c r="C1473" s="31" t="s">
        <v>3108</v>
      </c>
      <c r="E1473" s="1" t="s">
        <v>3586</v>
      </c>
      <c r="F1473" s="1" t="s">
        <v>4490</v>
      </c>
    </row>
    <row r="1474" spans="1:6" ht="48.6" customHeight="1">
      <c r="A1474" s="30" t="s">
        <v>4862</v>
      </c>
      <c r="B1474" s="1" t="s">
        <v>3062</v>
      </c>
      <c r="C1474" s="31" t="s">
        <v>3108</v>
      </c>
      <c r="E1474" s="1" t="s">
        <v>1376</v>
      </c>
      <c r="F1474" s="1" t="s">
        <v>3834</v>
      </c>
    </row>
    <row r="1475" spans="1:6" ht="48.6" customHeight="1">
      <c r="A1475" s="30" t="s">
        <v>4863</v>
      </c>
      <c r="B1475" s="1" t="s">
        <v>3062</v>
      </c>
      <c r="C1475" s="31" t="s">
        <v>3108</v>
      </c>
      <c r="E1475" s="1" t="s">
        <v>1376</v>
      </c>
      <c r="F1475" s="1" t="s">
        <v>4889</v>
      </c>
    </row>
    <row r="1476" spans="1:6" ht="48.6" customHeight="1">
      <c r="A1476" s="30" t="s">
        <v>4864</v>
      </c>
      <c r="B1476" s="1" t="s">
        <v>3062</v>
      </c>
      <c r="C1476" s="31" t="s">
        <v>3108</v>
      </c>
      <c r="E1476" s="1" t="s">
        <v>3577</v>
      </c>
      <c r="F1476" s="1" t="s">
        <v>4890</v>
      </c>
    </row>
    <row r="1477" spans="1:6" ht="48.6" customHeight="1">
      <c r="A1477" s="30" t="s">
        <v>4865</v>
      </c>
      <c r="B1477" s="1" t="s">
        <v>3062</v>
      </c>
      <c r="C1477" s="31" t="s">
        <v>3108</v>
      </c>
      <c r="E1477" s="1" t="s">
        <v>1376</v>
      </c>
      <c r="F1477" s="1" t="s">
        <v>4886</v>
      </c>
    </row>
    <row r="1478" spans="1:6" ht="48.6" customHeight="1">
      <c r="A1478" s="30" t="s">
        <v>4866</v>
      </c>
      <c r="B1478" s="1" t="s">
        <v>3062</v>
      </c>
      <c r="C1478" s="31" t="s">
        <v>3108</v>
      </c>
      <c r="E1478" s="1" t="s">
        <v>1376</v>
      </c>
      <c r="F1478" s="1" t="s">
        <v>3834</v>
      </c>
    </row>
    <row r="1479" spans="1:6" ht="48.6" customHeight="1">
      <c r="A1479" s="30" t="s">
        <v>4867</v>
      </c>
      <c r="B1479" s="1" t="s">
        <v>3062</v>
      </c>
      <c r="C1479" s="31" t="s">
        <v>3108</v>
      </c>
      <c r="E1479" s="1" t="s">
        <v>3579</v>
      </c>
      <c r="F1479" s="1" t="s">
        <v>3141</v>
      </c>
    </row>
    <row r="1480" spans="1:6" ht="48.6" customHeight="1">
      <c r="A1480" s="30" t="s">
        <v>4868</v>
      </c>
      <c r="B1480" s="1" t="s">
        <v>3062</v>
      </c>
      <c r="C1480" s="31" t="s">
        <v>3108</v>
      </c>
      <c r="E1480" s="1" t="s">
        <v>3586</v>
      </c>
      <c r="F1480" s="1" t="s">
        <v>4891</v>
      </c>
    </row>
    <row r="1481" spans="1:6" ht="48.6" customHeight="1">
      <c r="A1481" s="30" t="s">
        <v>4869</v>
      </c>
      <c r="B1481" s="1" t="s">
        <v>3062</v>
      </c>
      <c r="C1481" s="31" t="s">
        <v>3108</v>
      </c>
      <c r="E1481" s="1" t="s">
        <v>1376</v>
      </c>
      <c r="F1481" s="1" t="s">
        <v>4889</v>
      </c>
    </row>
    <row r="1482" spans="1:6" ht="48.6" customHeight="1">
      <c r="A1482" s="30" t="s">
        <v>4870</v>
      </c>
      <c r="B1482" s="1" t="s">
        <v>3062</v>
      </c>
      <c r="C1482" s="31" t="s">
        <v>3108</v>
      </c>
      <c r="E1482" s="1" t="s">
        <v>3586</v>
      </c>
      <c r="F1482" s="1" t="s">
        <v>4890</v>
      </c>
    </row>
    <row r="1483" spans="1:6" ht="48.6" customHeight="1">
      <c r="A1483" s="30" t="s">
        <v>4871</v>
      </c>
      <c r="B1483" s="1" t="s">
        <v>3062</v>
      </c>
      <c r="C1483" s="31" t="s">
        <v>3108</v>
      </c>
      <c r="E1483" s="1" t="s">
        <v>1376</v>
      </c>
      <c r="F1483" s="1" t="s">
        <v>4886</v>
      </c>
    </row>
    <row r="1484" spans="1:6" ht="48.6" customHeight="1">
      <c r="A1484" s="30" t="s">
        <v>4872</v>
      </c>
      <c r="B1484" s="1" t="s">
        <v>3062</v>
      </c>
      <c r="C1484" s="31" t="s">
        <v>3108</v>
      </c>
      <c r="E1484" s="1" t="s">
        <v>4487</v>
      </c>
      <c r="F1484" s="1" t="s">
        <v>4409</v>
      </c>
    </row>
    <row r="1485" spans="1:6" ht="48.6" customHeight="1">
      <c r="A1485" s="30" t="s">
        <v>4873</v>
      </c>
      <c r="B1485" s="1" t="s">
        <v>3062</v>
      </c>
      <c r="C1485" s="31" t="s">
        <v>3108</v>
      </c>
      <c r="F1485" s="1" t="s">
        <v>4909</v>
      </c>
    </row>
    <row r="1486" spans="1:6" ht="48.6" customHeight="1">
      <c r="A1486" s="30" t="s">
        <v>4874</v>
      </c>
      <c r="B1486" s="1" t="s">
        <v>3062</v>
      </c>
      <c r="C1486" s="31" t="s">
        <v>3108</v>
      </c>
      <c r="E1486" s="1" t="s">
        <v>4487</v>
      </c>
      <c r="F1486" s="1" t="s">
        <v>3131</v>
      </c>
    </row>
    <row r="1487" spans="1:6" ht="48.6" customHeight="1">
      <c r="A1487" s="30" t="s">
        <v>4875</v>
      </c>
      <c r="B1487" s="1" t="s">
        <v>3062</v>
      </c>
      <c r="C1487" s="31" t="s">
        <v>3108</v>
      </c>
      <c r="E1487" s="1" t="s">
        <v>4487</v>
      </c>
      <c r="F1487" s="1" t="s">
        <v>3149</v>
      </c>
    </row>
    <row r="1488" spans="1:6" ht="48.6" customHeight="1">
      <c r="A1488" s="30" t="s">
        <v>4876</v>
      </c>
      <c r="B1488" s="1" t="s">
        <v>3062</v>
      </c>
      <c r="C1488" s="31" t="s">
        <v>3108</v>
      </c>
      <c r="E1488" s="1" t="s">
        <v>4487</v>
      </c>
      <c r="F1488" s="1" t="s">
        <v>3149</v>
      </c>
    </row>
    <row r="1489" spans="1:6" ht="48.6" customHeight="1">
      <c r="A1489" s="30" t="s">
        <v>4877</v>
      </c>
      <c r="B1489" s="1" t="s">
        <v>3062</v>
      </c>
      <c r="C1489" s="31" t="s">
        <v>3108</v>
      </c>
      <c r="E1489" s="1" t="s">
        <v>4487</v>
      </c>
      <c r="F1489" s="1" t="s">
        <v>4909</v>
      </c>
    </row>
    <row r="1490" spans="1:6" ht="48.6" customHeight="1">
      <c r="A1490" s="30" t="s">
        <v>4878</v>
      </c>
      <c r="B1490" s="1" t="s">
        <v>3062</v>
      </c>
      <c r="C1490" s="31" t="s">
        <v>3108</v>
      </c>
      <c r="E1490" s="1" t="s">
        <v>4487</v>
      </c>
      <c r="F1490" s="1" t="s">
        <v>3131</v>
      </c>
    </row>
    <row r="1491" spans="1:6" ht="48.6" customHeight="1">
      <c r="A1491" s="30" t="s">
        <v>4879</v>
      </c>
      <c r="B1491" s="1" t="s">
        <v>3062</v>
      </c>
      <c r="C1491" s="31" t="s">
        <v>3108</v>
      </c>
      <c r="E1491" s="1" t="s">
        <v>4487</v>
      </c>
      <c r="F1491" s="1" t="s">
        <v>3149</v>
      </c>
    </row>
    <row r="1492" spans="1:6" ht="48.6" customHeight="1">
      <c r="A1492" s="30" t="s">
        <v>4880</v>
      </c>
      <c r="B1492" s="1" t="s">
        <v>3062</v>
      </c>
      <c r="C1492" s="31" t="s">
        <v>3108</v>
      </c>
      <c r="F1492" s="1" t="s">
        <v>4909</v>
      </c>
    </row>
    <row r="1493" spans="1:6" ht="48.6" customHeight="1">
      <c r="A1493" s="30" t="s">
        <v>4957</v>
      </c>
      <c r="B1493" s="1" t="s">
        <v>3062</v>
      </c>
      <c r="C1493" s="31" t="s">
        <v>3108</v>
      </c>
      <c r="E1493" s="1" t="s">
        <v>4579</v>
      </c>
      <c r="F1493" s="1" t="s">
        <v>4489</v>
      </c>
    </row>
    <row r="1494" spans="1:6" ht="48.6" customHeight="1">
      <c r="A1494" s="30" t="s">
        <v>4958</v>
      </c>
      <c r="B1494" s="1" t="s">
        <v>3062</v>
      </c>
      <c r="C1494" s="31" t="s">
        <v>3108</v>
      </c>
      <c r="E1494" s="1" t="s">
        <v>4579</v>
      </c>
      <c r="F1494" s="1" t="s">
        <v>4049</v>
      </c>
    </row>
    <row r="1495" spans="1:6" ht="48.6" customHeight="1">
      <c r="A1495" s="30" t="s">
        <v>4959</v>
      </c>
      <c r="B1495" s="1" t="s">
        <v>3062</v>
      </c>
      <c r="C1495" s="31" t="s">
        <v>3108</v>
      </c>
      <c r="E1495" s="1" t="s">
        <v>4579</v>
      </c>
      <c r="F1495" s="1" t="s">
        <v>3149</v>
      </c>
    </row>
    <row r="1496" spans="1:6" ht="48.6" customHeight="1">
      <c r="A1496" s="30" t="s">
        <v>4960</v>
      </c>
      <c r="B1496" s="1" t="s">
        <v>3062</v>
      </c>
      <c r="C1496" s="31" t="s">
        <v>3108</v>
      </c>
      <c r="E1496" s="1" t="s">
        <v>4579</v>
      </c>
      <c r="F1496" s="1" t="s">
        <v>4050</v>
      </c>
    </row>
    <row r="1497" spans="1:6" ht="48.6" customHeight="1">
      <c r="A1497" s="30" t="s">
        <v>4961</v>
      </c>
      <c r="B1497" s="1" t="s">
        <v>3062</v>
      </c>
      <c r="C1497" s="31" t="s">
        <v>3108</v>
      </c>
      <c r="E1497" s="1" t="s">
        <v>4579</v>
      </c>
      <c r="F1497" s="1" t="s">
        <v>3131</v>
      </c>
    </row>
    <row r="1498" spans="1:6" ht="48.6" customHeight="1">
      <c r="A1498" s="30" t="s">
        <v>4962</v>
      </c>
      <c r="B1498" s="1" t="s">
        <v>3062</v>
      </c>
      <c r="C1498" s="31" t="s">
        <v>3108</v>
      </c>
      <c r="E1498" s="1" t="s">
        <v>4579</v>
      </c>
      <c r="F1498" s="1" t="s">
        <v>3149</v>
      </c>
    </row>
    <row r="1499" spans="1:6" ht="48.6" customHeight="1">
      <c r="A1499" s="30" t="s">
        <v>4963</v>
      </c>
      <c r="B1499" s="1" t="s">
        <v>3062</v>
      </c>
      <c r="C1499" s="31" t="s">
        <v>3108</v>
      </c>
      <c r="E1499" s="1" t="s">
        <v>4579</v>
      </c>
      <c r="F1499" s="1" t="s">
        <v>3131</v>
      </c>
    </row>
    <row r="1500" spans="1:6" ht="48.6" customHeight="1">
      <c r="A1500" s="30" t="s">
        <v>4964</v>
      </c>
      <c r="B1500" s="1" t="s">
        <v>3062</v>
      </c>
      <c r="C1500" s="31" t="s">
        <v>3108</v>
      </c>
      <c r="E1500" s="1" t="s">
        <v>4579</v>
      </c>
      <c r="F1500" s="1" t="s">
        <v>4048</v>
      </c>
    </row>
    <row r="1501" spans="1:6" ht="48.6" customHeight="1">
      <c r="A1501" s="30" t="s">
        <v>4965</v>
      </c>
      <c r="B1501" s="1" t="s">
        <v>3062</v>
      </c>
      <c r="C1501" s="31" t="s">
        <v>3108</v>
      </c>
      <c r="E1501" s="1" t="s">
        <v>4579</v>
      </c>
      <c r="F1501" s="1" t="s">
        <v>3149</v>
      </c>
    </row>
    <row r="1502" spans="1:6" ht="48.6" customHeight="1">
      <c r="A1502" s="30" t="s">
        <v>4966</v>
      </c>
      <c r="B1502" s="1" t="s">
        <v>3062</v>
      </c>
      <c r="C1502" s="31" t="s">
        <v>3108</v>
      </c>
      <c r="E1502" s="1" t="s">
        <v>4975</v>
      </c>
    </row>
    <row r="1503" spans="1:6" ht="48.6" customHeight="1">
      <c r="A1503" s="30" t="s">
        <v>4967</v>
      </c>
      <c r="B1503" s="1" t="s">
        <v>3062</v>
      </c>
      <c r="C1503" s="31" t="s">
        <v>3108</v>
      </c>
      <c r="E1503" s="1" t="s">
        <v>4976</v>
      </c>
    </row>
    <row r="1504" spans="1:6" ht="48.6" customHeight="1">
      <c r="A1504" s="30" t="s">
        <v>4968</v>
      </c>
      <c r="B1504" s="1" t="s">
        <v>3062</v>
      </c>
      <c r="C1504" s="31" t="s">
        <v>3108</v>
      </c>
      <c r="E1504" s="1" t="s">
        <v>4977</v>
      </c>
      <c r="F1504" s="1" t="s">
        <v>4978</v>
      </c>
    </row>
    <row r="1505" spans="1:6" ht="48.6" customHeight="1">
      <c r="A1505" s="30" t="s">
        <v>4969</v>
      </c>
      <c r="B1505" s="1" t="s">
        <v>3062</v>
      </c>
      <c r="C1505" s="31" t="s">
        <v>3108</v>
      </c>
      <c r="E1505" s="1" t="s">
        <v>4979</v>
      </c>
    </row>
    <row r="1506" spans="1:6" ht="48.6" customHeight="1">
      <c r="A1506" s="30" t="s">
        <v>4970</v>
      </c>
      <c r="B1506" s="1" t="s">
        <v>3062</v>
      </c>
      <c r="C1506" s="31" t="s">
        <v>3108</v>
      </c>
      <c r="E1506" s="1" t="s">
        <v>4980</v>
      </c>
    </row>
    <row r="1507" spans="1:6" ht="48.6" customHeight="1">
      <c r="A1507" s="30" t="s">
        <v>4971</v>
      </c>
      <c r="B1507" s="1" t="s">
        <v>3062</v>
      </c>
      <c r="C1507" s="31" t="s">
        <v>3108</v>
      </c>
      <c r="E1507" s="1" t="s">
        <v>4981</v>
      </c>
      <c r="F1507" s="1" t="s">
        <v>3149</v>
      </c>
    </row>
    <row r="1508" spans="1:6" ht="48.6" customHeight="1">
      <c r="A1508" s="30" t="s">
        <v>4972</v>
      </c>
      <c r="B1508" s="1" t="s">
        <v>3062</v>
      </c>
      <c r="C1508" s="31" t="s">
        <v>3108</v>
      </c>
      <c r="E1508" s="1" t="s">
        <v>4982</v>
      </c>
    </row>
    <row r="1509" spans="1:6" ht="48.6" customHeight="1">
      <c r="A1509" s="30" t="s">
        <v>4973</v>
      </c>
      <c r="B1509" s="1" t="s">
        <v>3062</v>
      </c>
      <c r="C1509" s="31" t="s">
        <v>3108</v>
      </c>
      <c r="E1509" s="1" t="s">
        <v>4983</v>
      </c>
    </row>
    <row r="1510" spans="1:6" ht="48.6" customHeight="1">
      <c r="A1510" s="30" t="s">
        <v>4974</v>
      </c>
      <c r="B1510" s="1" t="s">
        <v>3062</v>
      </c>
      <c r="C1510" s="31" t="s">
        <v>3108</v>
      </c>
      <c r="E1510" s="1" t="s">
        <v>4984</v>
      </c>
    </row>
    <row r="1511" spans="1:6" ht="48.6" customHeight="1">
      <c r="A1511" s="30" t="s">
        <v>5031</v>
      </c>
      <c r="B1511" s="1" t="s">
        <v>3062</v>
      </c>
      <c r="C1511" s="31" t="s">
        <v>3108</v>
      </c>
      <c r="E1511" s="1" t="s">
        <v>1359</v>
      </c>
      <c r="F1511" s="1" t="s">
        <v>5058</v>
      </c>
    </row>
    <row r="1512" spans="1:6" ht="48.6" customHeight="1">
      <c r="A1512" s="30" t="s">
        <v>5017</v>
      </c>
      <c r="B1512" s="1" t="s">
        <v>3062</v>
      </c>
      <c r="C1512" s="31" t="s">
        <v>3108</v>
      </c>
      <c r="E1512" s="1" t="s">
        <v>1359</v>
      </c>
      <c r="F1512" s="1" t="s">
        <v>5059</v>
      </c>
    </row>
    <row r="1513" spans="1:6" ht="48.6" customHeight="1">
      <c r="A1513" s="30" t="s">
        <v>5018</v>
      </c>
      <c r="B1513" s="1" t="s">
        <v>3062</v>
      </c>
      <c r="C1513" s="31" t="s">
        <v>3108</v>
      </c>
      <c r="E1513" s="1" t="s">
        <v>1309</v>
      </c>
    </row>
    <row r="1514" spans="1:6" ht="48.6" customHeight="1">
      <c r="A1514" s="30" t="s">
        <v>5019</v>
      </c>
      <c r="B1514" s="1" t="s">
        <v>3062</v>
      </c>
      <c r="C1514" s="31" t="s">
        <v>3108</v>
      </c>
      <c r="E1514" s="1" t="s">
        <v>1359</v>
      </c>
      <c r="F1514" s="1" t="s">
        <v>5060</v>
      </c>
    </row>
    <row r="1515" spans="1:6" ht="48.6" customHeight="1">
      <c r="A1515" s="30" t="s">
        <v>5020</v>
      </c>
      <c r="B1515" s="1" t="s">
        <v>3062</v>
      </c>
      <c r="C1515" s="31" t="s">
        <v>3108</v>
      </c>
      <c r="E1515" s="1" t="s">
        <v>1359</v>
      </c>
      <c r="F1515" s="1" t="s">
        <v>5061</v>
      </c>
    </row>
    <row r="1516" spans="1:6" ht="48.6" customHeight="1">
      <c r="A1516" s="30" t="s">
        <v>5021</v>
      </c>
      <c r="B1516" s="1" t="s">
        <v>3062</v>
      </c>
      <c r="C1516" s="31" t="s">
        <v>3108</v>
      </c>
      <c r="E1516" s="1" t="s">
        <v>1309</v>
      </c>
      <c r="F1516" s="1" t="s">
        <v>5058</v>
      </c>
    </row>
    <row r="1517" spans="1:6" ht="48.6" customHeight="1">
      <c r="A1517" s="30" t="s">
        <v>5032</v>
      </c>
      <c r="B1517" s="1" t="s">
        <v>3062</v>
      </c>
      <c r="C1517" s="31" t="s">
        <v>3108</v>
      </c>
      <c r="E1517" s="1" t="s">
        <v>1359</v>
      </c>
      <c r="F1517" s="1" t="s">
        <v>4907</v>
      </c>
    </row>
    <row r="1518" spans="1:6" ht="48.6" customHeight="1">
      <c r="A1518" s="30" t="s">
        <v>5033</v>
      </c>
      <c r="B1518" s="1" t="s">
        <v>3062</v>
      </c>
      <c r="C1518" s="31" t="s">
        <v>3108</v>
      </c>
      <c r="E1518" s="1" t="s">
        <v>1359</v>
      </c>
      <c r="F1518" s="1" t="s">
        <v>5062</v>
      </c>
    </row>
    <row r="1519" spans="1:6" ht="48.6" customHeight="1">
      <c r="A1519" s="30" t="s">
        <v>5034</v>
      </c>
      <c r="B1519" s="1" t="s">
        <v>3062</v>
      </c>
      <c r="C1519" s="31" t="s">
        <v>3108</v>
      </c>
      <c r="E1519" s="1" t="s">
        <v>1309</v>
      </c>
    </row>
    <row r="1520" spans="1:6" ht="48.6" customHeight="1">
      <c r="A1520" s="30" t="s">
        <v>5035</v>
      </c>
      <c r="B1520" s="1" t="s">
        <v>3062</v>
      </c>
      <c r="C1520" s="31" t="s">
        <v>3108</v>
      </c>
      <c r="E1520" s="1" t="s">
        <v>1359</v>
      </c>
      <c r="F1520" s="1" t="s">
        <v>5058</v>
      </c>
    </row>
    <row r="1521" spans="1:6" ht="48.6" customHeight="1">
      <c r="A1521" s="30" t="s">
        <v>5036</v>
      </c>
      <c r="B1521" s="1" t="s">
        <v>3062</v>
      </c>
      <c r="C1521" s="31" t="s">
        <v>3108</v>
      </c>
      <c r="E1521" s="1" t="s">
        <v>1358</v>
      </c>
      <c r="F1521" s="1" t="s">
        <v>5063</v>
      </c>
    </row>
    <row r="1522" spans="1:6" ht="48.6" customHeight="1">
      <c r="A1522" s="30" t="s">
        <v>5037</v>
      </c>
      <c r="B1522" s="1" t="s">
        <v>3062</v>
      </c>
      <c r="C1522" s="31" t="s">
        <v>3108</v>
      </c>
      <c r="E1522" s="1" t="s">
        <v>1358</v>
      </c>
      <c r="F1522" s="1" t="s">
        <v>5060</v>
      </c>
    </row>
    <row r="1523" spans="1:6" ht="48.6" customHeight="1">
      <c r="A1523" s="30" t="s">
        <v>5038</v>
      </c>
      <c r="B1523" s="1" t="s">
        <v>3062</v>
      </c>
      <c r="C1523" s="31" t="s">
        <v>3108</v>
      </c>
      <c r="E1523" s="1" t="s">
        <v>1358</v>
      </c>
      <c r="F1523" s="1" t="s">
        <v>5061</v>
      </c>
    </row>
    <row r="1524" spans="1:6" ht="48.6" customHeight="1">
      <c r="A1524" s="30" t="s">
        <v>5039</v>
      </c>
      <c r="B1524" s="1" t="s">
        <v>3062</v>
      </c>
      <c r="C1524" s="31" t="s">
        <v>3108</v>
      </c>
      <c r="E1524" s="1" t="s">
        <v>1358</v>
      </c>
      <c r="F1524" s="1" t="s">
        <v>4907</v>
      </c>
    </row>
    <row r="1525" spans="1:6" ht="48.6" customHeight="1">
      <c r="A1525" s="30" t="s">
        <v>5040</v>
      </c>
      <c r="B1525" s="1" t="s">
        <v>3062</v>
      </c>
      <c r="C1525" s="31" t="s">
        <v>3108</v>
      </c>
      <c r="E1525" s="1" t="s">
        <v>1358</v>
      </c>
      <c r="F1525" s="1" t="s">
        <v>5064</v>
      </c>
    </row>
    <row r="1526" spans="1:6" ht="48.6" customHeight="1">
      <c r="A1526" s="30" t="s">
        <v>5041</v>
      </c>
      <c r="B1526" s="1" t="s">
        <v>3062</v>
      </c>
      <c r="C1526" s="31" t="s">
        <v>3108</v>
      </c>
      <c r="E1526" s="1" t="s">
        <v>1359</v>
      </c>
      <c r="F1526" s="1" t="s">
        <v>3162</v>
      </c>
    </row>
    <row r="1527" spans="1:6" ht="48.6" customHeight="1">
      <c r="A1527" s="30" t="s">
        <v>5042</v>
      </c>
      <c r="B1527" s="1" t="s">
        <v>3062</v>
      </c>
      <c r="C1527" s="31" t="s">
        <v>3108</v>
      </c>
      <c r="E1527" s="1" t="s">
        <v>1359</v>
      </c>
      <c r="F1527" s="1" t="s">
        <v>3307</v>
      </c>
    </row>
    <row r="1528" spans="1:6" ht="48.6" customHeight="1">
      <c r="A1528" s="30" t="s">
        <v>5023</v>
      </c>
      <c r="B1528" s="1" t="s">
        <v>3062</v>
      </c>
      <c r="C1528" s="31" t="s">
        <v>3108</v>
      </c>
      <c r="E1528" s="1" t="s">
        <v>1309</v>
      </c>
      <c r="F1528" s="1" t="s">
        <v>5065</v>
      </c>
    </row>
    <row r="1529" spans="1:6" ht="48.6" customHeight="1">
      <c r="A1529" s="30" t="s">
        <v>5043</v>
      </c>
      <c r="B1529" s="1" t="s">
        <v>3062</v>
      </c>
      <c r="C1529" s="31" t="s">
        <v>3108</v>
      </c>
      <c r="E1529" s="1" t="s">
        <v>1359</v>
      </c>
      <c r="F1529" s="1" t="s">
        <v>3162</v>
      </c>
    </row>
    <row r="1530" spans="1:6" ht="48.6" customHeight="1">
      <c r="A1530" s="30" t="s">
        <v>5044</v>
      </c>
      <c r="B1530" s="1" t="s">
        <v>3062</v>
      </c>
      <c r="C1530" s="31" t="s">
        <v>3108</v>
      </c>
      <c r="E1530" s="1" t="s">
        <v>1359</v>
      </c>
      <c r="F1530" s="1" t="s">
        <v>3307</v>
      </c>
    </row>
    <row r="1531" spans="1:6" ht="48.6" customHeight="1">
      <c r="A1531" s="30" t="s">
        <v>5025</v>
      </c>
      <c r="B1531" s="1" t="s">
        <v>3062</v>
      </c>
      <c r="C1531" s="31" t="s">
        <v>3108</v>
      </c>
      <c r="E1531" s="1" t="s">
        <v>1309</v>
      </c>
      <c r="F1531" s="1" t="s">
        <v>5065</v>
      </c>
    </row>
    <row r="1532" spans="1:6" ht="48.6" customHeight="1">
      <c r="A1532" s="30" t="s">
        <v>5045</v>
      </c>
      <c r="B1532" s="1" t="s">
        <v>3062</v>
      </c>
      <c r="C1532" s="31" t="s">
        <v>3108</v>
      </c>
      <c r="E1532" s="1" t="s">
        <v>1359</v>
      </c>
      <c r="F1532" s="1" t="s">
        <v>3162</v>
      </c>
    </row>
    <row r="1533" spans="1:6" ht="48.6" customHeight="1">
      <c r="A1533" s="30" t="s">
        <v>5046</v>
      </c>
      <c r="B1533" s="1" t="s">
        <v>3062</v>
      </c>
      <c r="C1533" s="31" t="s">
        <v>3108</v>
      </c>
      <c r="E1533" s="1" t="s">
        <v>1359</v>
      </c>
      <c r="F1533" s="1" t="s">
        <v>3307</v>
      </c>
    </row>
    <row r="1534" spans="1:6" ht="48.6" customHeight="1">
      <c r="A1534" s="30" t="s">
        <v>5047</v>
      </c>
      <c r="B1534" s="1" t="s">
        <v>3062</v>
      </c>
      <c r="C1534" s="31" t="s">
        <v>3108</v>
      </c>
      <c r="E1534" s="1" t="s">
        <v>1309</v>
      </c>
      <c r="F1534" s="1" t="s">
        <v>5065</v>
      </c>
    </row>
    <row r="1535" spans="1:6" ht="48.6" customHeight="1">
      <c r="A1535" s="30" t="s">
        <v>5048</v>
      </c>
      <c r="B1535" s="1" t="s">
        <v>3062</v>
      </c>
      <c r="C1535" s="31" t="s">
        <v>3108</v>
      </c>
      <c r="E1535" s="1" t="s">
        <v>1358</v>
      </c>
      <c r="F1535" s="1" t="s">
        <v>3162</v>
      </c>
    </row>
    <row r="1536" spans="1:6" ht="48.6" customHeight="1">
      <c r="A1536" s="30" t="s">
        <v>5022</v>
      </c>
      <c r="B1536" s="1" t="s">
        <v>3062</v>
      </c>
      <c r="C1536" s="31" t="s">
        <v>3108</v>
      </c>
      <c r="E1536" s="1" t="s">
        <v>1358</v>
      </c>
      <c r="F1536" s="1" t="s">
        <v>3307</v>
      </c>
    </row>
    <row r="1537" spans="1:6" ht="48.6" customHeight="1">
      <c r="A1537" s="30" t="s">
        <v>5049</v>
      </c>
      <c r="B1537" s="1" t="s">
        <v>3062</v>
      </c>
      <c r="C1537" s="31" t="s">
        <v>3108</v>
      </c>
      <c r="E1537" s="1" t="s">
        <v>1309</v>
      </c>
      <c r="F1537" s="1" t="s">
        <v>5065</v>
      </c>
    </row>
    <row r="1538" spans="1:6" ht="48.6" customHeight="1">
      <c r="A1538" s="30" t="s">
        <v>5024</v>
      </c>
      <c r="B1538" s="1" t="s">
        <v>3062</v>
      </c>
      <c r="C1538" s="31" t="s">
        <v>3108</v>
      </c>
      <c r="E1538" s="1" t="s">
        <v>1358</v>
      </c>
      <c r="F1538" s="1" t="s">
        <v>3162</v>
      </c>
    </row>
    <row r="1539" spans="1:6" ht="48.6" customHeight="1">
      <c r="A1539" s="30" t="s">
        <v>5050</v>
      </c>
      <c r="B1539" s="1" t="s">
        <v>3062</v>
      </c>
      <c r="C1539" s="31" t="s">
        <v>3108</v>
      </c>
      <c r="E1539" s="1" t="s">
        <v>1358</v>
      </c>
      <c r="F1539" s="1" t="s">
        <v>3307</v>
      </c>
    </row>
    <row r="1540" spans="1:6" ht="48.6" customHeight="1">
      <c r="A1540" s="30" t="s">
        <v>5051</v>
      </c>
      <c r="B1540" s="1" t="s">
        <v>3062</v>
      </c>
      <c r="C1540" s="31" t="s">
        <v>3108</v>
      </c>
      <c r="E1540" s="1" t="s">
        <v>1309</v>
      </c>
      <c r="F1540" s="1" t="s">
        <v>5065</v>
      </c>
    </row>
    <row r="1541" spans="1:6" ht="48.6" customHeight="1">
      <c r="A1541" s="30" t="s">
        <v>5052</v>
      </c>
      <c r="B1541" s="1" t="s">
        <v>3062</v>
      </c>
      <c r="C1541" s="31" t="s">
        <v>3108</v>
      </c>
      <c r="E1541" s="1" t="s">
        <v>1318</v>
      </c>
      <c r="F1541" s="1" t="s">
        <v>3131</v>
      </c>
    </row>
    <row r="1542" spans="1:6" ht="48.6" customHeight="1">
      <c r="A1542" s="30" t="s">
        <v>5053</v>
      </c>
      <c r="B1542" s="1" t="s">
        <v>3062</v>
      </c>
      <c r="C1542" s="31" t="s">
        <v>3108</v>
      </c>
      <c r="E1542" s="1" t="s">
        <v>1318</v>
      </c>
      <c r="F1542" s="1" t="s">
        <v>4068</v>
      </c>
    </row>
    <row r="1543" spans="1:6" ht="48.6" customHeight="1">
      <c r="A1543" s="30" t="s">
        <v>5054</v>
      </c>
      <c r="B1543" s="1" t="s">
        <v>3062</v>
      </c>
      <c r="C1543" s="31" t="s">
        <v>3108</v>
      </c>
      <c r="F1543" s="1" t="s">
        <v>5066</v>
      </c>
    </row>
    <row r="1544" spans="1:6" ht="48.6" customHeight="1">
      <c r="A1544" s="30" t="s">
        <v>5055</v>
      </c>
      <c r="B1544" s="1" t="s">
        <v>3062</v>
      </c>
      <c r="C1544" s="31" t="s">
        <v>3108</v>
      </c>
      <c r="E1544" s="1" t="s">
        <v>5067</v>
      </c>
      <c r="F1544" s="1" t="s">
        <v>5068</v>
      </c>
    </row>
    <row r="1545" spans="1:6" ht="48.6" customHeight="1">
      <c r="A1545" s="30" t="s">
        <v>5056</v>
      </c>
      <c r="B1545" s="1" t="s">
        <v>3062</v>
      </c>
      <c r="C1545" s="31" t="s">
        <v>3108</v>
      </c>
      <c r="E1545" s="1" t="s">
        <v>5069</v>
      </c>
      <c r="F1545" s="1" t="s">
        <v>3138</v>
      </c>
    </row>
    <row r="1546" spans="1:6" ht="48.6" customHeight="1">
      <c r="A1546" s="30" t="s">
        <v>5057</v>
      </c>
      <c r="B1546" s="1" t="s">
        <v>3062</v>
      </c>
      <c r="C1546" s="31" t="s">
        <v>3108</v>
      </c>
      <c r="E1546" s="1" t="s">
        <v>1318</v>
      </c>
      <c r="F1546" s="1" t="s">
        <v>5070</v>
      </c>
    </row>
    <row r="1547" spans="1:6" ht="48.6" customHeight="1">
      <c r="A1547" s="30" t="s">
        <v>5027</v>
      </c>
      <c r="B1547" s="1" t="s">
        <v>3062</v>
      </c>
      <c r="C1547" s="31" t="s">
        <v>3108</v>
      </c>
      <c r="E1547" s="1" t="s">
        <v>1318</v>
      </c>
      <c r="F1547" s="1" t="s">
        <v>3149</v>
      </c>
    </row>
    <row r="1548" spans="1:6" ht="48.6" customHeight="1">
      <c r="A1548" s="30" t="s">
        <v>5028</v>
      </c>
      <c r="B1548" s="1" t="s">
        <v>3062</v>
      </c>
      <c r="C1548" s="31" t="s">
        <v>3108</v>
      </c>
      <c r="E1548" s="1" t="s">
        <v>1318</v>
      </c>
      <c r="F1548" s="1" t="s">
        <v>4072</v>
      </c>
    </row>
    <row r="1549" spans="1:6" ht="48.6" customHeight="1">
      <c r="A1549" s="30" t="s">
        <v>5029</v>
      </c>
      <c r="B1549" s="1" t="s">
        <v>3062</v>
      </c>
      <c r="C1549" s="31" t="s">
        <v>3108</v>
      </c>
      <c r="F1549" s="1" t="s">
        <v>5071</v>
      </c>
    </row>
    <row r="1550" spans="1:6" ht="48.6" customHeight="1">
      <c r="A1550" s="30" t="s">
        <v>5072</v>
      </c>
      <c r="B1550" s="1" t="s">
        <v>3062</v>
      </c>
      <c r="C1550" s="31" t="s">
        <v>3108</v>
      </c>
      <c r="E1550" s="1" t="s">
        <v>1364</v>
      </c>
      <c r="F1550" s="1" t="s">
        <v>2616</v>
      </c>
    </row>
    <row r="1551" spans="1:6" ht="48.6" customHeight="1">
      <c r="A1551" s="30" t="s">
        <v>5073</v>
      </c>
      <c r="B1551" s="1" t="s">
        <v>3062</v>
      </c>
      <c r="C1551" s="31" t="s">
        <v>3108</v>
      </c>
      <c r="E1551" s="1" t="s">
        <v>1364</v>
      </c>
      <c r="F1551" s="1" t="s">
        <v>5110</v>
      </c>
    </row>
    <row r="1552" spans="1:6" ht="48.6" customHeight="1">
      <c r="A1552" s="30" t="s">
        <v>5074</v>
      </c>
      <c r="B1552" s="1" t="s">
        <v>3062</v>
      </c>
      <c r="C1552" s="31" t="s">
        <v>3108</v>
      </c>
      <c r="E1552" s="1" t="s">
        <v>1479</v>
      </c>
      <c r="F1552" s="1" t="s">
        <v>3125</v>
      </c>
    </row>
    <row r="1553" spans="1:6" ht="48.6" customHeight="1">
      <c r="A1553" s="30" t="s">
        <v>5075</v>
      </c>
      <c r="B1553" s="1" t="s">
        <v>3062</v>
      </c>
      <c r="C1553" s="31" t="s">
        <v>3108</v>
      </c>
      <c r="E1553" s="1" t="s">
        <v>1371</v>
      </c>
      <c r="F1553" s="1" t="s">
        <v>3307</v>
      </c>
    </row>
    <row r="1554" spans="1:6" ht="48.6" customHeight="1">
      <c r="A1554" s="30" t="s">
        <v>5076</v>
      </c>
      <c r="B1554" s="1" t="s">
        <v>3062</v>
      </c>
      <c r="C1554" s="31" t="s">
        <v>3108</v>
      </c>
      <c r="E1554" s="1" t="s">
        <v>1479</v>
      </c>
      <c r="F1554" s="1" t="s">
        <v>5110</v>
      </c>
    </row>
    <row r="1555" spans="1:6" ht="48.6" customHeight="1">
      <c r="A1555" s="30" t="s">
        <v>5077</v>
      </c>
      <c r="B1555" s="1" t="s">
        <v>3062</v>
      </c>
      <c r="C1555" s="31" t="s">
        <v>3108</v>
      </c>
      <c r="E1555" s="1" t="s">
        <v>1371</v>
      </c>
      <c r="F1555" s="1" t="s">
        <v>3125</v>
      </c>
    </row>
    <row r="1556" spans="1:6" ht="48.6" customHeight="1">
      <c r="A1556" s="30" t="s">
        <v>5078</v>
      </c>
      <c r="B1556" s="1" t="s">
        <v>3062</v>
      </c>
      <c r="C1556" s="31" t="s">
        <v>3108</v>
      </c>
      <c r="E1556" s="1" t="s">
        <v>1479</v>
      </c>
      <c r="F1556" s="1" t="s">
        <v>2617</v>
      </c>
    </row>
    <row r="1557" spans="1:6" ht="48.6" customHeight="1">
      <c r="A1557" s="30" t="s">
        <v>5079</v>
      </c>
      <c r="B1557" s="1" t="s">
        <v>3062</v>
      </c>
      <c r="C1557" s="31" t="s">
        <v>3108</v>
      </c>
      <c r="E1557" s="1" t="s">
        <v>1371</v>
      </c>
      <c r="F1557" s="1" t="s">
        <v>5110</v>
      </c>
    </row>
    <row r="1558" spans="1:6" ht="48.6" customHeight="1">
      <c r="A1558" s="30" t="s">
        <v>5080</v>
      </c>
      <c r="B1558" s="1" t="s">
        <v>3062</v>
      </c>
      <c r="C1558" s="31" t="s">
        <v>3108</v>
      </c>
      <c r="E1558" s="1" t="s">
        <v>1364</v>
      </c>
      <c r="F1558" s="1" t="s">
        <v>3125</v>
      </c>
    </row>
    <row r="1559" spans="1:6" ht="48.6" customHeight="1">
      <c r="A1559" s="30" t="s">
        <v>5081</v>
      </c>
      <c r="B1559" s="1" t="s">
        <v>3062</v>
      </c>
      <c r="C1559" s="31" t="s">
        <v>3108</v>
      </c>
      <c r="E1559" s="1" t="s">
        <v>1359</v>
      </c>
    </row>
    <row r="1560" spans="1:6" ht="48.6" customHeight="1">
      <c r="A1560" s="30" t="s">
        <v>5082</v>
      </c>
      <c r="B1560" s="1" t="s">
        <v>3062</v>
      </c>
      <c r="C1560" s="31" t="s">
        <v>3108</v>
      </c>
      <c r="E1560" s="1" t="s">
        <v>1359</v>
      </c>
      <c r="F1560" s="1" t="s">
        <v>5058</v>
      </c>
    </row>
    <row r="1561" spans="1:6" ht="48.6" customHeight="1">
      <c r="A1561" s="30" t="s">
        <v>5083</v>
      </c>
      <c r="B1561" s="1" t="s">
        <v>3062</v>
      </c>
      <c r="C1561" s="31" t="s">
        <v>3108</v>
      </c>
      <c r="E1561" s="1" t="s">
        <v>1359</v>
      </c>
    </row>
    <row r="1562" spans="1:6" ht="48.6" customHeight="1">
      <c r="A1562" s="30" t="s">
        <v>5084</v>
      </c>
      <c r="B1562" s="1" t="s">
        <v>3062</v>
      </c>
      <c r="C1562" s="31" t="s">
        <v>3108</v>
      </c>
      <c r="E1562" s="1" t="s">
        <v>1358</v>
      </c>
    </row>
    <row r="1563" spans="1:6" ht="48.6" customHeight="1">
      <c r="A1563" s="30" t="s">
        <v>5085</v>
      </c>
      <c r="B1563" s="1" t="s">
        <v>3062</v>
      </c>
      <c r="C1563" s="31" t="s">
        <v>3108</v>
      </c>
      <c r="E1563" s="1" t="s">
        <v>1358</v>
      </c>
      <c r="F1563" s="1" t="s">
        <v>5058</v>
      </c>
    </row>
    <row r="1564" spans="1:6" ht="48.6" customHeight="1">
      <c r="A1564" s="30" t="s">
        <v>5086</v>
      </c>
      <c r="B1564" s="1" t="s">
        <v>3062</v>
      </c>
      <c r="C1564" s="31" t="s">
        <v>3108</v>
      </c>
      <c r="E1564" s="1" t="s">
        <v>1358</v>
      </c>
    </row>
    <row r="1565" spans="1:6" ht="48.6" customHeight="1">
      <c r="A1565" s="30" t="s">
        <v>5087</v>
      </c>
      <c r="B1565" s="1" t="s">
        <v>3062</v>
      </c>
      <c r="C1565" s="31" t="s">
        <v>3108</v>
      </c>
      <c r="E1565" s="1" t="s">
        <v>1309</v>
      </c>
      <c r="F1565" s="1" t="s">
        <v>5058</v>
      </c>
    </row>
    <row r="1566" spans="1:6" ht="48.6" customHeight="1">
      <c r="A1566" s="30" t="s">
        <v>5088</v>
      </c>
      <c r="B1566" s="1" t="s">
        <v>3062</v>
      </c>
      <c r="C1566" s="31" t="s">
        <v>3108</v>
      </c>
      <c r="E1566" s="1" t="s">
        <v>1309</v>
      </c>
      <c r="F1566" s="1" t="s">
        <v>5063</v>
      </c>
    </row>
    <row r="1567" spans="1:6" ht="48.6" customHeight="1">
      <c r="A1567" s="30" t="s">
        <v>5703</v>
      </c>
      <c r="B1567" s="1" t="s">
        <v>3062</v>
      </c>
      <c r="C1567" s="31" t="s">
        <v>3108</v>
      </c>
      <c r="E1567" s="1" t="s">
        <v>1309</v>
      </c>
    </row>
    <row r="1568" spans="1:6" ht="48.6" customHeight="1">
      <c r="A1568" s="30" t="s">
        <v>5089</v>
      </c>
      <c r="B1568" s="1" t="s">
        <v>3062</v>
      </c>
      <c r="C1568" s="31" t="s">
        <v>3108</v>
      </c>
      <c r="E1568" s="1" t="s">
        <v>1309</v>
      </c>
      <c r="F1568" s="1" t="s">
        <v>5060</v>
      </c>
    </row>
    <row r="1569" spans="1:6" ht="48.6" customHeight="1">
      <c r="A1569" s="30" t="s">
        <v>5090</v>
      </c>
      <c r="B1569" s="1" t="s">
        <v>3062</v>
      </c>
      <c r="C1569" s="31" t="s">
        <v>3108</v>
      </c>
      <c r="E1569" s="1" t="s">
        <v>1309</v>
      </c>
      <c r="F1569" s="1" t="s">
        <v>5061</v>
      </c>
    </row>
    <row r="1570" spans="1:6" ht="48.6" customHeight="1">
      <c r="A1570" s="30" t="s">
        <v>5091</v>
      </c>
      <c r="B1570" s="1" t="s">
        <v>3062</v>
      </c>
      <c r="C1570" s="31" t="s">
        <v>3108</v>
      </c>
      <c r="E1570" s="1" t="s">
        <v>1309</v>
      </c>
      <c r="F1570" s="1" t="s">
        <v>5058</v>
      </c>
    </row>
    <row r="1571" spans="1:6" ht="48.6" customHeight="1">
      <c r="A1571" s="30" t="s">
        <v>5092</v>
      </c>
      <c r="B1571" s="1" t="s">
        <v>3062</v>
      </c>
      <c r="C1571" s="31" t="s">
        <v>3108</v>
      </c>
      <c r="E1571" s="1" t="s">
        <v>1309</v>
      </c>
      <c r="F1571" s="1" t="s">
        <v>4907</v>
      </c>
    </row>
    <row r="1572" spans="1:6" ht="48.6" customHeight="1">
      <c r="A1572" s="30" t="s">
        <v>5093</v>
      </c>
      <c r="B1572" s="1" t="s">
        <v>3062</v>
      </c>
      <c r="C1572" s="31" t="s">
        <v>3108</v>
      </c>
      <c r="E1572" s="1" t="s">
        <v>1309</v>
      </c>
      <c r="F1572" s="1" t="s">
        <v>5064</v>
      </c>
    </row>
    <row r="1573" spans="1:6" ht="48.6" customHeight="1">
      <c r="A1573" s="30" t="s">
        <v>5094</v>
      </c>
      <c r="B1573" s="1" t="s">
        <v>3062</v>
      </c>
      <c r="C1573" s="31" t="s">
        <v>3108</v>
      </c>
      <c r="E1573" s="1" t="s">
        <v>1309</v>
      </c>
    </row>
    <row r="1574" spans="1:6" ht="48.6" customHeight="1">
      <c r="A1574" s="30" t="s">
        <v>5095</v>
      </c>
      <c r="B1574" s="1" t="s">
        <v>3062</v>
      </c>
      <c r="C1574" s="31" t="s">
        <v>3108</v>
      </c>
      <c r="E1574" s="1" t="s">
        <v>1359</v>
      </c>
      <c r="F1574" s="1" t="s">
        <v>5065</v>
      </c>
    </row>
    <row r="1575" spans="1:6" ht="48.6" customHeight="1">
      <c r="A1575" s="30" t="s">
        <v>5096</v>
      </c>
      <c r="B1575" s="1" t="s">
        <v>3062</v>
      </c>
      <c r="C1575" s="31" t="s">
        <v>3108</v>
      </c>
      <c r="E1575" s="1" t="s">
        <v>1359</v>
      </c>
      <c r="F1575" s="1" t="s">
        <v>5065</v>
      </c>
    </row>
    <row r="1576" spans="1:6" ht="48.6" customHeight="1">
      <c r="A1576" s="30" t="s">
        <v>5097</v>
      </c>
      <c r="B1576" s="1" t="s">
        <v>3062</v>
      </c>
      <c r="C1576" s="31" t="s">
        <v>3108</v>
      </c>
      <c r="E1576" s="1" t="s">
        <v>1359</v>
      </c>
      <c r="F1576" s="1" t="s">
        <v>5065</v>
      </c>
    </row>
    <row r="1577" spans="1:6" ht="48.6" customHeight="1">
      <c r="A1577" s="30" t="s">
        <v>5098</v>
      </c>
      <c r="B1577" s="1" t="s">
        <v>3062</v>
      </c>
      <c r="C1577" s="31" t="s">
        <v>3108</v>
      </c>
      <c r="E1577" s="1" t="s">
        <v>1358</v>
      </c>
      <c r="F1577" s="1" t="s">
        <v>5065</v>
      </c>
    </row>
    <row r="1578" spans="1:6" ht="48.6" customHeight="1">
      <c r="A1578" s="30" t="s">
        <v>5099</v>
      </c>
      <c r="B1578" s="1" t="s">
        <v>3062</v>
      </c>
      <c r="C1578" s="31" t="s">
        <v>3108</v>
      </c>
      <c r="E1578" s="1" t="s">
        <v>1358</v>
      </c>
      <c r="F1578" s="1" t="s">
        <v>5065</v>
      </c>
    </row>
    <row r="1579" spans="1:6" ht="48.6" customHeight="1">
      <c r="A1579" s="30" t="s">
        <v>5100</v>
      </c>
      <c r="B1579" s="1" t="s">
        <v>3062</v>
      </c>
      <c r="C1579" s="31" t="s">
        <v>3108</v>
      </c>
      <c r="E1579" s="1" t="s">
        <v>1358</v>
      </c>
      <c r="F1579" s="1" t="s">
        <v>5065</v>
      </c>
    </row>
    <row r="1580" spans="1:6" ht="48.6" customHeight="1">
      <c r="A1580" s="30" t="s">
        <v>5101</v>
      </c>
      <c r="B1580" s="1" t="s">
        <v>3062</v>
      </c>
      <c r="C1580" s="31" t="s">
        <v>3108</v>
      </c>
      <c r="E1580" s="1" t="s">
        <v>1309</v>
      </c>
      <c r="F1580" s="1" t="s">
        <v>3162</v>
      </c>
    </row>
    <row r="1581" spans="1:6" ht="48.6" customHeight="1">
      <c r="A1581" s="30" t="s">
        <v>5102</v>
      </c>
      <c r="B1581" s="1" t="s">
        <v>3062</v>
      </c>
      <c r="C1581" s="31" t="s">
        <v>3108</v>
      </c>
      <c r="E1581" s="1" t="s">
        <v>1309</v>
      </c>
      <c r="F1581" s="1" t="s">
        <v>3307</v>
      </c>
    </row>
    <row r="1582" spans="1:6" ht="48.6" customHeight="1">
      <c r="A1582" s="30" t="s">
        <v>5103</v>
      </c>
      <c r="B1582" s="1" t="s">
        <v>3062</v>
      </c>
      <c r="C1582" s="31" t="s">
        <v>3108</v>
      </c>
      <c r="E1582" s="1" t="s">
        <v>1309</v>
      </c>
      <c r="F1582" s="1" t="s">
        <v>5065</v>
      </c>
    </row>
    <row r="1583" spans="1:6" ht="48.6" customHeight="1">
      <c r="A1583" s="30" t="s">
        <v>5104</v>
      </c>
      <c r="B1583" s="1" t="s">
        <v>3062</v>
      </c>
      <c r="C1583" s="31" t="s">
        <v>3108</v>
      </c>
      <c r="E1583" s="1" t="s">
        <v>1309</v>
      </c>
      <c r="F1583" s="1" t="s">
        <v>3162</v>
      </c>
    </row>
    <row r="1584" spans="1:6" ht="48.6" customHeight="1">
      <c r="A1584" s="30" t="s">
        <v>5105</v>
      </c>
      <c r="B1584" s="1" t="s">
        <v>3062</v>
      </c>
      <c r="C1584" s="31" t="s">
        <v>3108</v>
      </c>
      <c r="E1584" s="1" t="s">
        <v>1309</v>
      </c>
      <c r="F1584" s="1" t="s">
        <v>3307</v>
      </c>
    </row>
    <row r="1585" spans="1:6" ht="48.6" customHeight="1">
      <c r="A1585" s="30" t="s">
        <v>5106</v>
      </c>
      <c r="B1585" s="1" t="s">
        <v>3062</v>
      </c>
      <c r="C1585" s="31" t="s">
        <v>3108</v>
      </c>
      <c r="E1585" s="1" t="s">
        <v>1309</v>
      </c>
      <c r="F1585" s="1" t="s">
        <v>5065</v>
      </c>
    </row>
    <row r="1586" spans="1:6" ht="48.6" customHeight="1">
      <c r="A1586" s="30" t="s">
        <v>5107</v>
      </c>
      <c r="B1586" s="1" t="s">
        <v>3062</v>
      </c>
      <c r="C1586" s="31" t="s">
        <v>3108</v>
      </c>
      <c r="E1586" s="1" t="s">
        <v>1309</v>
      </c>
      <c r="F1586" s="1" t="s">
        <v>3162</v>
      </c>
    </row>
    <row r="1587" spans="1:6" ht="48.6" customHeight="1">
      <c r="A1587" s="30" t="s">
        <v>5108</v>
      </c>
      <c r="B1587" s="1" t="s">
        <v>3062</v>
      </c>
      <c r="C1587" s="31" t="s">
        <v>3108</v>
      </c>
      <c r="E1587" s="1" t="s">
        <v>1309</v>
      </c>
      <c r="F1587" s="1" t="s">
        <v>3307</v>
      </c>
    </row>
    <row r="1588" spans="1:6" ht="48.6" customHeight="1">
      <c r="A1588" s="30" t="s">
        <v>5109</v>
      </c>
      <c r="B1588" s="1" t="s">
        <v>3062</v>
      </c>
      <c r="C1588" s="31" t="s">
        <v>3108</v>
      </c>
      <c r="E1588" s="1" t="s">
        <v>1309</v>
      </c>
      <c r="F1588" s="1" t="s">
        <v>5065</v>
      </c>
    </row>
    <row r="1589" spans="1:6" ht="48.6" customHeight="1">
      <c r="A1589" s="30" t="s">
        <v>5135</v>
      </c>
      <c r="B1589" s="1" t="s">
        <v>3062</v>
      </c>
      <c r="C1589" s="31" t="s">
        <v>3108</v>
      </c>
      <c r="E1589" s="1" t="s">
        <v>1362</v>
      </c>
      <c r="F1589" s="1" t="s">
        <v>5172</v>
      </c>
    </row>
    <row r="1590" spans="1:6" ht="48.6" customHeight="1">
      <c r="A1590" s="30" t="s">
        <v>5136</v>
      </c>
      <c r="B1590" s="1" t="s">
        <v>3062</v>
      </c>
      <c r="C1590" s="31" t="s">
        <v>3108</v>
      </c>
      <c r="E1590" s="1" t="s">
        <v>5173</v>
      </c>
    </row>
    <row r="1591" spans="1:6" ht="48.6" customHeight="1">
      <c r="A1591" s="30" t="s">
        <v>5137</v>
      </c>
      <c r="B1591" s="1" t="s">
        <v>3062</v>
      </c>
      <c r="C1591" s="31" t="s">
        <v>3108</v>
      </c>
      <c r="E1591" s="1" t="s">
        <v>5174</v>
      </c>
      <c r="F1591" s="1" t="s">
        <v>5172</v>
      </c>
    </row>
    <row r="1592" spans="1:6" ht="48.6" customHeight="1">
      <c r="A1592" s="30" t="s">
        <v>5138</v>
      </c>
      <c r="B1592" s="1" t="s">
        <v>3062</v>
      </c>
      <c r="C1592" s="31" t="s">
        <v>3108</v>
      </c>
      <c r="E1592" s="1" t="s">
        <v>1362</v>
      </c>
      <c r="F1592" s="1" t="s">
        <v>3131</v>
      </c>
    </row>
    <row r="1593" spans="1:6" ht="48.6" customHeight="1">
      <c r="A1593" s="30" t="s">
        <v>5139</v>
      </c>
      <c r="B1593" s="1" t="s">
        <v>3062</v>
      </c>
      <c r="C1593" s="31" t="s">
        <v>3108</v>
      </c>
      <c r="E1593" s="1" t="s">
        <v>5173</v>
      </c>
      <c r="F1593" s="1" t="s">
        <v>5172</v>
      </c>
    </row>
    <row r="1594" spans="1:6" ht="48.6" customHeight="1">
      <c r="A1594" s="30" t="s">
        <v>5140</v>
      </c>
      <c r="B1594" s="1" t="s">
        <v>3062</v>
      </c>
      <c r="C1594" s="31" t="s">
        <v>3108</v>
      </c>
      <c r="E1594" s="1" t="s">
        <v>5174</v>
      </c>
      <c r="F1594" s="1" t="s">
        <v>3131</v>
      </c>
    </row>
    <row r="1595" spans="1:6" ht="48.6" customHeight="1">
      <c r="A1595" s="30" t="s">
        <v>5141</v>
      </c>
      <c r="B1595" s="1" t="s">
        <v>3062</v>
      </c>
      <c r="C1595" s="31" t="s">
        <v>3108</v>
      </c>
      <c r="E1595" s="1" t="s">
        <v>5175</v>
      </c>
      <c r="F1595" s="1" t="s">
        <v>5172</v>
      </c>
    </row>
    <row r="1596" spans="1:6" ht="48.6" customHeight="1">
      <c r="A1596" s="30" t="s">
        <v>5142</v>
      </c>
      <c r="B1596" s="1" t="s">
        <v>3062</v>
      </c>
      <c r="C1596" s="31" t="s">
        <v>3108</v>
      </c>
      <c r="E1596" s="1" t="s">
        <v>1284</v>
      </c>
      <c r="F1596" s="1" t="s">
        <v>5172</v>
      </c>
    </row>
    <row r="1597" spans="1:6" ht="48.6" customHeight="1">
      <c r="A1597" s="30" t="s">
        <v>5143</v>
      </c>
      <c r="B1597" s="1" t="s">
        <v>3062</v>
      </c>
      <c r="C1597" s="31" t="s">
        <v>3108</v>
      </c>
      <c r="E1597" s="1" t="s">
        <v>5174</v>
      </c>
      <c r="F1597" s="1" t="s">
        <v>5172</v>
      </c>
    </row>
    <row r="1598" spans="1:6" ht="48.6" customHeight="1">
      <c r="A1598" s="30" t="s">
        <v>5144</v>
      </c>
      <c r="B1598" s="1" t="s">
        <v>3062</v>
      </c>
      <c r="C1598" s="31" t="s">
        <v>3108</v>
      </c>
      <c r="E1598" s="1" t="s">
        <v>1284</v>
      </c>
      <c r="F1598" s="1" t="s">
        <v>3150</v>
      </c>
    </row>
    <row r="1599" spans="1:6" ht="48.6" customHeight="1">
      <c r="A1599" s="30" t="s">
        <v>5145</v>
      </c>
      <c r="B1599" s="1" t="s">
        <v>3062</v>
      </c>
      <c r="C1599" s="31" t="s">
        <v>3108</v>
      </c>
      <c r="E1599" s="1" t="s">
        <v>1284</v>
      </c>
      <c r="F1599" s="1" t="s">
        <v>2616</v>
      </c>
    </row>
    <row r="1600" spans="1:6" ht="48.6" customHeight="1">
      <c r="A1600" s="30" t="s">
        <v>5146</v>
      </c>
      <c r="B1600" s="1" t="s">
        <v>3062</v>
      </c>
      <c r="C1600" s="31" t="s">
        <v>3108</v>
      </c>
      <c r="E1600" s="1" t="s">
        <v>1284</v>
      </c>
      <c r="F1600" s="1" t="s">
        <v>4068</v>
      </c>
    </row>
    <row r="1601" spans="1:6" ht="48.6" customHeight="1">
      <c r="A1601" s="30" t="s">
        <v>5147</v>
      </c>
      <c r="B1601" s="1" t="s">
        <v>3062</v>
      </c>
      <c r="C1601" s="31" t="s">
        <v>3108</v>
      </c>
      <c r="E1601" s="1" t="s">
        <v>1284</v>
      </c>
      <c r="F1601" s="1" t="s">
        <v>3150</v>
      </c>
    </row>
    <row r="1602" spans="1:6" ht="48.6" customHeight="1">
      <c r="A1602" s="30" t="s">
        <v>5148</v>
      </c>
      <c r="B1602" s="1" t="s">
        <v>3062</v>
      </c>
      <c r="C1602" s="31" t="s">
        <v>3108</v>
      </c>
      <c r="E1602" s="1" t="s">
        <v>1284</v>
      </c>
      <c r="F1602" s="1" t="s">
        <v>2616</v>
      </c>
    </row>
    <row r="1603" spans="1:6" ht="48.6" customHeight="1">
      <c r="A1603" s="30" t="s">
        <v>5149</v>
      </c>
      <c r="B1603" s="1" t="s">
        <v>3062</v>
      </c>
      <c r="C1603" s="31" t="s">
        <v>3108</v>
      </c>
      <c r="E1603" s="1" t="s">
        <v>1284</v>
      </c>
      <c r="F1603" s="1" t="s">
        <v>4068</v>
      </c>
    </row>
    <row r="1604" spans="1:6" ht="48.6" customHeight="1">
      <c r="A1604" s="30" t="s">
        <v>5150</v>
      </c>
      <c r="B1604" s="1" t="s">
        <v>3062</v>
      </c>
      <c r="C1604" s="31" t="s">
        <v>3108</v>
      </c>
      <c r="E1604" s="1" t="s">
        <v>1284</v>
      </c>
      <c r="F1604" s="1" t="s">
        <v>3150</v>
      </c>
    </row>
    <row r="1605" spans="1:6" ht="48.6" customHeight="1">
      <c r="A1605" s="30" t="s">
        <v>5151</v>
      </c>
      <c r="B1605" s="1" t="s">
        <v>3062</v>
      </c>
      <c r="C1605" s="31" t="s">
        <v>3108</v>
      </c>
      <c r="E1605" s="1" t="s">
        <v>1284</v>
      </c>
      <c r="F1605" s="1" t="s">
        <v>2616</v>
      </c>
    </row>
    <row r="1606" spans="1:6" ht="48.6" customHeight="1">
      <c r="A1606" s="30" t="s">
        <v>5152</v>
      </c>
      <c r="B1606" s="1" t="s">
        <v>3062</v>
      </c>
      <c r="C1606" s="31" t="s">
        <v>3108</v>
      </c>
      <c r="E1606" s="1" t="s">
        <v>1284</v>
      </c>
      <c r="F1606" s="1" t="s">
        <v>4068</v>
      </c>
    </row>
    <row r="1607" spans="1:6" ht="48.6" customHeight="1">
      <c r="A1607" s="30" t="s">
        <v>5153</v>
      </c>
      <c r="B1607" s="1" t="s">
        <v>3062</v>
      </c>
      <c r="C1607" s="31" t="s">
        <v>3108</v>
      </c>
      <c r="E1607" s="1" t="s">
        <v>5176</v>
      </c>
      <c r="F1607" s="1" t="s">
        <v>2616</v>
      </c>
    </row>
    <row r="1608" spans="1:6" ht="48.6" customHeight="1">
      <c r="A1608" s="30" t="s">
        <v>5154</v>
      </c>
      <c r="B1608" s="1" t="s">
        <v>3062</v>
      </c>
      <c r="C1608" s="31" t="s">
        <v>3108</v>
      </c>
      <c r="E1608" s="1" t="s">
        <v>5177</v>
      </c>
      <c r="F1608" s="1" t="s">
        <v>2616</v>
      </c>
    </row>
    <row r="1609" spans="1:6" ht="48.6" customHeight="1">
      <c r="A1609" s="30" t="s">
        <v>5155</v>
      </c>
      <c r="B1609" s="1" t="s">
        <v>3062</v>
      </c>
      <c r="C1609" s="31" t="s">
        <v>3108</v>
      </c>
      <c r="E1609" s="1" t="s">
        <v>5178</v>
      </c>
      <c r="F1609" s="1" t="s">
        <v>2616</v>
      </c>
    </row>
    <row r="1610" spans="1:6" ht="48.6" customHeight="1">
      <c r="A1610" s="30" t="s">
        <v>5156</v>
      </c>
      <c r="B1610" s="1" t="s">
        <v>3062</v>
      </c>
      <c r="C1610" s="31" t="s">
        <v>3108</v>
      </c>
      <c r="E1610" s="1" t="s">
        <v>5179</v>
      </c>
      <c r="F1610" s="1" t="s">
        <v>2616</v>
      </c>
    </row>
    <row r="1611" spans="1:6" ht="48.6" customHeight="1">
      <c r="A1611" s="30" t="s">
        <v>5157</v>
      </c>
      <c r="B1611" s="1" t="s">
        <v>3062</v>
      </c>
      <c r="C1611" s="31" t="s">
        <v>3108</v>
      </c>
      <c r="E1611" s="1" t="s">
        <v>5180</v>
      </c>
      <c r="F1611" s="1" t="s">
        <v>2616</v>
      </c>
    </row>
    <row r="1612" spans="1:6" ht="48.6" customHeight="1">
      <c r="A1612" s="30" t="s">
        <v>5158</v>
      </c>
      <c r="B1612" s="1" t="s">
        <v>3062</v>
      </c>
      <c r="C1612" s="31" t="s">
        <v>3108</v>
      </c>
      <c r="E1612" s="1" t="s">
        <v>5181</v>
      </c>
      <c r="F1612" s="1" t="s">
        <v>2616</v>
      </c>
    </row>
    <row r="1613" spans="1:6" ht="48.6" customHeight="1">
      <c r="A1613" s="30" t="s">
        <v>5159</v>
      </c>
      <c r="B1613" s="1" t="s">
        <v>3062</v>
      </c>
      <c r="C1613" s="31" t="s">
        <v>3108</v>
      </c>
      <c r="E1613" s="1" t="s">
        <v>5182</v>
      </c>
      <c r="F1613" s="1" t="s">
        <v>2616</v>
      </c>
    </row>
    <row r="1614" spans="1:6" ht="48.6" customHeight="1">
      <c r="A1614" s="30" t="s">
        <v>5160</v>
      </c>
      <c r="B1614" s="1" t="s">
        <v>3062</v>
      </c>
      <c r="C1614" s="31" t="s">
        <v>3108</v>
      </c>
      <c r="E1614" s="1" t="s">
        <v>5183</v>
      </c>
      <c r="F1614" s="1" t="s">
        <v>2616</v>
      </c>
    </row>
    <row r="1615" spans="1:6" ht="48.6" customHeight="1">
      <c r="A1615" s="30" t="s">
        <v>5161</v>
      </c>
      <c r="B1615" s="1" t="s">
        <v>3062</v>
      </c>
      <c r="C1615" s="31" t="s">
        <v>3108</v>
      </c>
      <c r="E1615" s="1" t="s">
        <v>5184</v>
      </c>
      <c r="F1615" s="1" t="s">
        <v>2616</v>
      </c>
    </row>
    <row r="1616" spans="1:6" ht="48.6" customHeight="1">
      <c r="A1616" s="30" t="s">
        <v>5162</v>
      </c>
      <c r="B1616" s="1" t="s">
        <v>3062</v>
      </c>
      <c r="C1616" s="31" t="s">
        <v>3108</v>
      </c>
      <c r="E1616" s="1" t="s">
        <v>5185</v>
      </c>
      <c r="F1616" s="1" t="s">
        <v>3307</v>
      </c>
    </row>
    <row r="1617" spans="1:6" ht="48.6" customHeight="1">
      <c r="A1617" s="30" t="s">
        <v>5163</v>
      </c>
      <c r="B1617" s="1" t="s">
        <v>3062</v>
      </c>
      <c r="C1617" s="31" t="s">
        <v>3108</v>
      </c>
      <c r="E1617" s="1" t="s">
        <v>5185</v>
      </c>
      <c r="F1617" s="1" t="s">
        <v>3307</v>
      </c>
    </row>
    <row r="1618" spans="1:6" ht="48.6" customHeight="1">
      <c r="A1618" s="30" t="s">
        <v>5164</v>
      </c>
      <c r="B1618" s="1" t="s">
        <v>3062</v>
      </c>
      <c r="C1618" s="31" t="s">
        <v>3108</v>
      </c>
      <c r="E1618" s="1" t="s">
        <v>5185</v>
      </c>
      <c r="F1618" s="1" t="s">
        <v>3162</v>
      </c>
    </row>
    <row r="1619" spans="1:6" ht="48.6" customHeight="1">
      <c r="A1619" s="30" t="s">
        <v>5165</v>
      </c>
      <c r="B1619" s="1" t="s">
        <v>3062</v>
      </c>
      <c r="C1619" s="31" t="s">
        <v>3108</v>
      </c>
      <c r="E1619" s="1" t="s">
        <v>5185</v>
      </c>
      <c r="F1619" s="1" t="s">
        <v>5186</v>
      </c>
    </row>
    <row r="1620" spans="1:6" ht="48.6" customHeight="1">
      <c r="A1620" s="30" t="s">
        <v>5166</v>
      </c>
      <c r="B1620" s="1" t="s">
        <v>3062</v>
      </c>
      <c r="C1620" s="31" t="s">
        <v>3108</v>
      </c>
      <c r="E1620" s="1" t="s">
        <v>5185</v>
      </c>
      <c r="F1620" s="1" t="s">
        <v>3156</v>
      </c>
    </row>
    <row r="1621" spans="1:6" ht="48.6" customHeight="1">
      <c r="A1621" s="30" t="s">
        <v>5167</v>
      </c>
      <c r="B1621" s="1" t="s">
        <v>3062</v>
      </c>
      <c r="C1621" s="31" t="s">
        <v>3108</v>
      </c>
      <c r="E1621" s="1" t="s">
        <v>5185</v>
      </c>
      <c r="F1621" s="1" t="s">
        <v>4026</v>
      </c>
    </row>
    <row r="1622" spans="1:6" ht="48.6" customHeight="1">
      <c r="A1622" s="30" t="s">
        <v>5168</v>
      </c>
      <c r="B1622" s="1" t="s">
        <v>3062</v>
      </c>
      <c r="C1622" s="31" t="s">
        <v>3108</v>
      </c>
      <c r="E1622" s="1" t="s">
        <v>5185</v>
      </c>
      <c r="F1622" s="1" t="s">
        <v>3156</v>
      </c>
    </row>
    <row r="1623" spans="1:6" ht="48.6" customHeight="1">
      <c r="A1623" s="30" t="s">
        <v>5169</v>
      </c>
      <c r="B1623" s="1" t="s">
        <v>3062</v>
      </c>
      <c r="C1623" s="31" t="s">
        <v>3108</v>
      </c>
      <c r="E1623" s="1" t="s">
        <v>5185</v>
      </c>
      <c r="F1623" s="1" t="s">
        <v>3155</v>
      </c>
    </row>
    <row r="1624" spans="1:6" ht="48.6" customHeight="1">
      <c r="A1624" s="30" t="s">
        <v>5170</v>
      </c>
      <c r="B1624" s="1" t="s">
        <v>3062</v>
      </c>
      <c r="C1624" s="31" t="s">
        <v>3108</v>
      </c>
      <c r="E1624" s="1" t="s">
        <v>5185</v>
      </c>
      <c r="F1624" s="1" t="s">
        <v>4017</v>
      </c>
    </row>
    <row r="1625" spans="1:6" ht="48.6" customHeight="1">
      <c r="A1625" s="30" t="s">
        <v>5171</v>
      </c>
      <c r="B1625" s="1" t="s">
        <v>3062</v>
      </c>
      <c r="C1625" s="31" t="s">
        <v>3108</v>
      </c>
      <c r="E1625" s="1" t="s">
        <v>1398</v>
      </c>
      <c r="F1625" s="1" t="s">
        <v>3131</v>
      </c>
    </row>
    <row r="1626" spans="1:6" ht="48.6" customHeight="1">
      <c r="A1626" s="30" t="s">
        <v>5211</v>
      </c>
      <c r="B1626" s="1" t="s">
        <v>3062</v>
      </c>
      <c r="C1626" s="31" t="s">
        <v>3108</v>
      </c>
      <c r="E1626" s="1" t="s">
        <v>1319</v>
      </c>
      <c r="F1626" s="1" t="s">
        <v>5231</v>
      </c>
    </row>
    <row r="1627" spans="1:6" ht="48.6" customHeight="1">
      <c r="A1627" s="30" t="s">
        <v>5212</v>
      </c>
      <c r="B1627" s="1" t="s">
        <v>3062</v>
      </c>
      <c r="C1627" s="31" t="s">
        <v>3108</v>
      </c>
      <c r="E1627" s="1" t="s">
        <v>1374</v>
      </c>
      <c r="F1627" s="1" t="s">
        <v>5172</v>
      </c>
    </row>
    <row r="1628" spans="1:6" ht="48.6" customHeight="1">
      <c r="A1628" s="30" t="s">
        <v>5213</v>
      </c>
      <c r="B1628" s="1" t="s">
        <v>3062</v>
      </c>
      <c r="C1628" s="31" t="s">
        <v>3108</v>
      </c>
      <c r="E1628" s="1" t="s">
        <v>1323</v>
      </c>
      <c r="F1628" s="1" t="s">
        <v>3131</v>
      </c>
    </row>
    <row r="1629" spans="1:6" ht="48.6" customHeight="1">
      <c r="A1629" s="30" t="s">
        <v>5214</v>
      </c>
      <c r="B1629" s="1" t="s">
        <v>3062</v>
      </c>
      <c r="C1629" s="31" t="s">
        <v>3108</v>
      </c>
      <c r="E1629" s="1" t="s">
        <v>5232</v>
      </c>
      <c r="F1629" s="1" t="s">
        <v>5231</v>
      </c>
    </row>
    <row r="1630" spans="1:6" ht="48.6" customHeight="1">
      <c r="A1630" s="30" t="s">
        <v>5215</v>
      </c>
      <c r="B1630" s="1" t="s">
        <v>3062</v>
      </c>
      <c r="C1630" s="31" t="s">
        <v>3108</v>
      </c>
      <c r="E1630" s="1" t="s">
        <v>1319</v>
      </c>
      <c r="F1630" s="1" t="s">
        <v>5172</v>
      </c>
    </row>
    <row r="1631" spans="1:6" ht="48.6" customHeight="1">
      <c r="A1631" s="30" t="s">
        <v>5216</v>
      </c>
      <c r="B1631" s="1" t="s">
        <v>3062</v>
      </c>
      <c r="C1631" s="31" t="s">
        <v>3108</v>
      </c>
      <c r="E1631" s="1" t="s">
        <v>1319</v>
      </c>
      <c r="F1631" s="1" t="s">
        <v>3131</v>
      </c>
    </row>
    <row r="1632" spans="1:6" ht="48.6" customHeight="1">
      <c r="A1632" s="30" t="s">
        <v>5217</v>
      </c>
      <c r="B1632" s="1" t="s">
        <v>3062</v>
      </c>
      <c r="C1632" s="31" t="s">
        <v>3108</v>
      </c>
      <c r="E1632" s="1" t="s">
        <v>1374</v>
      </c>
      <c r="F1632" s="1" t="s">
        <v>5231</v>
      </c>
    </row>
    <row r="1633" spans="1:6" ht="48.6" customHeight="1">
      <c r="A1633" s="30" t="s">
        <v>5218</v>
      </c>
      <c r="B1633" s="1" t="s">
        <v>3062</v>
      </c>
      <c r="C1633" s="31" t="s">
        <v>3108</v>
      </c>
      <c r="E1633" s="1" t="s">
        <v>5232</v>
      </c>
      <c r="F1633" s="1" t="s">
        <v>5172</v>
      </c>
    </row>
    <row r="1634" spans="1:6" ht="48.6" customHeight="1">
      <c r="A1634" s="30" t="s">
        <v>5219</v>
      </c>
      <c r="B1634" s="1" t="s">
        <v>3062</v>
      </c>
      <c r="C1634" s="31" t="s">
        <v>3108</v>
      </c>
      <c r="E1634" s="1" t="s">
        <v>1398</v>
      </c>
      <c r="F1634" s="1" t="s">
        <v>5231</v>
      </c>
    </row>
    <row r="1635" spans="1:6" ht="48.6" customHeight="1">
      <c r="A1635" s="30" t="s">
        <v>5220</v>
      </c>
      <c r="B1635" s="1" t="s">
        <v>3062</v>
      </c>
      <c r="C1635" s="31" t="s">
        <v>3108</v>
      </c>
      <c r="E1635" s="1" t="s">
        <v>1319</v>
      </c>
      <c r="F1635" s="1" t="s">
        <v>3131</v>
      </c>
    </row>
    <row r="1636" spans="1:6" ht="48.6" customHeight="1">
      <c r="A1636" s="30" t="s">
        <v>5221</v>
      </c>
      <c r="B1636" s="1" t="s">
        <v>3062</v>
      </c>
      <c r="C1636" s="31" t="s">
        <v>3108</v>
      </c>
      <c r="E1636" s="1" t="s">
        <v>1394</v>
      </c>
      <c r="F1636" s="1" t="s">
        <v>5233</v>
      </c>
    </row>
    <row r="1637" spans="1:6" ht="48.6" customHeight="1">
      <c r="A1637" s="30" t="s">
        <v>5222</v>
      </c>
      <c r="B1637" s="1" t="s">
        <v>3062</v>
      </c>
      <c r="C1637" s="31" t="s">
        <v>3108</v>
      </c>
      <c r="E1637" s="1" t="s">
        <v>5234</v>
      </c>
      <c r="F1637" s="1" t="s">
        <v>5231</v>
      </c>
    </row>
    <row r="1638" spans="1:6" ht="48.6" customHeight="1">
      <c r="A1638" s="30" t="s">
        <v>5223</v>
      </c>
      <c r="B1638" s="1" t="s">
        <v>3062</v>
      </c>
      <c r="C1638" s="31" t="s">
        <v>3108</v>
      </c>
      <c r="E1638" s="1" t="s">
        <v>1323</v>
      </c>
      <c r="F1638" s="1" t="s">
        <v>3131</v>
      </c>
    </row>
    <row r="1639" spans="1:6" ht="48.6" customHeight="1">
      <c r="A1639" s="30" t="s">
        <v>5224</v>
      </c>
      <c r="B1639" s="1" t="s">
        <v>3062</v>
      </c>
      <c r="C1639" s="31" t="s">
        <v>3108</v>
      </c>
      <c r="E1639" s="1" t="s">
        <v>1396</v>
      </c>
      <c r="F1639" s="1" t="s">
        <v>5235</v>
      </c>
    </row>
    <row r="1640" spans="1:6" ht="48.6" customHeight="1">
      <c r="A1640" s="30" t="s">
        <v>5225</v>
      </c>
      <c r="B1640" s="1" t="s">
        <v>3062</v>
      </c>
      <c r="C1640" s="31" t="s">
        <v>3108</v>
      </c>
      <c r="E1640" s="1" t="s">
        <v>1319</v>
      </c>
      <c r="F1640" s="1" t="s">
        <v>5231</v>
      </c>
    </row>
    <row r="1641" spans="1:6" ht="48.6" customHeight="1">
      <c r="A1641" s="30" t="s">
        <v>5226</v>
      </c>
      <c r="B1641" s="1" t="s">
        <v>3062</v>
      </c>
      <c r="C1641" s="31" t="s">
        <v>3108</v>
      </c>
      <c r="E1641" s="1" t="s">
        <v>5236</v>
      </c>
      <c r="F1641" s="1" t="s">
        <v>3131</v>
      </c>
    </row>
    <row r="1642" spans="1:6" ht="48.6" customHeight="1">
      <c r="A1642" s="30" t="s">
        <v>5227</v>
      </c>
      <c r="B1642" s="1" t="s">
        <v>3062</v>
      </c>
      <c r="C1642" s="31" t="s">
        <v>3108</v>
      </c>
      <c r="E1642" s="1" t="s">
        <v>1319</v>
      </c>
      <c r="F1642" s="1" t="s">
        <v>5237</v>
      </c>
    </row>
    <row r="1643" spans="1:6" ht="48.6" customHeight="1">
      <c r="A1643" s="30" t="s">
        <v>5228</v>
      </c>
      <c r="B1643" s="1" t="s">
        <v>3062</v>
      </c>
      <c r="C1643" s="31" t="s">
        <v>3108</v>
      </c>
      <c r="E1643" s="1" t="s">
        <v>1394</v>
      </c>
      <c r="F1643" s="1" t="s">
        <v>5233</v>
      </c>
    </row>
    <row r="1644" spans="1:6" ht="48.6" customHeight="1">
      <c r="A1644" s="30" t="s">
        <v>5229</v>
      </c>
      <c r="B1644" s="1" t="s">
        <v>3062</v>
      </c>
      <c r="C1644" s="31" t="s">
        <v>3108</v>
      </c>
      <c r="E1644" s="1" t="s">
        <v>1396</v>
      </c>
      <c r="F1644" s="1" t="s">
        <v>5235</v>
      </c>
    </row>
    <row r="1645" spans="1:6" ht="48.6" customHeight="1">
      <c r="A1645" s="30" t="s">
        <v>5230</v>
      </c>
      <c r="B1645" s="1" t="s">
        <v>3062</v>
      </c>
      <c r="C1645" s="31" t="s">
        <v>3108</v>
      </c>
      <c r="E1645" s="1" t="s">
        <v>1319</v>
      </c>
      <c r="F1645" s="1" t="s">
        <v>5237</v>
      </c>
    </row>
    <row r="1646" spans="1:6" ht="48.6" customHeight="1">
      <c r="A1646" s="30" t="s">
        <v>5256</v>
      </c>
      <c r="B1646" s="1" t="s">
        <v>3062</v>
      </c>
      <c r="C1646" s="31" t="s">
        <v>3108</v>
      </c>
      <c r="E1646" s="1" t="s">
        <v>4487</v>
      </c>
      <c r="F1646" s="1" t="s">
        <v>3131</v>
      </c>
    </row>
    <row r="1647" spans="1:6" ht="48.6" customHeight="1">
      <c r="A1647" s="30" t="s">
        <v>5257</v>
      </c>
      <c r="B1647" s="1" t="s">
        <v>3062</v>
      </c>
      <c r="C1647" s="31" t="s">
        <v>3108</v>
      </c>
      <c r="F1647" s="1" t="s">
        <v>3131</v>
      </c>
    </row>
    <row r="1648" spans="1:6" ht="48.6" customHeight="1">
      <c r="A1648" s="30" t="s">
        <v>5258</v>
      </c>
      <c r="B1648" s="1" t="s">
        <v>3062</v>
      </c>
      <c r="C1648" s="31" t="s">
        <v>3108</v>
      </c>
      <c r="E1648" s="1" t="s">
        <v>1375</v>
      </c>
      <c r="F1648" s="1" t="s">
        <v>3131</v>
      </c>
    </row>
    <row r="1649" spans="1:6" ht="48.6" customHeight="1">
      <c r="A1649" s="30" t="s">
        <v>5259</v>
      </c>
      <c r="B1649" s="1" t="s">
        <v>3062</v>
      </c>
      <c r="C1649" s="31" t="s">
        <v>3108</v>
      </c>
      <c r="E1649" s="1" t="s">
        <v>1322</v>
      </c>
      <c r="F1649" s="1" t="s">
        <v>3131</v>
      </c>
    </row>
    <row r="1650" spans="1:6" ht="48.6" customHeight="1">
      <c r="A1650" s="30" t="s">
        <v>5260</v>
      </c>
      <c r="B1650" s="1" t="s">
        <v>3062</v>
      </c>
      <c r="C1650" s="31" t="s">
        <v>3108</v>
      </c>
      <c r="F1650" s="1" t="s">
        <v>3131</v>
      </c>
    </row>
    <row r="1651" spans="1:6" ht="48.6" customHeight="1">
      <c r="A1651" s="30" t="s">
        <v>5261</v>
      </c>
      <c r="B1651" s="1" t="s">
        <v>3062</v>
      </c>
      <c r="C1651" s="31" t="s">
        <v>3108</v>
      </c>
      <c r="E1651" s="1" t="s">
        <v>4487</v>
      </c>
      <c r="F1651" s="1" t="s">
        <v>3131</v>
      </c>
    </row>
    <row r="1652" spans="1:6" ht="48.6" customHeight="1">
      <c r="A1652" s="30" t="s">
        <v>5262</v>
      </c>
      <c r="B1652" s="1" t="s">
        <v>3062</v>
      </c>
      <c r="C1652" s="31" t="s">
        <v>3108</v>
      </c>
      <c r="E1652" s="1" t="s">
        <v>1375</v>
      </c>
      <c r="F1652" s="1" t="s">
        <v>3131</v>
      </c>
    </row>
    <row r="1653" spans="1:6" ht="48.6" customHeight="1">
      <c r="A1653" s="30" t="s">
        <v>5263</v>
      </c>
      <c r="B1653" s="1" t="s">
        <v>3062</v>
      </c>
      <c r="C1653" s="31" t="s">
        <v>3108</v>
      </c>
      <c r="F1653" s="1" t="s">
        <v>3131</v>
      </c>
    </row>
    <row r="1654" spans="1:6" ht="48.6" customHeight="1">
      <c r="A1654" s="30" t="s">
        <v>5264</v>
      </c>
      <c r="B1654" s="1" t="s">
        <v>3062</v>
      </c>
      <c r="C1654" s="31" t="s">
        <v>3108</v>
      </c>
      <c r="E1654" s="1" t="s">
        <v>1322</v>
      </c>
      <c r="F1654" s="1" t="s">
        <v>3131</v>
      </c>
    </row>
    <row r="1655" spans="1:6" ht="48.6" customHeight="1">
      <c r="A1655" s="30" t="s">
        <v>5271</v>
      </c>
      <c r="B1655" s="1" t="s">
        <v>3062</v>
      </c>
      <c r="C1655" s="31" t="s">
        <v>3108</v>
      </c>
      <c r="E1655" s="1" t="s">
        <v>4904</v>
      </c>
      <c r="F1655" s="1" t="s">
        <v>5334</v>
      </c>
    </row>
    <row r="1656" spans="1:6" ht="48.6" customHeight="1">
      <c r="A1656" s="30" t="s">
        <v>5272</v>
      </c>
      <c r="B1656" s="1" t="s">
        <v>3062</v>
      </c>
      <c r="C1656" s="31" t="s">
        <v>3108</v>
      </c>
      <c r="E1656" s="1" t="s">
        <v>5335</v>
      </c>
      <c r="F1656" s="1" t="s">
        <v>5336</v>
      </c>
    </row>
    <row r="1657" spans="1:6" ht="48.6" customHeight="1">
      <c r="A1657" s="30" t="s">
        <v>5273</v>
      </c>
      <c r="B1657" s="1" t="s">
        <v>3062</v>
      </c>
      <c r="C1657" s="31" t="s">
        <v>3108</v>
      </c>
      <c r="E1657" s="1" t="s">
        <v>1287</v>
      </c>
      <c r="F1657" s="1" t="s">
        <v>5337</v>
      </c>
    </row>
    <row r="1658" spans="1:6" ht="48.6" customHeight="1">
      <c r="A1658" s="30" t="s">
        <v>5274</v>
      </c>
      <c r="B1658" s="1" t="s">
        <v>3062</v>
      </c>
      <c r="C1658" s="31" t="s">
        <v>3108</v>
      </c>
      <c r="E1658" s="1" t="s">
        <v>5338</v>
      </c>
      <c r="F1658" s="1" t="s">
        <v>5339</v>
      </c>
    </row>
    <row r="1659" spans="1:6" ht="48.6" customHeight="1">
      <c r="A1659" s="30" t="s">
        <v>5275</v>
      </c>
      <c r="B1659" s="1" t="s">
        <v>3062</v>
      </c>
      <c r="C1659" s="31" t="s">
        <v>3108</v>
      </c>
      <c r="E1659" s="1" t="s">
        <v>5340</v>
      </c>
      <c r="F1659" s="1" t="s">
        <v>5341</v>
      </c>
    </row>
    <row r="1660" spans="1:6" ht="48.6" customHeight="1">
      <c r="A1660" s="30" t="s">
        <v>5276</v>
      </c>
      <c r="B1660" s="1" t="s">
        <v>3062</v>
      </c>
      <c r="C1660" s="31" t="s">
        <v>3108</v>
      </c>
      <c r="E1660" s="1" t="s">
        <v>5342</v>
      </c>
    </row>
    <row r="1661" spans="1:6" ht="48.6" customHeight="1">
      <c r="A1661" s="30" t="s">
        <v>5277</v>
      </c>
      <c r="B1661" s="1" t="s">
        <v>3062</v>
      </c>
      <c r="C1661" s="31" t="s">
        <v>3108</v>
      </c>
      <c r="E1661" s="1" t="s">
        <v>5236</v>
      </c>
      <c r="F1661" s="1" t="s">
        <v>5343</v>
      </c>
    </row>
    <row r="1662" spans="1:6" ht="48.6" customHeight="1">
      <c r="A1662" s="30" t="s">
        <v>5278</v>
      </c>
      <c r="B1662" s="1" t="s">
        <v>3062</v>
      </c>
      <c r="C1662" s="31" t="s">
        <v>3108</v>
      </c>
      <c r="E1662" s="1" t="s">
        <v>5335</v>
      </c>
      <c r="F1662" s="1" t="s">
        <v>5336</v>
      </c>
    </row>
    <row r="1663" spans="1:6" ht="48.6" customHeight="1">
      <c r="A1663" s="30" t="s">
        <v>5279</v>
      </c>
      <c r="B1663" s="1" t="s">
        <v>3062</v>
      </c>
      <c r="C1663" s="31" t="s">
        <v>3108</v>
      </c>
      <c r="E1663" s="1" t="s">
        <v>5344</v>
      </c>
      <c r="F1663" s="1" t="s">
        <v>5345</v>
      </c>
    </row>
    <row r="1664" spans="1:6" ht="48.6" customHeight="1">
      <c r="A1664" s="30" t="s">
        <v>5280</v>
      </c>
      <c r="B1664" s="1" t="s">
        <v>3062</v>
      </c>
      <c r="C1664" s="31" t="s">
        <v>3108</v>
      </c>
      <c r="E1664" s="1" t="s">
        <v>5346</v>
      </c>
      <c r="F1664" s="1" t="s">
        <v>3149</v>
      </c>
    </row>
    <row r="1665" spans="1:6" ht="48.6" customHeight="1">
      <c r="A1665" s="30" t="s">
        <v>5281</v>
      </c>
      <c r="B1665" s="1" t="s">
        <v>3062</v>
      </c>
      <c r="C1665" s="31" t="s">
        <v>3108</v>
      </c>
      <c r="E1665" s="1" t="s">
        <v>4580</v>
      </c>
      <c r="F1665" s="1" t="s">
        <v>5336</v>
      </c>
    </row>
    <row r="1666" spans="1:6" ht="48.6" customHeight="1">
      <c r="A1666" s="30" t="s">
        <v>5282</v>
      </c>
      <c r="B1666" s="1" t="s">
        <v>3062</v>
      </c>
      <c r="C1666" s="31" t="s">
        <v>3108</v>
      </c>
      <c r="E1666" s="1" t="s">
        <v>5347</v>
      </c>
      <c r="F1666" s="1" t="s">
        <v>5337</v>
      </c>
    </row>
    <row r="1667" spans="1:6" ht="48.6" customHeight="1">
      <c r="A1667" s="30" t="s">
        <v>5283</v>
      </c>
      <c r="B1667" s="1" t="s">
        <v>3062</v>
      </c>
      <c r="C1667" s="31" t="s">
        <v>3108</v>
      </c>
      <c r="E1667" s="1" t="s">
        <v>5347</v>
      </c>
      <c r="F1667" s="1" t="s">
        <v>5339</v>
      </c>
    </row>
    <row r="1668" spans="1:6" ht="48.6" customHeight="1">
      <c r="A1668" s="30" t="s">
        <v>5284</v>
      </c>
      <c r="B1668" s="1" t="s">
        <v>3062</v>
      </c>
      <c r="C1668" s="31" t="s">
        <v>3108</v>
      </c>
      <c r="F1668" s="1" t="s">
        <v>5341</v>
      </c>
    </row>
    <row r="1669" spans="1:6" ht="48.6" customHeight="1">
      <c r="A1669" s="30" t="s">
        <v>5285</v>
      </c>
      <c r="B1669" s="1" t="s">
        <v>3062</v>
      </c>
      <c r="C1669" s="31" t="s">
        <v>3108</v>
      </c>
      <c r="E1669" s="1" t="s">
        <v>5348</v>
      </c>
    </row>
    <row r="1670" spans="1:6" ht="48.6" customHeight="1">
      <c r="A1670" s="30" t="s">
        <v>5286</v>
      </c>
      <c r="B1670" s="1" t="s">
        <v>3062</v>
      </c>
      <c r="C1670" s="31" t="s">
        <v>3108</v>
      </c>
      <c r="E1670" s="1" t="s">
        <v>4580</v>
      </c>
      <c r="F1670" s="1" t="s">
        <v>5343</v>
      </c>
    </row>
    <row r="1671" spans="1:6" ht="48.6" customHeight="1">
      <c r="A1671" s="30" t="s">
        <v>5287</v>
      </c>
      <c r="B1671" s="1" t="s">
        <v>3062</v>
      </c>
      <c r="C1671" s="31" t="s">
        <v>3108</v>
      </c>
      <c r="E1671" s="1" t="s">
        <v>5349</v>
      </c>
    </row>
    <row r="1672" spans="1:6" ht="48.6" customHeight="1">
      <c r="A1672" s="30" t="s">
        <v>5288</v>
      </c>
      <c r="B1672" s="1" t="s">
        <v>3062</v>
      </c>
      <c r="C1672" s="31" t="s">
        <v>3108</v>
      </c>
      <c r="F1672" s="1" t="s">
        <v>5345</v>
      </c>
    </row>
    <row r="1673" spans="1:6" ht="48.6" customHeight="1">
      <c r="A1673" s="30" t="s">
        <v>5289</v>
      </c>
      <c r="B1673" s="1" t="s">
        <v>3062</v>
      </c>
      <c r="C1673" s="31" t="s">
        <v>3108</v>
      </c>
      <c r="E1673" s="1" t="s">
        <v>5347</v>
      </c>
      <c r="F1673" s="1" t="s">
        <v>3149</v>
      </c>
    </row>
    <row r="1674" spans="1:6" ht="48.6" customHeight="1">
      <c r="A1674" s="30" t="s">
        <v>5290</v>
      </c>
      <c r="B1674" s="1" t="s">
        <v>3062</v>
      </c>
      <c r="C1674" s="31" t="s">
        <v>3108</v>
      </c>
      <c r="F1674" s="1" t="s">
        <v>5336</v>
      </c>
    </row>
    <row r="1675" spans="1:6" ht="48.6" customHeight="1">
      <c r="A1675" s="30" t="s">
        <v>5291</v>
      </c>
      <c r="B1675" s="1" t="s">
        <v>3062</v>
      </c>
      <c r="C1675" s="31" t="s">
        <v>3108</v>
      </c>
      <c r="F1675" s="1" t="s">
        <v>5337</v>
      </c>
    </row>
    <row r="1676" spans="1:6" ht="48.6" customHeight="1">
      <c r="A1676" s="30" t="s">
        <v>5292</v>
      </c>
      <c r="B1676" s="1" t="s">
        <v>3062</v>
      </c>
      <c r="C1676" s="31" t="s">
        <v>3108</v>
      </c>
      <c r="F1676" s="1" t="s">
        <v>5339</v>
      </c>
    </row>
    <row r="1677" spans="1:6" ht="48.6" customHeight="1">
      <c r="A1677" s="30" t="s">
        <v>5293</v>
      </c>
      <c r="B1677" s="1" t="s">
        <v>3062</v>
      </c>
      <c r="C1677" s="31" t="s">
        <v>3108</v>
      </c>
      <c r="F1677" s="1" t="s">
        <v>5341</v>
      </c>
    </row>
    <row r="1678" spans="1:6" ht="48.6" customHeight="1">
      <c r="A1678" s="30" t="s">
        <v>5294</v>
      </c>
      <c r="B1678" s="1" t="s">
        <v>3062</v>
      </c>
      <c r="C1678" s="31" t="s">
        <v>3108</v>
      </c>
    </row>
    <row r="1679" spans="1:6" ht="48.6" customHeight="1">
      <c r="A1679" s="30" t="s">
        <v>5295</v>
      </c>
      <c r="B1679" s="1" t="s">
        <v>3062</v>
      </c>
      <c r="C1679" s="31" t="s">
        <v>3108</v>
      </c>
      <c r="F1679" s="1" t="s">
        <v>5343</v>
      </c>
    </row>
    <row r="1680" spans="1:6" ht="48.6" customHeight="1">
      <c r="A1680" s="30" t="s">
        <v>5296</v>
      </c>
      <c r="B1680" s="1" t="s">
        <v>3062</v>
      </c>
      <c r="C1680" s="31" t="s">
        <v>3108</v>
      </c>
      <c r="F1680" s="1" t="s">
        <v>5336</v>
      </c>
    </row>
    <row r="1681" spans="1:6" ht="48.6" customHeight="1">
      <c r="A1681" s="30" t="s">
        <v>5297</v>
      </c>
      <c r="B1681" s="1" t="s">
        <v>3062</v>
      </c>
      <c r="C1681" s="31" t="s">
        <v>3108</v>
      </c>
      <c r="F1681" s="1" t="s">
        <v>5345</v>
      </c>
    </row>
    <row r="1682" spans="1:6" ht="48.6" customHeight="1">
      <c r="A1682" s="30" t="s">
        <v>5298</v>
      </c>
      <c r="B1682" s="1" t="s">
        <v>3062</v>
      </c>
      <c r="C1682" s="31" t="s">
        <v>3108</v>
      </c>
      <c r="F1682" s="1" t="s">
        <v>3149</v>
      </c>
    </row>
    <row r="1683" spans="1:6" ht="48.6" customHeight="1">
      <c r="A1683" s="30" t="s">
        <v>5299</v>
      </c>
      <c r="B1683" s="1" t="s">
        <v>3062</v>
      </c>
      <c r="C1683" s="31" t="s">
        <v>3108</v>
      </c>
      <c r="E1683" s="1" t="s">
        <v>5350</v>
      </c>
      <c r="F1683" s="1" t="s">
        <v>5351</v>
      </c>
    </row>
    <row r="1684" spans="1:6" ht="48.6" customHeight="1">
      <c r="A1684" s="30" t="s">
        <v>5300</v>
      </c>
      <c r="B1684" s="1" t="s">
        <v>3062</v>
      </c>
      <c r="C1684" s="31" t="s">
        <v>3108</v>
      </c>
      <c r="E1684" s="1" t="s">
        <v>1362</v>
      </c>
      <c r="F1684" s="1" t="s">
        <v>5352</v>
      </c>
    </row>
    <row r="1685" spans="1:6" ht="48.6" customHeight="1">
      <c r="A1685" s="30" t="s">
        <v>5301</v>
      </c>
      <c r="B1685" s="1" t="s">
        <v>3062</v>
      </c>
      <c r="C1685" s="31" t="s">
        <v>3108</v>
      </c>
      <c r="E1685" s="1" t="s">
        <v>5353</v>
      </c>
      <c r="F1685" s="1" t="s">
        <v>5354</v>
      </c>
    </row>
    <row r="1686" spans="1:6" ht="48.6" customHeight="1">
      <c r="A1686" s="30" t="s">
        <v>5302</v>
      </c>
      <c r="B1686" s="1" t="s">
        <v>3062</v>
      </c>
      <c r="C1686" s="31" t="s">
        <v>3108</v>
      </c>
      <c r="E1686" s="1" t="s">
        <v>5350</v>
      </c>
      <c r="F1686" s="1" t="s">
        <v>5355</v>
      </c>
    </row>
    <row r="1687" spans="1:6" ht="48.6" customHeight="1">
      <c r="A1687" s="30" t="s">
        <v>5303</v>
      </c>
      <c r="B1687" s="1" t="s">
        <v>3062</v>
      </c>
      <c r="C1687" s="31" t="s">
        <v>3108</v>
      </c>
      <c r="E1687" s="1" t="s">
        <v>1362</v>
      </c>
      <c r="F1687" s="1" t="s">
        <v>5351</v>
      </c>
    </row>
    <row r="1688" spans="1:6" ht="48.6" customHeight="1">
      <c r="A1688" s="30" t="s">
        <v>5304</v>
      </c>
      <c r="B1688" s="1" t="s">
        <v>3062</v>
      </c>
      <c r="C1688" s="31" t="s">
        <v>3108</v>
      </c>
      <c r="E1688" s="1" t="s">
        <v>5353</v>
      </c>
      <c r="F1688" s="1" t="s">
        <v>5354</v>
      </c>
    </row>
    <row r="1689" spans="1:6" ht="48.6" customHeight="1">
      <c r="A1689" s="30" t="s">
        <v>5305</v>
      </c>
      <c r="B1689" s="1" t="s">
        <v>3062</v>
      </c>
      <c r="C1689" s="31" t="s">
        <v>3108</v>
      </c>
      <c r="E1689" s="1" t="s">
        <v>5350</v>
      </c>
      <c r="F1689" s="1" t="s">
        <v>5352</v>
      </c>
    </row>
    <row r="1690" spans="1:6" ht="48.6" customHeight="1">
      <c r="A1690" s="30" t="s">
        <v>5306</v>
      </c>
      <c r="B1690" s="1" t="s">
        <v>3062</v>
      </c>
      <c r="C1690" s="31" t="s">
        <v>3108</v>
      </c>
      <c r="E1690" s="1" t="s">
        <v>1362</v>
      </c>
      <c r="F1690" s="1" t="s">
        <v>5355</v>
      </c>
    </row>
    <row r="1691" spans="1:6" ht="48.6" customHeight="1">
      <c r="A1691" s="30" t="s">
        <v>5307</v>
      </c>
      <c r="B1691" s="1" t="s">
        <v>3062</v>
      </c>
      <c r="C1691" s="31" t="s">
        <v>3108</v>
      </c>
      <c r="E1691" s="1" t="s">
        <v>5353</v>
      </c>
      <c r="F1691" s="1" t="s">
        <v>5354</v>
      </c>
    </row>
    <row r="1692" spans="1:6" ht="48.6" customHeight="1">
      <c r="A1692" s="30" t="s">
        <v>5308</v>
      </c>
      <c r="B1692" s="1" t="s">
        <v>3062</v>
      </c>
      <c r="C1692" s="31" t="s">
        <v>3108</v>
      </c>
      <c r="E1692" s="1" t="s">
        <v>5350</v>
      </c>
      <c r="F1692" s="1" t="s">
        <v>5351</v>
      </c>
    </row>
    <row r="1693" spans="1:6" ht="48.6" customHeight="1">
      <c r="A1693" s="30" t="s">
        <v>5309</v>
      </c>
      <c r="B1693" s="1" t="s">
        <v>3062</v>
      </c>
      <c r="C1693" s="31" t="s">
        <v>3108</v>
      </c>
      <c r="E1693" s="1" t="s">
        <v>1362</v>
      </c>
      <c r="F1693" s="1" t="s">
        <v>5352</v>
      </c>
    </row>
    <row r="1694" spans="1:6" ht="48.6" customHeight="1">
      <c r="A1694" s="30" t="s">
        <v>5310</v>
      </c>
      <c r="B1694" s="1" t="s">
        <v>3062</v>
      </c>
      <c r="C1694" s="31" t="s">
        <v>3108</v>
      </c>
      <c r="E1694" s="1" t="s">
        <v>5353</v>
      </c>
      <c r="F1694" s="1" t="s">
        <v>5356</v>
      </c>
    </row>
    <row r="1695" spans="1:6" ht="48.6" customHeight="1">
      <c r="A1695" s="30" t="s">
        <v>5311</v>
      </c>
      <c r="B1695" s="1" t="s">
        <v>3062</v>
      </c>
      <c r="C1695" s="31" t="s">
        <v>3108</v>
      </c>
      <c r="E1695" s="1" t="s">
        <v>5350</v>
      </c>
      <c r="F1695" s="1" t="s">
        <v>5357</v>
      </c>
    </row>
    <row r="1696" spans="1:6" ht="48.6" customHeight="1">
      <c r="A1696" s="30" t="s">
        <v>5312</v>
      </c>
      <c r="B1696" s="1" t="s">
        <v>3062</v>
      </c>
      <c r="C1696" s="31" t="s">
        <v>3108</v>
      </c>
      <c r="E1696" s="1" t="s">
        <v>1362</v>
      </c>
      <c r="F1696" s="1" t="s">
        <v>5351</v>
      </c>
    </row>
    <row r="1697" spans="1:6" ht="48.6" customHeight="1">
      <c r="A1697" s="30" t="s">
        <v>5313</v>
      </c>
      <c r="B1697" s="1" t="s">
        <v>3062</v>
      </c>
      <c r="C1697" s="31" t="s">
        <v>3108</v>
      </c>
      <c r="E1697" s="1" t="s">
        <v>5353</v>
      </c>
      <c r="F1697" s="1" t="s">
        <v>5356</v>
      </c>
    </row>
    <row r="1698" spans="1:6" ht="48.6" customHeight="1">
      <c r="A1698" s="30" t="s">
        <v>5314</v>
      </c>
      <c r="B1698" s="1" t="s">
        <v>3062</v>
      </c>
      <c r="C1698" s="31" t="s">
        <v>3108</v>
      </c>
      <c r="E1698" s="1" t="s">
        <v>5350</v>
      </c>
      <c r="F1698" s="1" t="s">
        <v>5352</v>
      </c>
    </row>
    <row r="1699" spans="1:6" ht="48.6" customHeight="1">
      <c r="A1699" s="30" t="s">
        <v>5315</v>
      </c>
      <c r="B1699" s="1" t="s">
        <v>3062</v>
      </c>
      <c r="C1699" s="31" t="s">
        <v>3108</v>
      </c>
      <c r="E1699" s="1" t="s">
        <v>1362</v>
      </c>
      <c r="F1699" s="1" t="s">
        <v>5357</v>
      </c>
    </row>
    <row r="1700" spans="1:6" ht="48.6" customHeight="1">
      <c r="A1700" s="30" t="s">
        <v>5316</v>
      </c>
      <c r="B1700" s="1" t="s">
        <v>3062</v>
      </c>
      <c r="C1700" s="31" t="s">
        <v>3108</v>
      </c>
      <c r="E1700" s="1" t="s">
        <v>5353</v>
      </c>
      <c r="F1700" s="1" t="s">
        <v>5356</v>
      </c>
    </row>
    <row r="1701" spans="1:6" ht="48.6" customHeight="1">
      <c r="A1701" s="30" t="s">
        <v>5317</v>
      </c>
      <c r="B1701" s="1" t="s">
        <v>3062</v>
      </c>
      <c r="C1701" s="31" t="s">
        <v>3108</v>
      </c>
      <c r="E1701" s="1" t="s">
        <v>5350</v>
      </c>
      <c r="F1701" s="1" t="s">
        <v>5359</v>
      </c>
    </row>
    <row r="1702" spans="1:6" ht="48.6" customHeight="1">
      <c r="A1702" s="30" t="s">
        <v>5318</v>
      </c>
      <c r="B1702" s="1" t="s">
        <v>3062</v>
      </c>
      <c r="C1702" s="31" t="s">
        <v>3108</v>
      </c>
      <c r="E1702" s="1" t="s">
        <v>5358</v>
      </c>
      <c r="F1702" s="1" t="s">
        <v>4017</v>
      </c>
    </row>
    <row r="1703" spans="1:6" ht="48.6" customHeight="1">
      <c r="A1703" s="30" t="s">
        <v>5319</v>
      </c>
      <c r="B1703" s="1" t="s">
        <v>3062</v>
      </c>
      <c r="C1703" s="31" t="s">
        <v>3108</v>
      </c>
      <c r="F1703" s="1" t="s">
        <v>5360</v>
      </c>
    </row>
    <row r="1704" spans="1:6" ht="48.6" customHeight="1">
      <c r="A1704" s="30" t="s">
        <v>5320</v>
      </c>
      <c r="B1704" s="1" t="s">
        <v>3062</v>
      </c>
      <c r="C1704" s="31" t="s">
        <v>3108</v>
      </c>
      <c r="E1704" s="1" t="s">
        <v>1362</v>
      </c>
      <c r="F1704" s="1" t="s">
        <v>5361</v>
      </c>
    </row>
    <row r="1705" spans="1:6" ht="48.6" customHeight="1">
      <c r="A1705" s="30" t="s">
        <v>5321</v>
      </c>
      <c r="B1705" s="1" t="s">
        <v>3062</v>
      </c>
      <c r="C1705" s="31" t="s">
        <v>3108</v>
      </c>
      <c r="E1705" s="1" t="s">
        <v>1531</v>
      </c>
      <c r="F1705" s="1" t="s">
        <v>5362</v>
      </c>
    </row>
    <row r="1706" spans="1:6" ht="48.6" customHeight="1">
      <c r="A1706" s="30" t="s">
        <v>5322</v>
      </c>
      <c r="B1706" s="1" t="s">
        <v>3062</v>
      </c>
      <c r="C1706" s="31" t="s">
        <v>3108</v>
      </c>
      <c r="F1706" s="1" t="s">
        <v>5363</v>
      </c>
    </row>
    <row r="1707" spans="1:6" ht="48.6" customHeight="1">
      <c r="A1707" s="30" t="s">
        <v>5411</v>
      </c>
      <c r="B1707" s="1" t="s">
        <v>3062</v>
      </c>
      <c r="C1707" s="31" t="s">
        <v>3108</v>
      </c>
      <c r="E1707" s="1" t="s">
        <v>5350</v>
      </c>
      <c r="F1707" s="1" t="s">
        <v>5364</v>
      </c>
    </row>
    <row r="1708" spans="1:6" ht="48.6" customHeight="1">
      <c r="A1708" s="30" t="s">
        <v>5323</v>
      </c>
      <c r="B1708" s="1" t="s">
        <v>3062</v>
      </c>
      <c r="C1708" s="31" t="s">
        <v>3108</v>
      </c>
      <c r="E1708" s="1" t="s">
        <v>1362</v>
      </c>
      <c r="F1708" s="1" t="s">
        <v>5365</v>
      </c>
    </row>
    <row r="1709" spans="1:6" ht="48.6" customHeight="1">
      <c r="A1709" s="30" t="s">
        <v>5324</v>
      </c>
      <c r="B1709" s="1" t="s">
        <v>3062</v>
      </c>
      <c r="C1709" s="31" t="s">
        <v>3108</v>
      </c>
      <c r="F1709" s="1" t="s">
        <v>5366</v>
      </c>
    </row>
    <row r="1710" spans="1:6" ht="48.6" customHeight="1">
      <c r="A1710" s="30" t="s">
        <v>5325</v>
      </c>
      <c r="B1710" s="1" t="s">
        <v>3062</v>
      </c>
      <c r="C1710" s="31" t="s">
        <v>3108</v>
      </c>
      <c r="E1710" s="1" t="s">
        <v>5350</v>
      </c>
      <c r="F1710" s="1" t="s">
        <v>5359</v>
      </c>
    </row>
    <row r="1711" spans="1:6" ht="48.6" customHeight="1">
      <c r="A1711" s="30" t="s">
        <v>5326</v>
      </c>
      <c r="B1711" s="1" t="s">
        <v>3062</v>
      </c>
      <c r="C1711" s="31" t="s">
        <v>3108</v>
      </c>
      <c r="E1711" s="1" t="s">
        <v>5358</v>
      </c>
      <c r="F1711" s="1" t="s">
        <v>4017</v>
      </c>
    </row>
    <row r="1712" spans="1:6" ht="48.6" customHeight="1">
      <c r="A1712" s="30" t="s">
        <v>5327</v>
      </c>
      <c r="B1712" s="1" t="s">
        <v>3062</v>
      </c>
      <c r="C1712" s="31" t="s">
        <v>3108</v>
      </c>
      <c r="F1712" s="1" t="s">
        <v>5360</v>
      </c>
    </row>
    <row r="1713" spans="1:6" ht="48.6" customHeight="1">
      <c r="A1713" s="30" t="s">
        <v>5328</v>
      </c>
      <c r="B1713" s="1" t="s">
        <v>3062</v>
      </c>
      <c r="C1713" s="31" t="s">
        <v>3108</v>
      </c>
      <c r="E1713" s="1" t="s">
        <v>1362</v>
      </c>
      <c r="F1713" s="1" t="s">
        <v>5367</v>
      </c>
    </row>
    <row r="1714" spans="1:6" ht="48.6" customHeight="1">
      <c r="A1714" s="30" t="s">
        <v>5329</v>
      </c>
      <c r="B1714" s="1" t="s">
        <v>3062</v>
      </c>
      <c r="C1714" s="31" t="s">
        <v>3108</v>
      </c>
      <c r="E1714" s="1" t="s">
        <v>1531</v>
      </c>
      <c r="F1714" s="1" t="s">
        <v>5362</v>
      </c>
    </row>
    <row r="1715" spans="1:6" ht="48.6" customHeight="1">
      <c r="A1715" s="30" t="s">
        <v>5330</v>
      </c>
      <c r="B1715" s="1" t="s">
        <v>3062</v>
      </c>
      <c r="C1715" s="31" t="s">
        <v>3108</v>
      </c>
      <c r="F1715" s="1" t="s">
        <v>5360</v>
      </c>
    </row>
    <row r="1716" spans="1:6" ht="48.6" customHeight="1">
      <c r="A1716" s="30" t="s">
        <v>5331</v>
      </c>
      <c r="B1716" s="1" t="s">
        <v>3062</v>
      </c>
      <c r="C1716" s="31" t="s">
        <v>3108</v>
      </c>
      <c r="E1716" s="1" t="s">
        <v>5350</v>
      </c>
      <c r="F1716" s="1" t="s">
        <v>5364</v>
      </c>
    </row>
    <row r="1717" spans="1:6" ht="48.6" customHeight="1">
      <c r="A1717" s="30" t="s">
        <v>5332</v>
      </c>
      <c r="B1717" s="1" t="s">
        <v>3062</v>
      </c>
      <c r="C1717" s="31" t="s">
        <v>3108</v>
      </c>
      <c r="E1717" s="1" t="s">
        <v>1362</v>
      </c>
      <c r="F1717" s="1" t="s">
        <v>5368</v>
      </c>
    </row>
    <row r="1718" spans="1:6" ht="48.6" customHeight="1">
      <c r="A1718" s="30" t="s">
        <v>5333</v>
      </c>
      <c r="B1718" s="1" t="s">
        <v>3062</v>
      </c>
      <c r="C1718" s="31" t="s">
        <v>3108</v>
      </c>
      <c r="F1718" s="1" t="s">
        <v>5366</v>
      </c>
    </row>
    <row r="1719" spans="1:6" ht="48.6" customHeight="1">
      <c r="A1719" s="30" t="s">
        <v>5634</v>
      </c>
      <c r="B1719" s="1" t="s">
        <v>3062</v>
      </c>
      <c r="C1719" s="31" t="s">
        <v>3108</v>
      </c>
      <c r="E1719" s="1" t="s">
        <v>5646</v>
      </c>
      <c r="F1719" s="1" t="s">
        <v>5645</v>
      </c>
    </row>
    <row r="1720" spans="1:6" ht="48.6" customHeight="1">
      <c r="A1720" s="30" t="s">
        <v>5635</v>
      </c>
      <c r="B1720" s="1" t="s">
        <v>3062</v>
      </c>
      <c r="C1720" s="31" t="s">
        <v>3108</v>
      </c>
      <c r="E1720" s="1" t="s">
        <v>5643</v>
      </c>
      <c r="F1720" s="1" t="s">
        <v>5644</v>
      </c>
    </row>
    <row r="1721" spans="1:6" ht="48.6" customHeight="1">
      <c r="A1721" s="30" t="s">
        <v>5636</v>
      </c>
      <c r="B1721" s="1" t="s">
        <v>3062</v>
      </c>
      <c r="C1721" s="31" t="s">
        <v>3108</v>
      </c>
      <c r="E1721" s="1" t="s">
        <v>5646</v>
      </c>
      <c r="F1721" s="1" t="s">
        <v>5645</v>
      </c>
    </row>
    <row r="1722" spans="1:6" ht="48.6" customHeight="1">
      <c r="A1722" s="30" t="s">
        <v>5637</v>
      </c>
      <c r="B1722" s="1" t="s">
        <v>3062</v>
      </c>
      <c r="C1722" s="31" t="s">
        <v>3108</v>
      </c>
      <c r="E1722" s="1" t="s">
        <v>5646</v>
      </c>
      <c r="F1722" s="1" t="s">
        <v>5644</v>
      </c>
    </row>
    <row r="1723" spans="1:6" ht="48.6" customHeight="1">
      <c r="A1723" s="30" t="s">
        <v>5638</v>
      </c>
      <c r="B1723" s="1" t="s">
        <v>3062</v>
      </c>
      <c r="C1723" s="31" t="s">
        <v>3108</v>
      </c>
      <c r="E1723" s="1" t="s">
        <v>5646</v>
      </c>
      <c r="F1723" s="1" t="s">
        <v>5647</v>
      </c>
    </row>
    <row r="1724" spans="1:6" ht="48.6" customHeight="1">
      <c r="A1724" s="30" t="s">
        <v>5639</v>
      </c>
      <c r="B1724" s="1" t="s">
        <v>3062</v>
      </c>
      <c r="C1724" s="31" t="s">
        <v>3108</v>
      </c>
      <c r="E1724" s="1" t="s">
        <v>5648</v>
      </c>
      <c r="F1724" s="1" t="s">
        <v>5649</v>
      </c>
    </row>
    <row r="1725" spans="1:6" ht="48.6" customHeight="1">
      <c r="A1725" s="30" t="s">
        <v>5640</v>
      </c>
      <c r="B1725" s="1" t="s">
        <v>3062</v>
      </c>
      <c r="C1725" s="31" t="s">
        <v>3108</v>
      </c>
      <c r="E1725" s="1" t="s">
        <v>5643</v>
      </c>
      <c r="F1725" s="1" t="s">
        <v>5650</v>
      </c>
    </row>
    <row r="1726" spans="1:6" ht="48.6" customHeight="1">
      <c r="A1726" s="30" t="s">
        <v>5641</v>
      </c>
      <c r="B1726" s="1" t="s">
        <v>3062</v>
      </c>
      <c r="C1726" s="31" t="s">
        <v>3108</v>
      </c>
      <c r="F1726" s="1" t="s">
        <v>5651</v>
      </c>
    </row>
    <row r="1727" spans="1:6" ht="48.6" customHeight="1">
      <c r="A1727" s="30" t="s">
        <v>5642</v>
      </c>
      <c r="B1727" s="1" t="s">
        <v>3062</v>
      </c>
      <c r="C1727" s="31" t="s">
        <v>3108</v>
      </c>
      <c r="E1727" s="1" t="s">
        <v>5652</v>
      </c>
      <c r="F1727" s="1" t="s">
        <v>5653</v>
      </c>
    </row>
    <row r="1728" spans="1:6" ht="48.6" customHeight="1">
      <c r="A1728" s="1" t="s">
        <v>5412</v>
      </c>
      <c r="B1728" s="1" t="s">
        <v>3062</v>
      </c>
      <c r="C1728" s="31" t="s">
        <v>3108</v>
      </c>
      <c r="E1728" s="1" t="s">
        <v>5413</v>
      </c>
      <c r="F1728" s="1" t="s">
        <v>5481</v>
      </c>
    </row>
    <row r="1729" spans="1:6" ht="48.6" customHeight="1">
      <c r="A1729" s="1" t="s">
        <v>5414</v>
      </c>
      <c r="B1729" s="1" t="s">
        <v>3062</v>
      </c>
      <c r="C1729" s="31" t="s">
        <v>3108</v>
      </c>
      <c r="E1729" s="1" t="s">
        <v>5437</v>
      </c>
      <c r="F1729" s="1" t="s">
        <v>5480</v>
      </c>
    </row>
    <row r="1730" spans="1:6" ht="48.6" customHeight="1">
      <c r="A1730" s="1" t="s">
        <v>5415</v>
      </c>
      <c r="B1730" s="1" t="s">
        <v>3062</v>
      </c>
      <c r="C1730" s="31" t="s">
        <v>3108</v>
      </c>
      <c r="E1730" s="1" t="s">
        <v>5438</v>
      </c>
      <c r="F1730" s="1" t="s">
        <v>3167</v>
      </c>
    </row>
    <row r="1731" spans="1:6" ht="48.6" customHeight="1">
      <c r="A1731" s="1" t="s">
        <v>5416</v>
      </c>
      <c r="B1731" s="1" t="s">
        <v>3062</v>
      </c>
      <c r="C1731" s="31" t="s">
        <v>3108</v>
      </c>
      <c r="E1731" s="1" t="s">
        <v>5413</v>
      </c>
      <c r="F1731" s="1" t="s">
        <v>5481</v>
      </c>
    </row>
    <row r="1732" spans="1:6" ht="48.6" customHeight="1">
      <c r="A1732" s="1" t="s">
        <v>5417</v>
      </c>
      <c r="B1732" s="1" t="s">
        <v>3062</v>
      </c>
      <c r="C1732" s="31" t="s">
        <v>3108</v>
      </c>
      <c r="E1732" s="1" t="s">
        <v>5437</v>
      </c>
      <c r="F1732" s="1" t="s">
        <v>5481</v>
      </c>
    </row>
    <row r="1733" spans="1:6" ht="48.6" customHeight="1">
      <c r="A1733" s="1" t="s">
        <v>5418</v>
      </c>
      <c r="B1733" s="1" t="s">
        <v>3062</v>
      </c>
      <c r="C1733" s="31" t="s">
        <v>3108</v>
      </c>
      <c r="E1733" s="1" t="s">
        <v>5438</v>
      </c>
      <c r="F1733" s="1" t="s">
        <v>5455</v>
      </c>
    </row>
    <row r="1734" spans="1:6" ht="48.6" customHeight="1">
      <c r="A1734" s="1" t="s">
        <v>5419</v>
      </c>
      <c r="B1734" s="1" t="s">
        <v>3062</v>
      </c>
      <c r="C1734" s="31" t="s">
        <v>3108</v>
      </c>
      <c r="E1734" s="1" t="s">
        <v>5413</v>
      </c>
      <c r="F1734" s="1" t="s">
        <v>5481</v>
      </c>
    </row>
    <row r="1735" spans="1:6" ht="48.6" customHeight="1">
      <c r="A1735" s="1" t="s">
        <v>5420</v>
      </c>
      <c r="B1735" s="1" t="s">
        <v>3062</v>
      </c>
      <c r="C1735" s="31" t="s">
        <v>3108</v>
      </c>
      <c r="E1735" s="1" t="s">
        <v>5437</v>
      </c>
      <c r="F1735" s="1" t="s">
        <v>5482</v>
      </c>
    </row>
    <row r="1736" spans="1:6" ht="48.6" customHeight="1">
      <c r="A1736" s="1" t="s">
        <v>5421</v>
      </c>
      <c r="B1736" s="1" t="s">
        <v>3062</v>
      </c>
      <c r="C1736" s="31" t="s">
        <v>3108</v>
      </c>
      <c r="E1736" s="1" t="s">
        <v>5438</v>
      </c>
      <c r="F1736" s="1" t="s">
        <v>5456</v>
      </c>
    </row>
    <row r="1737" spans="1:6" ht="48.6" customHeight="1">
      <c r="A1737" s="1" t="s">
        <v>5422</v>
      </c>
      <c r="B1737" s="1" t="s">
        <v>3062</v>
      </c>
      <c r="C1737" s="31" t="s">
        <v>3108</v>
      </c>
      <c r="E1737" s="1" t="s">
        <v>5438</v>
      </c>
      <c r="F1737" s="1" t="s">
        <v>5483</v>
      </c>
    </row>
    <row r="1738" spans="1:6" ht="48.6" customHeight="1">
      <c r="A1738" s="1" t="s">
        <v>5423</v>
      </c>
      <c r="B1738" s="1" t="s">
        <v>3062</v>
      </c>
      <c r="C1738" s="31" t="s">
        <v>3108</v>
      </c>
      <c r="E1738" s="1" t="s">
        <v>5413</v>
      </c>
      <c r="F1738" s="1" t="s">
        <v>3297</v>
      </c>
    </row>
    <row r="1739" spans="1:6" ht="48.6" customHeight="1">
      <c r="A1739" s="1" t="s">
        <v>5424</v>
      </c>
      <c r="B1739" s="1" t="s">
        <v>3062</v>
      </c>
      <c r="C1739" s="31" t="s">
        <v>3108</v>
      </c>
      <c r="E1739" s="1" t="s">
        <v>5438</v>
      </c>
      <c r="F1739" s="1" t="s">
        <v>5484</v>
      </c>
    </row>
    <row r="1740" spans="1:6" ht="48.6" customHeight="1">
      <c r="A1740" s="1" t="s">
        <v>5425</v>
      </c>
      <c r="B1740" s="1" t="s">
        <v>3062</v>
      </c>
      <c r="C1740" s="31" t="s">
        <v>3108</v>
      </c>
      <c r="E1740" s="1" t="s">
        <v>5438</v>
      </c>
      <c r="F1740" s="1" t="s">
        <v>5485</v>
      </c>
    </row>
    <row r="1741" spans="1:6" ht="48.6" customHeight="1">
      <c r="A1741" s="1" t="s">
        <v>5426</v>
      </c>
      <c r="B1741" s="1" t="s">
        <v>3062</v>
      </c>
      <c r="C1741" s="31" t="s">
        <v>3108</v>
      </c>
      <c r="F1741" s="1" t="s">
        <v>5486</v>
      </c>
    </row>
    <row r="1742" spans="1:6" ht="48.6" customHeight="1">
      <c r="A1742" s="1" t="s">
        <v>5427</v>
      </c>
      <c r="B1742" s="1" t="s">
        <v>3062</v>
      </c>
      <c r="C1742" s="31" t="s">
        <v>3108</v>
      </c>
      <c r="E1742" s="1" t="s">
        <v>5413</v>
      </c>
      <c r="F1742" s="1" t="s">
        <v>5487</v>
      </c>
    </row>
    <row r="1743" spans="1:6" ht="48.6" customHeight="1">
      <c r="A1743" s="1" t="s">
        <v>5428</v>
      </c>
      <c r="B1743" s="1" t="s">
        <v>3062</v>
      </c>
      <c r="C1743" s="31" t="s">
        <v>3108</v>
      </c>
      <c r="E1743" s="1" t="s">
        <v>5438</v>
      </c>
      <c r="F1743" s="1" t="s">
        <v>5488</v>
      </c>
    </row>
    <row r="1744" spans="1:6" ht="48.6" customHeight="1">
      <c r="A1744" s="1" t="s">
        <v>5429</v>
      </c>
      <c r="B1744" s="1" t="s">
        <v>3062</v>
      </c>
      <c r="C1744" s="31" t="s">
        <v>3108</v>
      </c>
      <c r="E1744" s="1" t="s">
        <v>5438</v>
      </c>
      <c r="F1744" s="1" t="s">
        <v>5489</v>
      </c>
    </row>
    <row r="1745" spans="1:6" ht="48.6" customHeight="1">
      <c r="A1745" s="1" t="s">
        <v>5430</v>
      </c>
      <c r="B1745" s="1" t="s">
        <v>3062</v>
      </c>
      <c r="C1745" s="31" t="s">
        <v>3108</v>
      </c>
      <c r="E1745" s="1" t="s">
        <v>5413</v>
      </c>
      <c r="F1745" s="1" t="s">
        <v>5490</v>
      </c>
    </row>
    <row r="1746" spans="1:6" ht="48.6" customHeight="1">
      <c r="A1746" s="1" t="s">
        <v>5431</v>
      </c>
      <c r="B1746" s="1" t="s">
        <v>3062</v>
      </c>
      <c r="C1746" s="31" t="s">
        <v>3108</v>
      </c>
      <c r="E1746" s="1" t="s">
        <v>5457</v>
      </c>
      <c r="F1746" s="1" t="s">
        <v>5491</v>
      </c>
    </row>
    <row r="1747" spans="1:6" ht="48.6" customHeight="1">
      <c r="A1747" s="1" t="s">
        <v>5432</v>
      </c>
      <c r="B1747" s="1" t="s">
        <v>3062</v>
      </c>
      <c r="C1747" s="31" t="s">
        <v>3108</v>
      </c>
      <c r="E1747" s="1" t="s">
        <v>5457</v>
      </c>
      <c r="F1747" s="1" t="s">
        <v>5492</v>
      </c>
    </row>
    <row r="1748" spans="1:6" ht="48.6" customHeight="1">
      <c r="A1748" s="1" t="s">
        <v>5433</v>
      </c>
      <c r="B1748" s="1" t="s">
        <v>3062</v>
      </c>
      <c r="C1748" s="31" t="s">
        <v>3108</v>
      </c>
      <c r="E1748" s="1" t="s">
        <v>5457</v>
      </c>
      <c r="F1748" s="1" t="s">
        <v>5493</v>
      </c>
    </row>
    <row r="1749" spans="1:6" ht="48.6" customHeight="1">
      <c r="A1749" s="1" t="s">
        <v>5434</v>
      </c>
      <c r="B1749" s="1" t="s">
        <v>3062</v>
      </c>
      <c r="C1749" s="31" t="s">
        <v>3108</v>
      </c>
      <c r="E1749" s="1" t="s">
        <v>5457</v>
      </c>
      <c r="F1749" s="1" t="s">
        <v>5494</v>
      </c>
    </row>
    <row r="1750" spans="1:6" ht="48.6" customHeight="1">
      <c r="A1750" s="1" t="s">
        <v>5435</v>
      </c>
      <c r="B1750" s="1" t="s">
        <v>3062</v>
      </c>
      <c r="C1750" s="31" t="s">
        <v>3108</v>
      </c>
      <c r="E1750" s="1" t="s">
        <v>5457</v>
      </c>
      <c r="F1750" s="1" t="s">
        <v>5495</v>
      </c>
    </row>
    <row r="1751" spans="1:6" ht="48.6" customHeight="1">
      <c r="A1751" s="1" t="s">
        <v>5436</v>
      </c>
      <c r="B1751" s="1" t="s">
        <v>3062</v>
      </c>
      <c r="C1751" s="31" t="s">
        <v>3108</v>
      </c>
      <c r="E1751" s="1" t="s">
        <v>5457</v>
      </c>
      <c r="F1751" s="1" t="s">
        <v>5493</v>
      </c>
    </row>
    <row r="1752" spans="1:6" ht="48.6" customHeight="1">
      <c r="A1752" s="1" t="s">
        <v>5439</v>
      </c>
      <c r="B1752" s="1" t="s">
        <v>3062</v>
      </c>
      <c r="C1752" s="31" t="s">
        <v>3108</v>
      </c>
      <c r="E1752" s="1" t="s">
        <v>5457</v>
      </c>
      <c r="F1752" s="1" t="s">
        <v>4409</v>
      </c>
    </row>
    <row r="1753" spans="1:6" ht="48.6" customHeight="1">
      <c r="A1753" s="1" t="s">
        <v>5440</v>
      </c>
      <c r="B1753" s="1" t="s">
        <v>3062</v>
      </c>
      <c r="C1753" s="31" t="s">
        <v>3108</v>
      </c>
      <c r="E1753" s="1" t="s">
        <v>5457</v>
      </c>
      <c r="F1753" s="1" t="s">
        <v>5496</v>
      </c>
    </row>
    <row r="1754" spans="1:6" ht="48.6" customHeight="1">
      <c r="A1754" s="1" t="s">
        <v>5441</v>
      </c>
      <c r="B1754" s="1" t="s">
        <v>3062</v>
      </c>
      <c r="C1754" s="31" t="s">
        <v>3108</v>
      </c>
      <c r="E1754" s="1" t="s">
        <v>5457</v>
      </c>
      <c r="F1754" s="1" t="s">
        <v>5493</v>
      </c>
    </row>
    <row r="1755" spans="1:6" ht="48.6" customHeight="1">
      <c r="A1755" s="1" t="s">
        <v>5442</v>
      </c>
      <c r="B1755" s="1" t="s">
        <v>3062</v>
      </c>
      <c r="C1755" s="31" t="s">
        <v>3108</v>
      </c>
      <c r="E1755" s="1" t="s">
        <v>5451</v>
      </c>
      <c r="F1755" s="1" t="s">
        <v>5172</v>
      </c>
    </row>
    <row r="1756" spans="1:6" ht="48.6" customHeight="1">
      <c r="A1756" s="1" t="s">
        <v>5443</v>
      </c>
      <c r="B1756" s="1" t="s">
        <v>3062</v>
      </c>
      <c r="C1756" s="31" t="s">
        <v>3108</v>
      </c>
      <c r="E1756" s="1" t="s">
        <v>5451</v>
      </c>
      <c r="F1756" s="1" t="s">
        <v>5172</v>
      </c>
    </row>
    <row r="1757" spans="1:6" ht="48.6" customHeight="1">
      <c r="A1757" s="1" t="s">
        <v>5444</v>
      </c>
      <c r="B1757" s="1" t="s">
        <v>3062</v>
      </c>
      <c r="C1757" s="31" t="s">
        <v>3108</v>
      </c>
      <c r="E1757" s="1" t="s">
        <v>5452</v>
      </c>
      <c r="F1757" s="1" t="s">
        <v>3131</v>
      </c>
    </row>
    <row r="1758" spans="1:6" ht="48.6" customHeight="1">
      <c r="A1758" s="1" t="s">
        <v>5445</v>
      </c>
      <c r="B1758" s="1" t="s">
        <v>3062</v>
      </c>
      <c r="C1758" s="31" t="s">
        <v>3108</v>
      </c>
      <c r="E1758" s="1" t="s">
        <v>5451</v>
      </c>
      <c r="F1758" s="1" t="s">
        <v>5172</v>
      </c>
    </row>
    <row r="1759" spans="1:6" ht="48.6" customHeight="1">
      <c r="A1759" s="1" t="s">
        <v>5446</v>
      </c>
      <c r="B1759" s="1" t="s">
        <v>3062</v>
      </c>
      <c r="C1759" s="31" t="s">
        <v>3108</v>
      </c>
      <c r="E1759" s="1" t="s">
        <v>5451</v>
      </c>
      <c r="F1759" s="1" t="s">
        <v>5172</v>
      </c>
    </row>
    <row r="1760" spans="1:6" ht="48.6" customHeight="1">
      <c r="A1760" s="1" t="s">
        <v>5447</v>
      </c>
      <c r="B1760" s="1" t="s">
        <v>3062</v>
      </c>
      <c r="C1760" s="31" t="s">
        <v>3108</v>
      </c>
      <c r="E1760" s="1" t="s">
        <v>5453</v>
      </c>
      <c r="F1760" s="1" t="s">
        <v>3131</v>
      </c>
    </row>
    <row r="1761" spans="1:6" ht="48.6" customHeight="1">
      <c r="A1761" s="1" t="s">
        <v>5448</v>
      </c>
      <c r="B1761" s="1" t="s">
        <v>3062</v>
      </c>
      <c r="C1761" s="31" t="s">
        <v>3108</v>
      </c>
      <c r="E1761" s="1" t="s">
        <v>5451</v>
      </c>
      <c r="F1761" s="1" t="s">
        <v>5172</v>
      </c>
    </row>
    <row r="1762" spans="1:6" ht="48.6" customHeight="1">
      <c r="A1762" s="1" t="s">
        <v>5449</v>
      </c>
      <c r="B1762" s="1" t="s">
        <v>3062</v>
      </c>
      <c r="C1762" s="31" t="s">
        <v>3108</v>
      </c>
      <c r="E1762" s="1" t="s">
        <v>5451</v>
      </c>
      <c r="F1762" s="1" t="s">
        <v>5172</v>
      </c>
    </row>
    <row r="1763" spans="1:6" ht="48.6" customHeight="1">
      <c r="A1763" s="1" t="s">
        <v>5450</v>
      </c>
      <c r="B1763" s="1" t="s">
        <v>3062</v>
      </c>
      <c r="C1763" s="31" t="s">
        <v>3108</v>
      </c>
      <c r="E1763" s="1" t="s">
        <v>5454</v>
      </c>
      <c r="F1763" s="1" t="s">
        <v>3131</v>
      </c>
    </row>
    <row r="1764" spans="1:6" ht="48.6" customHeight="1">
      <c r="A1764" s="1" t="s">
        <v>5514</v>
      </c>
      <c r="B1764" s="1" t="s">
        <v>3062</v>
      </c>
      <c r="C1764" s="31" t="s">
        <v>3108</v>
      </c>
      <c r="F1764" s="1" t="s">
        <v>5515</v>
      </c>
    </row>
    <row r="1765" spans="1:6" ht="48.6" customHeight="1">
      <c r="A1765" s="1" t="s">
        <v>5516</v>
      </c>
      <c r="B1765" s="1" t="s">
        <v>3062</v>
      </c>
      <c r="C1765" s="31" t="s">
        <v>3108</v>
      </c>
      <c r="F1765" s="1" t="s">
        <v>5517</v>
      </c>
    </row>
    <row r="1766" spans="1:6" ht="48.6" customHeight="1">
      <c r="A1766" s="1" t="s">
        <v>5518</v>
      </c>
      <c r="B1766" s="1" t="s">
        <v>3062</v>
      </c>
      <c r="C1766" s="31" t="s">
        <v>3108</v>
      </c>
      <c r="F1766" s="1" t="s">
        <v>5515</v>
      </c>
    </row>
    <row r="1767" spans="1:6" ht="48.6" customHeight="1">
      <c r="A1767" s="1" t="s">
        <v>5519</v>
      </c>
      <c r="B1767" s="1" t="s">
        <v>3062</v>
      </c>
      <c r="C1767" s="31" t="s">
        <v>3108</v>
      </c>
      <c r="F1767" s="1" t="s">
        <v>5520</v>
      </c>
    </row>
    <row r="1768" spans="1:6" ht="48.6" customHeight="1">
      <c r="A1768" s="1" t="s">
        <v>5521</v>
      </c>
      <c r="B1768" s="1" t="s">
        <v>3062</v>
      </c>
      <c r="C1768" s="31" t="s">
        <v>3108</v>
      </c>
      <c r="F1768" s="1" t="s">
        <v>5517</v>
      </c>
    </row>
    <row r="1769" spans="1:6" ht="48.6" customHeight="1">
      <c r="A1769" s="1" t="s">
        <v>5522</v>
      </c>
      <c r="B1769" s="1" t="s">
        <v>3062</v>
      </c>
      <c r="C1769" s="31" t="s">
        <v>3108</v>
      </c>
      <c r="F1769" s="1" t="s">
        <v>5520</v>
      </c>
    </row>
    <row r="1770" spans="1:6" ht="48.6" customHeight="1">
      <c r="A1770" s="1" t="s">
        <v>5523</v>
      </c>
      <c r="B1770" s="1" t="s">
        <v>3062</v>
      </c>
      <c r="C1770" s="31" t="s">
        <v>3108</v>
      </c>
      <c r="F1770" s="1" t="s">
        <v>2616</v>
      </c>
    </row>
    <row r="1771" spans="1:6" ht="48.6" customHeight="1">
      <c r="A1771" s="1" t="s">
        <v>5524</v>
      </c>
      <c r="B1771" s="1" t="s">
        <v>3062</v>
      </c>
      <c r="C1771" s="31" t="s">
        <v>3108</v>
      </c>
      <c r="F1771" s="1" t="s">
        <v>5517</v>
      </c>
    </row>
    <row r="1772" spans="1:6" ht="48.6" customHeight="1">
      <c r="A1772" s="1" t="s">
        <v>5525</v>
      </c>
      <c r="B1772" s="1" t="s">
        <v>3062</v>
      </c>
      <c r="C1772" s="31" t="s">
        <v>3108</v>
      </c>
      <c r="F1772" s="1" t="s">
        <v>2616</v>
      </c>
    </row>
    <row r="1773" spans="1:6" ht="48.6" customHeight="1">
      <c r="A1773" s="1" t="s">
        <v>5526</v>
      </c>
      <c r="B1773" s="1" t="s">
        <v>3062</v>
      </c>
      <c r="C1773" s="31" t="s">
        <v>3108</v>
      </c>
      <c r="E1773" s="123" t="s">
        <v>5527</v>
      </c>
      <c r="F1773" s="1" t="s">
        <v>5777</v>
      </c>
    </row>
    <row r="1774" spans="1:6" ht="48.6" customHeight="1">
      <c r="A1774" s="1" t="s">
        <v>5528</v>
      </c>
      <c r="B1774" s="1" t="s">
        <v>3062</v>
      </c>
      <c r="C1774" s="31" t="s">
        <v>3108</v>
      </c>
      <c r="E1774" s="123">
        <v>2024</v>
      </c>
      <c r="F1774" s="1" t="s">
        <v>5778</v>
      </c>
    </row>
    <row r="1775" spans="1:6" ht="48.6" customHeight="1">
      <c r="A1775" s="1" t="s">
        <v>5529</v>
      </c>
      <c r="B1775" s="1" t="s">
        <v>3062</v>
      </c>
      <c r="C1775" s="31" t="s">
        <v>3108</v>
      </c>
      <c r="E1775" s="123" t="s">
        <v>1410</v>
      </c>
      <c r="F1775" s="1" t="s">
        <v>5779</v>
      </c>
    </row>
    <row r="1776" spans="1:6" ht="48.6" customHeight="1">
      <c r="A1776" s="1" t="s">
        <v>5530</v>
      </c>
      <c r="B1776" s="1" t="s">
        <v>3062</v>
      </c>
      <c r="C1776" s="31" t="s">
        <v>3108</v>
      </c>
      <c r="E1776" s="123" t="s">
        <v>5531</v>
      </c>
      <c r="F1776" s="1" t="s">
        <v>5780</v>
      </c>
    </row>
    <row r="1777" spans="1:7" ht="48.6" customHeight="1">
      <c r="A1777" s="1" t="s">
        <v>5533</v>
      </c>
      <c r="B1777" s="1" t="s">
        <v>3062</v>
      </c>
      <c r="C1777" s="31" t="s">
        <v>3108</v>
      </c>
      <c r="E1777" s="123" t="s">
        <v>5534</v>
      </c>
      <c r="F1777" s="1" t="s">
        <v>5781</v>
      </c>
    </row>
    <row r="1778" spans="1:7" ht="48.6" customHeight="1">
      <c r="A1778" s="1" t="s">
        <v>5535</v>
      </c>
      <c r="B1778" s="1" t="s">
        <v>3062</v>
      </c>
      <c r="C1778" s="31" t="s">
        <v>3108</v>
      </c>
      <c r="E1778" s="123" t="s">
        <v>5527</v>
      </c>
      <c r="F1778" s="1" t="s">
        <v>5782</v>
      </c>
    </row>
    <row r="1779" spans="1:7" ht="48.6" customHeight="1">
      <c r="A1779" s="1" t="s">
        <v>5536</v>
      </c>
      <c r="B1779" s="1" t="s">
        <v>3062</v>
      </c>
      <c r="C1779" s="31" t="s">
        <v>3108</v>
      </c>
      <c r="E1779" s="123" t="s">
        <v>5786</v>
      </c>
      <c r="F1779" s="1" t="s">
        <v>5780</v>
      </c>
    </row>
    <row r="1780" spans="1:7" ht="48.6" customHeight="1">
      <c r="A1780" s="1" t="s">
        <v>5537</v>
      </c>
      <c r="B1780" s="1" t="s">
        <v>3062</v>
      </c>
      <c r="C1780" s="31" t="s">
        <v>3108</v>
      </c>
      <c r="E1780" s="123" t="s">
        <v>5784</v>
      </c>
      <c r="F1780" s="1" t="s">
        <v>5783</v>
      </c>
    </row>
    <row r="1781" spans="1:7" ht="48.6" customHeight="1">
      <c r="A1781" s="1" t="s">
        <v>5538</v>
      </c>
      <c r="B1781" s="30" t="s">
        <v>2570</v>
      </c>
      <c r="C1781" s="31" t="s">
        <v>888</v>
      </c>
      <c r="E1781" s="1" t="s">
        <v>5539</v>
      </c>
      <c r="F1781" s="1" t="s">
        <v>5540</v>
      </c>
    </row>
    <row r="1782" spans="1:7" ht="48.6" customHeight="1">
      <c r="A1782" s="1" t="s">
        <v>5541</v>
      </c>
      <c r="B1782" s="30" t="s">
        <v>2570</v>
      </c>
      <c r="C1782" s="31" t="s">
        <v>888</v>
      </c>
      <c r="E1782" s="1" t="s">
        <v>5539</v>
      </c>
      <c r="F1782" s="1" t="s">
        <v>3131</v>
      </c>
    </row>
    <row r="1783" spans="1:7" ht="48.6" customHeight="1">
      <c r="A1783" s="1" t="s">
        <v>5542</v>
      </c>
      <c r="B1783" s="30" t="s">
        <v>2570</v>
      </c>
      <c r="C1783" s="31" t="s">
        <v>888</v>
      </c>
      <c r="E1783" s="1" t="s">
        <v>1427</v>
      </c>
      <c r="F1783" s="1" t="s">
        <v>3131</v>
      </c>
    </row>
    <row r="1784" spans="1:7" ht="48.6" customHeight="1">
      <c r="A1784" s="1" t="s">
        <v>5564</v>
      </c>
      <c r="B1784" s="30" t="s">
        <v>2570</v>
      </c>
      <c r="C1784" s="31" t="s">
        <v>888</v>
      </c>
      <c r="E1784" s="1" t="s">
        <v>5567</v>
      </c>
      <c r="F1784" s="1" t="s">
        <v>3131</v>
      </c>
      <c r="G1784" s="1" t="s">
        <v>2544</v>
      </c>
    </row>
    <row r="1785" spans="1:7" ht="48.6" customHeight="1">
      <c r="A1785" s="1" t="s">
        <v>5565</v>
      </c>
      <c r="B1785" s="30" t="s">
        <v>2570</v>
      </c>
      <c r="C1785" s="31" t="s">
        <v>888</v>
      </c>
      <c r="E1785" s="1" t="s">
        <v>5567</v>
      </c>
      <c r="F1785" s="1" t="s">
        <v>3131</v>
      </c>
    </row>
    <row r="1786" spans="1:7" ht="48.6" customHeight="1">
      <c r="A1786" s="1" t="s">
        <v>5566</v>
      </c>
      <c r="B1786" s="30" t="s">
        <v>2570</v>
      </c>
      <c r="C1786" s="31" t="s">
        <v>888</v>
      </c>
      <c r="E1786" s="1" t="s">
        <v>5568</v>
      </c>
      <c r="F1786" s="1" t="s">
        <v>3131</v>
      </c>
    </row>
    <row r="1787" spans="1:7" ht="48.6" customHeight="1">
      <c r="A1787" s="1" t="s">
        <v>5611</v>
      </c>
      <c r="B1787" s="1" t="s">
        <v>3062</v>
      </c>
      <c r="C1787" s="31" t="s">
        <v>3108</v>
      </c>
      <c r="F1787" s="1" t="s">
        <v>5532</v>
      </c>
    </row>
    <row r="1788" spans="1:7" ht="48.6" customHeight="1">
      <c r="A1788" s="1" t="s">
        <v>5612</v>
      </c>
      <c r="B1788" s="1" t="s">
        <v>3062</v>
      </c>
      <c r="C1788" s="31" t="s">
        <v>3108</v>
      </c>
      <c r="F1788" s="1" t="s">
        <v>5616</v>
      </c>
    </row>
    <row r="1789" spans="1:7" ht="48.6" customHeight="1">
      <c r="A1789" s="1" t="s">
        <v>5613</v>
      </c>
      <c r="B1789" s="1" t="s">
        <v>3062</v>
      </c>
      <c r="C1789" s="31" t="s">
        <v>3108</v>
      </c>
      <c r="F1789" s="1" t="s">
        <v>5617</v>
      </c>
    </row>
    <row r="1790" spans="1:7" ht="48.6" customHeight="1">
      <c r="A1790" s="1" t="s">
        <v>5614</v>
      </c>
      <c r="B1790" s="1" t="s">
        <v>3062</v>
      </c>
      <c r="C1790" s="31" t="s">
        <v>3108</v>
      </c>
      <c r="F1790" s="1" t="s">
        <v>5619</v>
      </c>
    </row>
    <row r="1791" spans="1:7" ht="48.6" customHeight="1">
      <c r="A1791" s="1" t="s">
        <v>5615</v>
      </c>
      <c r="B1791" s="1" t="s">
        <v>3062</v>
      </c>
      <c r="C1791" s="31" t="s">
        <v>3108</v>
      </c>
      <c r="F1791" s="1" t="s">
        <v>5618</v>
      </c>
    </row>
    <row r="1792" spans="1:7" ht="48.6" customHeight="1">
      <c r="A1792" s="1" t="s">
        <v>5623</v>
      </c>
      <c r="B1792" s="1" t="s">
        <v>3062</v>
      </c>
      <c r="C1792" s="31" t="s">
        <v>3108</v>
      </c>
      <c r="E1792" s="1" t="s">
        <v>5658</v>
      </c>
      <c r="F1792" s="1" t="s">
        <v>5679</v>
      </c>
    </row>
    <row r="1793" spans="1:7" ht="48.6" customHeight="1">
      <c r="A1793" s="1" t="s">
        <v>5624</v>
      </c>
      <c r="B1793" s="1" t="s">
        <v>3062</v>
      </c>
      <c r="C1793" s="31" t="s">
        <v>3108</v>
      </c>
      <c r="E1793" s="1" t="s">
        <v>4487</v>
      </c>
      <c r="F1793" s="1" t="s">
        <v>5680</v>
      </c>
    </row>
    <row r="1794" spans="1:7" ht="48.6" customHeight="1">
      <c r="A1794" s="1" t="s">
        <v>5654</v>
      </c>
      <c r="B1794" s="1" t="s">
        <v>3062</v>
      </c>
      <c r="C1794" s="31" t="s">
        <v>3108</v>
      </c>
      <c r="E1794" s="1" t="s">
        <v>5657</v>
      </c>
      <c r="F1794" s="1" t="s">
        <v>5681</v>
      </c>
    </row>
    <row r="1795" spans="1:7" ht="48.6" customHeight="1">
      <c r="A1795" s="1" t="s">
        <v>5655</v>
      </c>
      <c r="B1795" s="1" t="s">
        <v>3062</v>
      </c>
      <c r="C1795" s="31" t="s">
        <v>3108</v>
      </c>
      <c r="E1795" s="1" t="s">
        <v>5659</v>
      </c>
      <c r="F1795" s="1" t="s">
        <v>5682</v>
      </c>
    </row>
    <row r="1796" spans="1:7" ht="48.6" customHeight="1">
      <c r="A1796" s="1" t="s">
        <v>5656</v>
      </c>
      <c r="B1796" s="1" t="s">
        <v>3062</v>
      </c>
      <c r="C1796" s="31" t="s">
        <v>3108</v>
      </c>
      <c r="E1796" s="1" t="s">
        <v>5657</v>
      </c>
      <c r="F1796" s="1" t="s">
        <v>5683</v>
      </c>
    </row>
    <row r="1797" spans="1:7" ht="48.6" customHeight="1">
      <c r="A1797" s="1" t="s">
        <v>5677</v>
      </c>
      <c r="B1797" s="1" t="s">
        <v>3062</v>
      </c>
      <c r="C1797" s="31" t="s">
        <v>3108</v>
      </c>
      <c r="E1797" s="1" t="s">
        <v>5684</v>
      </c>
      <c r="F1797" s="1" t="s">
        <v>5686</v>
      </c>
    </row>
    <row r="1798" spans="1:7" ht="48.6" customHeight="1">
      <c r="A1798" s="1" t="s">
        <v>5678</v>
      </c>
      <c r="B1798" s="1" t="s">
        <v>3062</v>
      </c>
      <c r="C1798" s="31" t="s">
        <v>3108</v>
      </c>
      <c r="E1798" s="1" t="s">
        <v>5685</v>
      </c>
      <c r="F1798" s="1" t="s">
        <v>5686</v>
      </c>
    </row>
    <row r="1799" spans="1:7" ht="48.6" customHeight="1">
      <c r="A1799" s="1" t="s">
        <v>5688</v>
      </c>
      <c r="B1799" s="1" t="s">
        <v>3062</v>
      </c>
      <c r="C1799" s="31" t="s">
        <v>3108</v>
      </c>
      <c r="E1799" s="1" t="s">
        <v>1309</v>
      </c>
      <c r="F1799" s="1" t="s">
        <v>3064</v>
      </c>
    </row>
    <row r="1800" spans="1:7" ht="48.6" customHeight="1">
      <c r="A1800" s="1" t="s">
        <v>5689</v>
      </c>
      <c r="B1800" s="1" t="s">
        <v>3062</v>
      </c>
      <c r="C1800" s="31" t="s">
        <v>3108</v>
      </c>
      <c r="E1800" s="1" t="s">
        <v>5691</v>
      </c>
      <c r="F1800" s="1" t="s">
        <v>3064</v>
      </c>
    </row>
    <row r="1801" spans="1:7" ht="48.6" customHeight="1">
      <c r="A1801" s="1" t="s">
        <v>5690</v>
      </c>
      <c r="B1801" s="1" t="s">
        <v>3062</v>
      </c>
      <c r="C1801" s="31" t="s">
        <v>3108</v>
      </c>
      <c r="E1801" s="1" t="s">
        <v>5692</v>
      </c>
      <c r="F1801" s="1" t="s">
        <v>3064</v>
      </c>
    </row>
    <row r="1802" spans="1:7" ht="48.6" customHeight="1">
      <c r="A1802" s="1" t="s">
        <v>5705</v>
      </c>
      <c r="B1802" s="1" t="s">
        <v>3062</v>
      </c>
      <c r="C1802" s="31" t="s">
        <v>3108</v>
      </c>
      <c r="E1802" s="1" t="s">
        <v>5707</v>
      </c>
      <c r="F1802" s="1" t="s">
        <v>5709</v>
      </c>
    </row>
    <row r="1803" spans="1:7" ht="48.6" customHeight="1">
      <c r="A1803" s="1" t="s">
        <v>5706</v>
      </c>
      <c r="B1803" s="1" t="s">
        <v>3062</v>
      </c>
      <c r="C1803" s="31" t="s">
        <v>3108</v>
      </c>
      <c r="E1803" s="1" t="s">
        <v>5708</v>
      </c>
      <c r="F1803" s="1" t="s">
        <v>5710</v>
      </c>
    </row>
    <row r="1804" spans="1:7" ht="48.6" customHeight="1">
      <c r="A1804" s="1" t="s">
        <v>5727</v>
      </c>
      <c r="B1804" s="1" t="s">
        <v>3062</v>
      </c>
      <c r="C1804" s="31" t="s">
        <v>3108</v>
      </c>
      <c r="E1804" s="1" t="s">
        <v>5728</v>
      </c>
      <c r="G1804" s="1" t="s">
        <v>2544</v>
      </c>
    </row>
    <row r="1805" spans="1:7" ht="48.6" customHeight="1">
      <c r="A1805" s="1" t="s">
        <v>5747</v>
      </c>
      <c r="B1805" s="30" t="s">
        <v>2569</v>
      </c>
      <c r="C1805" s="31" t="s">
        <v>885</v>
      </c>
      <c r="E1805" s="1" t="s">
        <v>5763</v>
      </c>
      <c r="F1805" s="1" t="s">
        <v>5767</v>
      </c>
    </row>
    <row r="1806" spans="1:7" ht="48.6" customHeight="1">
      <c r="A1806" s="1" t="s">
        <v>5748</v>
      </c>
      <c r="B1806" s="1" t="s">
        <v>3062</v>
      </c>
      <c r="C1806" s="31" t="s">
        <v>3108</v>
      </c>
      <c r="E1806" s="1" t="s">
        <v>5764</v>
      </c>
      <c r="F1806" s="1" t="s">
        <v>5768</v>
      </c>
    </row>
    <row r="1807" spans="1:7" ht="48.6" customHeight="1">
      <c r="A1807" s="1" t="s">
        <v>5749</v>
      </c>
      <c r="B1807" s="1" t="s">
        <v>3062</v>
      </c>
      <c r="C1807" s="31" t="s">
        <v>3108</v>
      </c>
      <c r="E1807" s="1" t="s">
        <v>5766</v>
      </c>
      <c r="F1807" s="1" t="s">
        <v>5769</v>
      </c>
    </row>
    <row r="1808" spans="1:7" ht="48.6" customHeight="1">
      <c r="A1808" s="1" t="s">
        <v>5750</v>
      </c>
      <c r="B1808" s="1" t="s">
        <v>3062</v>
      </c>
      <c r="C1808" s="31" t="s">
        <v>3108</v>
      </c>
      <c r="E1808" s="1" t="s">
        <v>5766</v>
      </c>
      <c r="F1808" s="1" t="s">
        <v>5770</v>
      </c>
    </row>
    <row r="1809" spans="1:6" ht="48.6" customHeight="1">
      <c r="A1809" s="1" t="s">
        <v>5751</v>
      </c>
      <c r="B1809" s="1" t="s">
        <v>3062</v>
      </c>
      <c r="C1809" s="31" t="s">
        <v>3108</v>
      </c>
      <c r="F1809" s="1" t="s">
        <v>5771</v>
      </c>
    </row>
    <row r="1810" spans="1:6" ht="48.6" customHeight="1">
      <c r="A1810" s="1" t="s">
        <v>5752</v>
      </c>
      <c r="B1810" s="30" t="s">
        <v>2569</v>
      </c>
      <c r="C1810" s="31" t="s">
        <v>885</v>
      </c>
      <c r="E1810" s="1" t="s">
        <v>4069</v>
      </c>
      <c r="F1810" s="1" t="s">
        <v>5772</v>
      </c>
    </row>
    <row r="1811" spans="1:6" ht="48.6" customHeight="1">
      <c r="A1811" s="1" t="s">
        <v>5753</v>
      </c>
      <c r="B1811" s="1" t="s">
        <v>3062</v>
      </c>
      <c r="C1811" s="31" t="s">
        <v>3108</v>
      </c>
      <c r="E1811" s="1" t="s">
        <v>4069</v>
      </c>
      <c r="F1811" s="1" t="s">
        <v>5773</v>
      </c>
    </row>
    <row r="1812" spans="1:6" ht="48.6" customHeight="1">
      <c r="A1812" s="1" t="s">
        <v>5754</v>
      </c>
      <c r="B1812" s="30" t="s">
        <v>2569</v>
      </c>
      <c r="C1812" s="31" t="s">
        <v>885</v>
      </c>
      <c r="E1812" s="1" t="s">
        <v>4069</v>
      </c>
      <c r="F1812" s="1" t="s">
        <v>5368</v>
      </c>
    </row>
    <row r="1813" spans="1:6" ht="48.6" customHeight="1">
      <c r="A1813" s="1" t="s">
        <v>5755</v>
      </c>
      <c r="B1813" s="30" t="s">
        <v>2570</v>
      </c>
      <c r="C1813" s="31" t="s">
        <v>888</v>
      </c>
      <c r="E1813" s="1" t="s">
        <v>4069</v>
      </c>
      <c r="F1813" s="1" t="s">
        <v>5770</v>
      </c>
    </row>
    <row r="1814" spans="1:6" ht="48.6" customHeight="1">
      <c r="A1814" s="1" t="s">
        <v>5756</v>
      </c>
      <c r="B1814" s="1" t="s">
        <v>3062</v>
      </c>
      <c r="C1814" s="31" t="s">
        <v>3108</v>
      </c>
      <c r="E1814" s="1" t="s">
        <v>4069</v>
      </c>
      <c r="F1814" s="1" t="s">
        <v>5774</v>
      </c>
    </row>
    <row r="1815" spans="1:6" ht="48.6" customHeight="1">
      <c r="A1815" s="1" t="s">
        <v>5757</v>
      </c>
      <c r="B1815" s="1" t="s">
        <v>3062</v>
      </c>
      <c r="C1815" s="31" t="s">
        <v>3108</v>
      </c>
      <c r="F1815" s="1" t="s">
        <v>4070</v>
      </c>
    </row>
    <row r="1816" spans="1:6" ht="48.6" customHeight="1">
      <c r="A1816" s="1" t="s">
        <v>5758</v>
      </c>
      <c r="B1816" s="30" t="s">
        <v>2570</v>
      </c>
      <c r="C1816" s="31" t="s">
        <v>888</v>
      </c>
      <c r="E1816" s="1" t="s">
        <v>5765</v>
      </c>
      <c r="F1816" s="1" t="s">
        <v>5775</v>
      </c>
    </row>
    <row r="1817" spans="1:6" ht="48.6" customHeight="1">
      <c r="A1817" s="1" t="s">
        <v>5759</v>
      </c>
      <c r="B1817" s="1" t="s">
        <v>3062</v>
      </c>
      <c r="C1817" s="31" t="s">
        <v>3108</v>
      </c>
      <c r="E1817" s="1" t="s">
        <v>5765</v>
      </c>
      <c r="F1817" s="1" t="s">
        <v>5334</v>
      </c>
    </row>
    <row r="1818" spans="1:6" ht="48.6" customHeight="1">
      <c r="A1818" s="1" t="s">
        <v>5760</v>
      </c>
      <c r="B1818" s="1" t="s">
        <v>3062</v>
      </c>
      <c r="C1818" s="31" t="s">
        <v>3108</v>
      </c>
      <c r="E1818" s="1" t="s">
        <v>5765</v>
      </c>
      <c r="F1818" s="1" t="s">
        <v>4068</v>
      </c>
    </row>
    <row r="1819" spans="1:6" ht="48.6" customHeight="1">
      <c r="A1819" s="1" t="s">
        <v>5761</v>
      </c>
      <c r="B1819" s="1" t="s">
        <v>3062</v>
      </c>
      <c r="C1819" s="31" t="s">
        <v>3108</v>
      </c>
      <c r="E1819" s="1" t="s">
        <v>5765</v>
      </c>
      <c r="F1819" s="1" t="s">
        <v>5776</v>
      </c>
    </row>
    <row r="1820" spans="1:6" ht="48.6" customHeight="1">
      <c r="A1820" s="1" t="s">
        <v>5762</v>
      </c>
      <c r="B1820" s="1" t="s">
        <v>3062</v>
      </c>
      <c r="C1820" s="31" t="s">
        <v>3108</v>
      </c>
      <c r="E1820" s="1" t="s">
        <v>5765</v>
      </c>
      <c r="F1820" s="1" t="s">
        <v>4068</v>
      </c>
    </row>
    <row r="1821" spans="1:6" ht="48.6" customHeight="1">
      <c r="A1821" s="1" t="s">
        <v>5787</v>
      </c>
      <c r="B1821" s="1" t="s">
        <v>3062</v>
      </c>
      <c r="C1821" s="31" t="s">
        <v>3108</v>
      </c>
      <c r="E1821" s="1" t="s">
        <v>5788</v>
      </c>
      <c r="F1821" s="1" t="s">
        <v>3127</v>
      </c>
    </row>
    <row r="1822" spans="1:6" ht="48.6" customHeight="1">
      <c r="A1822" s="1" t="s">
        <v>5789</v>
      </c>
      <c r="B1822" s="1" t="s">
        <v>3062</v>
      </c>
      <c r="C1822" s="31" t="s">
        <v>3108</v>
      </c>
      <c r="E1822" s="1" t="s">
        <v>5797</v>
      </c>
      <c r="F1822" s="1" t="s">
        <v>5802</v>
      </c>
    </row>
    <row r="1823" spans="1:6" ht="48.6" customHeight="1">
      <c r="A1823" s="1" t="s">
        <v>5790</v>
      </c>
      <c r="B1823" s="30" t="s">
        <v>2569</v>
      </c>
      <c r="C1823" s="31" t="s">
        <v>885</v>
      </c>
      <c r="E1823" s="1" t="s">
        <v>5797</v>
      </c>
      <c r="F1823" s="1" t="s">
        <v>5802</v>
      </c>
    </row>
    <row r="1824" spans="1:6" ht="48.6" customHeight="1">
      <c r="A1824" s="1" t="s">
        <v>5791</v>
      </c>
      <c r="B1824" s="1" t="s">
        <v>3062</v>
      </c>
      <c r="C1824" s="31" t="s">
        <v>3108</v>
      </c>
      <c r="E1824" s="1" t="s">
        <v>5813</v>
      </c>
      <c r="F1824" s="1" t="s">
        <v>5803</v>
      </c>
    </row>
    <row r="1825" spans="1:7" ht="48.6" customHeight="1">
      <c r="A1825" s="1" t="s">
        <v>5792</v>
      </c>
      <c r="B1825" s="30" t="s">
        <v>2569</v>
      </c>
      <c r="C1825" s="31" t="s">
        <v>885</v>
      </c>
      <c r="E1825" s="1" t="s">
        <v>5813</v>
      </c>
      <c r="F1825" s="1" t="s">
        <v>5803</v>
      </c>
    </row>
    <row r="1826" spans="1:7" ht="48.6" customHeight="1">
      <c r="A1826" s="1" t="s">
        <v>5793</v>
      </c>
      <c r="B1826" s="1" t="s">
        <v>3062</v>
      </c>
      <c r="C1826" s="31" t="s">
        <v>3108</v>
      </c>
      <c r="E1826" s="1" t="s">
        <v>5800</v>
      </c>
      <c r="F1826" s="1" t="s">
        <v>5805</v>
      </c>
    </row>
    <row r="1827" spans="1:7" ht="48.6" customHeight="1">
      <c r="A1827" s="1" t="s">
        <v>5794</v>
      </c>
      <c r="B1827" s="30" t="s">
        <v>2569</v>
      </c>
      <c r="C1827" s="31" t="s">
        <v>885</v>
      </c>
      <c r="E1827" s="1" t="s">
        <v>5800</v>
      </c>
      <c r="F1827" s="1" t="s">
        <v>5805</v>
      </c>
    </row>
    <row r="1828" spans="1:7" ht="48.6" customHeight="1">
      <c r="A1828" s="1" t="s">
        <v>5795</v>
      </c>
      <c r="B1828" s="1" t="s">
        <v>3062</v>
      </c>
      <c r="C1828" s="31" t="s">
        <v>3108</v>
      </c>
      <c r="E1828" s="1" t="s">
        <v>5800</v>
      </c>
      <c r="F1828" s="1" t="s">
        <v>5805</v>
      </c>
    </row>
    <row r="1829" spans="1:7" ht="48.6" customHeight="1">
      <c r="A1829" s="1" t="s">
        <v>5796</v>
      </c>
      <c r="B1829" s="30" t="s">
        <v>2569</v>
      </c>
      <c r="C1829" s="31" t="s">
        <v>885</v>
      </c>
      <c r="E1829" s="1" t="s">
        <v>5800</v>
      </c>
      <c r="F1829" s="1" t="s">
        <v>5805</v>
      </c>
    </row>
    <row r="1830" spans="1:7" ht="48.6" customHeight="1">
      <c r="A1830" s="1" t="s">
        <v>5806</v>
      </c>
      <c r="B1830" s="1" t="s">
        <v>3062</v>
      </c>
      <c r="C1830" s="31" t="s">
        <v>3108</v>
      </c>
      <c r="E1830" s="1" t="s">
        <v>5801</v>
      </c>
      <c r="F1830" s="1" t="s">
        <v>5805</v>
      </c>
    </row>
    <row r="1831" spans="1:7" ht="48.6" customHeight="1">
      <c r="A1831" s="1" t="s">
        <v>5807</v>
      </c>
      <c r="B1831" s="30" t="s">
        <v>2569</v>
      </c>
      <c r="C1831" s="31" t="s">
        <v>885</v>
      </c>
      <c r="E1831" s="1" t="s">
        <v>5801</v>
      </c>
      <c r="F1831" s="1" t="s">
        <v>5805</v>
      </c>
    </row>
    <row r="1832" spans="1:7" ht="48.6" customHeight="1">
      <c r="A1832" s="1" t="s">
        <v>5808</v>
      </c>
      <c r="B1832" s="1" t="s">
        <v>3062</v>
      </c>
      <c r="C1832" s="31" t="s">
        <v>3108</v>
      </c>
      <c r="E1832" s="1" t="s">
        <v>5801</v>
      </c>
      <c r="F1832" s="1" t="s">
        <v>5805</v>
      </c>
    </row>
    <row r="1833" spans="1:7" ht="48.6" customHeight="1">
      <c r="A1833" s="1" t="s">
        <v>5809</v>
      </c>
      <c r="B1833" s="30" t="s">
        <v>2569</v>
      </c>
      <c r="C1833" s="31" t="s">
        <v>885</v>
      </c>
      <c r="E1833" s="1" t="s">
        <v>5801</v>
      </c>
      <c r="F1833" s="1" t="s">
        <v>5805</v>
      </c>
    </row>
    <row r="1834" spans="1:7" ht="48.6" customHeight="1">
      <c r="A1834" s="1" t="s">
        <v>6211</v>
      </c>
      <c r="B1834" s="1" t="s">
        <v>3062</v>
      </c>
      <c r="C1834" s="31" t="s">
        <v>3108</v>
      </c>
      <c r="E1834" s="1" t="s">
        <v>5798</v>
      </c>
      <c r="F1834" s="1" t="s">
        <v>5804</v>
      </c>
    </row>
    <row r="1835" spans="1:7" ht="48.6" customHeight="1">
      <c r="A1835" s="1" t="s">
        <v>5810</v>
      </c>
      <c r="B1835" s="30" t="s">
        <v>2569</v>
      </c>
      <c r="C1835" s="31" t="s">
        <v>885</v>
      </c>
      <c r="E1835" s="1" t="s">
        <v>5798</v>
      </c>
      <c r="F1835" s="1" t="s">
        <v>5804</v>
      </c>
    </row>
    <row r="1836" spans="1:7" ht="48.6" customHeight="1">
      <c r="A1836" s="1" t="s">
        <v>5811</v>
      </c>
      <c r="B1836" s="1" t="s">
        <v>3062</v>
      </c>
      <c r="C1836" s="31" t="s">
        <v>3108</v>
      </c>
      <c r="E1836" s="1" t="s">
        <v>5799</v>
      </c>
      <c r="F1836" s="1" t="s">
        <v>5804</v>
      </c>
    </row>
    <row r="1837" spans="1:7" ht="48.6" customHeight="1">
      <c r="A1837" s="1" t="s">
        <v>5812</v>
      </c>
      <c r="B1837" s="30" t="s">
        <v>2569</v>
      </c>
      <c r="C1837" s="31" t="s">
        <v>885</v>
      </c>
      <c r="E1837" s="1" t="s">
        <v>5799</v>
      </c>
      <c r="F1837" s="1" t="s">
        <v>5804</v>
      </c>
      <c r="G1837" s="1" t="s">
        <v>2544</v>
      </c>
    </row>
    <row r="1838" spans="1:7" ht="48.6" customHeight="1">
      <c r="A1838" s="1" t="s">
        <v>6209</v>
      </c>
      <c r="B1838" s="1" t="s">
        <v>3062</v>
      </c>
      <c r="C1838" s="31" t="s">
        <v>3108</v>
      </c>
      <c r="E1838" s="1" t="s">
        <v>6210</v>
      </c>
      <c r="F1838" s="1" t="s">
        <v>6210</v>
      </c>
      <c r="G1838" s="1" t="s">
        <v>2544</v>
      </c>
    </row>
    <row r="1839" spans="1:7" ht="48.6" customHeight="1">
      <c r="A1839" s="1" t="s">
        <v>6212</v>
      </c>
      <c r="B1839" s="1" t="s">
        <v>3062</v>
      </c>
      <c r="C1839" s="31" t="s">
        <v>3108</v>
      </c>
      <c r="E1839" s="1" t="s">
        <v>6251</v>
      </c>
      <c r="F1839" s="1" t="s">
        <v>6248</v>
      </c>
    </row>
    <row r="1840" spans="1:7" ht="48.6" customHeight="1">
      <c r="A1840" s="1" t="s">
        <v>6213</v>
      </c>
      <c r="B1840" s="1" t="s">
        <v>3062</v>
      </c>
      <c r="C1840" s="31" t="s">
        <v>3108</v>
      </c>
      <c r="E1840" s="1" t="s">
        <v>6263</v>
      </c>
      <c r="F1840" s="1" t="s">
        <v>6250</v>
      </c>
      <c r="G1840" s="1" t="s">
        <v>2544</v>
      </c>
    </row>
    <row r="1841" spans="1:7" ht="48.6" customHeight="1">
      <c r="A1841" s="1" t="s">
        <v>6214</v>
      </c>
      <c r="B1841" s="1" t="s">
        <v>3062</v>
      </c>
      <c r="C1841" s="31" t="s">
        <v>3108</v>
      </c>
      <c r="E1841" s="1" t="s">
        <v>6275</v>
      </c>
      <c r="F1841" s="1" t="s">
        <v>6249</v>
      </c>
      <c r="G1841" s="1" t="s">
        <v>2544</v>
      </c>
    </row>
    <row r="1842" spans="1:7" ht="48.6" customHeight="1">
      <c r="A1842" s="1" t="s">
        <v>6215</v>
      </c>
      <c r="B1842" s="1" t="s">
        <v>3062</v>
      </c>
      <c r="C1842" s="31" t="s">
        <v>3108</v>
      </c>
      <c r="E1842" s="1" t="s">
        <v>6252</v>
      </c>
      <c r="F1842" s="1" t="s">
        <v>6248</v>
      </c>
      <c r="G1842" s="1" t="s">
        <v>2544</v>
      </c>
    </row>
    <row r="1843" spans="1:7" ht="48.6" customHeight="1">
      <c r="A1843" s="1" t="s">
        <v>6216</v>
      </c>
      <c r="B1843" s="1" t="s">
        <v>3062</v>
      </c>
      <c r="C1843" s="31" t="s">
        <v>3108</v>
      </c>
      <c r="E1843" s="1" t="s">
        <v>6264</v>
      </c>
      <c r="F1843" s="1" t="s">
        <v>6250</v>
      </c>
      <c r="G1843" s="1" t="s">
        <v>2544</v>
      </c>
    </row>
    <row r="1844" spans="1:7" ht="48.6" customHeight="1">
      <c r="A1844" s="1" t="s">
        <v>6217</v>
      </c>
      <c r="B1844" s="1" t="s">
        <v>3062</v>
      </c>
      <c r="C1844" s="31" t="s">
        <v>3108</v>
      </c>
      <c r="E1844" s="1" t="s">
        <v>6265</v>
      </c>
      <c r="F1844" s="1" t="s">
        <v>6249</v>
      </c>
      <c r="G1844" s="1" t="s">
        <v>2544</v>
      </c>
    </row>
    <row r="1845" spans="1:7" ht="48.6" customHeight="1">
      <c r="A1845" s="1" t="s">
        <v>6218</v>
      </c>
      <c r="B1845" s="1" t="s">
        <v>3062</v>
      </c>
      <c r="C1845" s="31" t="s">
        <v>3108</v>
      </c>
      <c r="E1845" s="1" t="s">
        <v>6253</v>
      </c>
      <c r="F1845" s="1" t="s">
        <v>6248</v>
      </c>
      <c r="G1845" s="1" t="s">
        <v>2544</v>
      </c>
    </row>
    <row r="1846" spans="1:7" ht="48.6" customHeight="1">
      <c r="A1846" s="1" t="s">
        <v>6219</v>
      </c>
      <c r="B1846" s="1" t="s">
        <v>3062</v>
      </c>
      <c r="C1846" s="31" t="s">
        <v>3108</v>
      </c>
      <c r="E1846" s="1" t="s">
        <v>6266</v>
      </c>
      <c r="F1846" s="1" t="s">
        <v>6250</v>
      </c>
      <c r="G1846" s="1" t="s">
        <v>2544</v>
      </c>
    </row>
    <row r="1847" spans="1:7" ht="48.6" customHeight="1">
      <c r="A1847" s="1" t="s">
        <v>6220</v>
      </c>
      <c r="B1847" s="1" t="s">
        <v>3062</v>
      </c>
      <c r="C1847" s="31" t="s">
        <v>3108</v>
      </c>
      <c r="E1847" s="1" t="s">
        <v>6267</v>
      </c>
      <c r="F1847" s="1" t="s">
        <v>6249</v>
      </c>
      <c r="G1847" s="1" t="s">
        <v>2544</v>
      </c>
    </row>
    <row r="1848" spans="1:7" ht="48.6" customHeight="1">
      <c r="A1848" s="1" t="s">
        <v>6221</v>
      </c>
      <c r="B1848" s="1" t="s">
        <v>3062</v>
      </c>
      <c r="C1848" s="31" t="s">
        <v>3108</v>
      </c>
      <c r="E1848" s="1" t="s">
        <v>6254</v>
      </c>
      <c r="F1848" s="1" t="s">
        <v>6248</v>
      </c>
      <c r="G1848" s="1" t="s">
        <v>2544</v>
      </c>
    </row>
    <row r="1849" spans="1:7" ht="48.6" customHeight="1">
      <c r="A1849" s="1" t="s">
        <v>6222</v>
      </c>
      <c r="B1849" s="1" t="s">
        <v>3062</v>
      </c>
      <c r="C1849" s="31" t="s">
        <v>3108</v>
      </c>
      <c r="E1849" s="1" t="s">
        <v>6268</v>
      </c>
      <c r="F1849" s="1" t="s">
        <v>6250</v>
      </c>
      <c r="G1849" s="1" t="s">
        <v>2544</v>
      </c>
    </row>
    <row r="1850" spans="1:7" ht="48.6" customHeight="1">
      <c r="A1850" s="1" t="s">
        <v>6223</v>
      </c>
      <c r="B1850" s="1" t="s">
        <v>3062</v>
      </c>
      <c r="C1850" s="31" t="s">
        <v>3108</v>
      </c>
      <c r="E1850" s="1" t="s">
        <v>6334</v>
      </c>
      <c r="F1850" s="1" t="s">
        <v>6249</v>
      </c>
      <c r="G1850" s="1" t="s">
        <v>2544</v>
      </c>
    </row>
    <row r="1851" spans="1:7" ht="48.6" customHeight="1">
      <c r="A1851" s="1" t="s">
        <v>6224</v>
      </c>
      <c r="B1851" s="1" t="s">
        <v>3062</v>
      </c>
      <c r="C1851" s="31" t="s">
        <v>3108</v>
      </c>
      <c r="E1851" s="1" t="s">
        <v>6255</v>
      </c>
      <c r="F1851" s="1" t="s">
        <v>6248</v>
      </c>
      <c r="G1851" s="1" t="s">
        <v>2544</v>
      </c>
    </row>
    <row r="1852" spans="1:7" ht="48.6" customHeight="1">
      <c r="A1852" s="1" t="s">
        <v>6225</v>
      </c>
      <c r="B1852" s="1" t="s">
        <v>3062</v>
      </c>
      <c r="C1852" s="31" t="s">
        <v>3108</v>
      </c>
      <c r="E1852" s="1" t="s">
        <v>6269</v>
      </c>
      <c r="F1852" s="1" t="s">
        <v>6250</v>
      </c>
      <c r="G1852" s="1" t="s">
        <v>2544</v>
      </c>
    </row>
    <row r="1853" spans="1:7" ht="48.6" customHeight="1">
      <c r="A1853" s="1" t="s">
        <v>6226</v>
      </c>
      <c r="B1853" s="1" t="s">
        <v>3062</v>
      </c>
      <c r="C1853" s="31" t="s">
        <v>3108</v>
      </c>
      <c r="E1853" s="1" t="s">
        <v>6270</v>
      </c>
      <c r="F1853" s="1" t="s">
        <v>6249</v>
      </c>
      <c r="G1853" s="1" t="s">
        <v>2544</v>
      </c>
    </row>
    <row r="1854" spans="1:7" ht="48.6" customHeight="1">
      <c r="A1854" s="1" t="s">
        <v>6227</v>
      </c>
      <c r="B1854" s="1" t="s">
        <v>3062</v>
      </c>
      <c r="C1854" s="31" t="s">
        <v>3108</v>
      </c>
      <c r="E1854" s="1" t="s">
        <v>6256</v>
      </c>
      <c r="F1854" s="1" t="s">
        <v>6248</v>
      </c>
      <c r="G1854" s="1" t="s">
        <v>2544</v>
      </c>
    </row>
    <row r="1855" spans="1:7" ht="48.6" customHeight="1">
      <c r="A1855" s="1" t="s">
        <v>6228</v>
      </c>
      <c r="B1855" s="1" t="s">
        <v>3062</v>
      </c>
      <c r="C1855" s="31" t="s">
        <v>3108</v>
      </c>
      <c r="E1855" s="1" t="s">
        <v>6271</v>
      </c>
      <c r="F1855" s="1" t="s">
        <v>6250</v>
      </c>
      <c r="G1855" s="1" t="s">
        <v>2544</v>
      </c>
    </row>
    <row r="1856" spans="1:7" ht="48.6" customHeight="1">
      <c r="A1856" s="1" t="s">
        <v>6229</v>
      </c>
      <c r="B1856" s="1" t="s">
        <v>3062</v>
      </c>
      <c r="C1856" s="31" t="s">
        <v>3108</v>
      </c>
      <c r="E1856" s="1" t="s">
        <v>6272</v>
      </c>
      <c r="F1856" s="1" t="s">
        <v>6249</v>
      </c>
      <c r="G1856" s="1" t="s">
        <v>2544</v>
      </c>
    </row>
    <row r="1857" spans="1:7" ht="48.6" customHeight="1">
      <c r="A1857" s="1" t="s">
        <v>6230</v>
      </c>
      <c r="B1857" s="1" t="s">
        <v>3062</v>
      </c>
      <c r="C1857" s="31" t="s">
        <v>3108</v>
      </c>
      <c r="E1857" s="1" t="s">
        <v>6257</v>
      </c>
      <c r="F1857" s="1" t="s">
        <v>6248</v>
      </c>
      <c r="G1857" s="1" t="s">
        <v>2544</v>
      </c>
    </row>
    <row r="1858" spans="1:7" ht="48.6" customHeight="1">
      <c r="A1858" s="1" t="s">
        <v>6231</v>
      </c>
      <c r="B1858" s="1" t="s">
        <v>3062</v>
      </c>
      <c r="C1858" s="31" t="s">
        <v>3108</v>
      </c>
      <c r="E1858" s="136" t="s">
        <v>6273</v>
      </c>
      <c r="F1858" s="1" t="s">
        <v>6250</v>
      </c>
      <c r="G1858" s="1" t="s">
        <v>2544</v>
      </c>
    </row>
    <row r="1859" spans="1:7" ht="48.6" customHeight="1">
      <c r="A1859" s="1" t="s">
        <v>6232</v>
      </c>
      <c r="B1859" s="1" t="s">
        <v>3062</v>
      </c>
      <c r="C1859" s="31" t="s">
        <v>3108</v>
      </c>
      <c r="E1859" s="1" t="s">
        <v>6274</v>
      </c>
      <c r="F1859" s="1" t="s">
        <v>6249</v>
      </c>
      <c r="G1859" s="1" t="s">
        <v>2544</v>
      </c>
    </row>
    <row r="1860" spans="1:7" ht="48.6" customHeight="1">
      <c r="A1860" s="1" t="s">
        <v>6233</v>
      </c>
      <c r="B1860" s="1" t="s">
        <v>3062</v>
      </c>
      <c r="C1860" s="31" t="s">
        <v>3108</v>
      </c>
      <c r="E1860" s="1" t="s">
        <v>6258</v>
      </c>
      <c r="F1860" s="1" t="s">
        <v>6248</v>
      </c>
      <c r="G1860" s="1" t="s">
        <v>2544</v>
      </c>
    </row>
    <row r="1861" spans="1:7" ht="48.6" customHeight="1">
      <c r="A1861" s="1" t="s">
        <v>6234</v>
      </c>
      <c r="B1861" s="1" t="s">
        <v>3062</v>
      </c>
      <c r="C1861" s="31" t="s">
        <v>3108</v>
      </c>
      <c r="E1861" s="1" t="s">
        <v>6276</v>
      </c>
      <c r="F1861" s="1" t="s">
        <v>6250</v>
      </c>
      <c r="G1861" s="1" t="s">
        <v>2544</v>
      </c>
    </row>
    <row r="1862" spans="1:7" ht="48.6" customHeight="1">
      <c r="A1862" s="1" t="s">
        <v>6235</v>
      </c>
      <c r="B1862" s="1" t="s">
        <v>3062</v>
      </c>
      <c r="C1862" s="31" t="s">
        <v>3108</v>
      </c>
      <c r="E1862" s="136" t="s">
        <v>6333</v>
      </c>
      <c r="F1862" s="1" t="s">
        <v>6249</v>
      </c>
      <c r="G1862" s="1" t="s">
        <v>2544</v>
      </c>
    </row>
    <row r="1863" spans="1:7" ht="48.6" customHeight="1">
      <c r="A1863" s="1" t="s">
        <v>6236</v>
      </c>
      <c r="B1863" s="1" t="s">
        <v>3062</v>
      </c>
      <c r="C1863" s="31" t="s">
        <v>3108</v>
      </c>
      <c r="E1863" s="1" t="s">
        <v>6259</v>
      </c>
      <c r="F1863" s="1" t="s">
        <v>6248</v>
      </c>
      <c r="G1863" s="1" t="s">
        <v>2544</v>
      </c>
    </row>
    <row r="1864" spans="1:7" ht="48.6" customHeight="1">
      <c r="A1864" s="1" t="s">
        <v>6237</v>
      </c>
      <c r="B1864" s="1" t="s">
        <v>3062</v>
      </c>
      <c r="C1864" s="31" t="s">
        <v>3108</v>
      </c>
      <c r="E1864" s="1" t="s">
        <v>6277</v>
      </c>
      <c r="F1864" s="1" t="s">
        <v>6250</v>
      </c>
      <c r="G1864" s="1" t="s">
        <v>2544</v>
      </c>
    </row>
    <row r="1865" spans="1:7" ht="48.6" customHeight="1">
      <c r="A1865" s="1" t="s">
        <v>6238</v>
      </c>
      <c r="B1865" s="1" t="s">
        <v>3062</v>
      </c>
      <c r="C1865" s="31" t="s">
        <v>3108</v>
      </c>
      <c r="E1865" s="1" t="s">
        <v>6278</v>
      </c>
      <c r="F1865" s="1" t="s">
        <v>6249</v>
      </c>
      <c r="G1865" s="1" t="s">
        <v>2544</v>
      </c>
    </row>
    <row r="1866" spans="1:7" ht="48.6" customHeight="1">
      <c r="A1866" s="1" t="s">
        <v>6239</v>
      </c>
      <c r="B1866" s="1" t="s">
        <v>3062</v>
      </c>
      <c r="C1866" s="31" t="s">
        <v>3108</v>
      </c>
      <c r="E1866" s="1" t="s">
        <v>6260</v>
      </c>
      <c r="F1866" s="1" t="s">
        <v>6248</v>
      </c>
      <c r="G1866" s="1" t="s">
        <v>2544</v>
      </c>
    </row>
    <row r="1867" spans="1:7" ht="48.6" customHeight="1">
      <c r="A1867" s="1" t="s">
        <v>6240</v>
      </c>
      <c r="B1867" s="1" t="s">
        <v>3062</v>
      </c>
      <c r="C1867" s="31" t="s">
        <v>3108</v>
      </c>
      <c r="E1867" s="1" t="s">
        <v>6279</v>
      </c>
      <c r="F1867" s="1" t="s">
        <v>6250</v>
      </c>
      <c r="G1867" s="1" t="s">
        <v>2544</v>
      </c>
    </row>
    <row r="1868" spans="1:7" ht="48.6" customHeight="1">
      <c r="A1868" s="1" t="s">
        <v>6241</v>
      </c>
      <c r="B1868" s="1" t="s">
        <v>3062</v>
      </c>
      <c r="C1868" s="31" t="s">
        <v>3108</v>
      </c>
      <c r="E1868" s="1" t="s">
        <v>6280</v>
      </c>
      <c r="F1868" s="1" t="s">
        <v>6249</v>
      </c>
      <c r="G1868" s="1" t="s">
        <v>2544</v>
      </c>
    </row>
    <row r="1869" spans="1:7" ht="48.6" customHeight="1">
      <c r="A1869" s="1" t="s">
        <v>6242</v>
      </c>
      <c r="B1869" s="1" t="s">
        <v>3062</v>
      </c>
      <c r="C1869" s="31" t="s">
        <v>3108</v>
      </c>
      <c r="E1869" s="1" t="s">
        <v>6261</v>
      </c>
      <c r="F1869" s="1" t="s">
        <v>6248</v>
      </c>
      <c r="G1869" s="1" t="s">
        <v>2544</v>
      </c>
    </row>
    <row r="1870" spans="1:7" ht="48.6" customHeight="1">
      <c r="A1870" s="1" t="s">
        <v>6243</v>
      </c>
      <c r="B1870" s="1" t="s">
        <v>3062</v>
      </c>
      <c r="C1870" s="31" t="s">
        <v>3108</v>
      </c>
      <c r="E1870" s="1" t="s">
        <v>6281</v>
      </c>
      <c r="F1870" s="1" t="s">
        <v>6250</v>
      </c>
      <c r="G1870" s="1" t="s">
        <v>2544</v>
      </c>
    </row>
    <row r="1871" spans="1:7" ht="48.6" customHeight="1">
      <c r="A1871" s="1" t="s">
        <v>6244</v>
      </c>
      <c r="B1871" s="1" t="s">
        <v>3062</v>
      </c>
      <c r="C1871" s="31" t="s">
        <v>3108</v>
      </c>
      <c r="E1871" s="1" t="s">
        <v>6282</v>
      </c>
      <c r="F1871" s="1" t="s">
        <v>6249</v>
      </c>
      <c r="G1871" s="1" t="s">
        <v>2544</v>
      </c>
    </row>
    <row r="1872" spans="1:7" ht="48.6" customHeight="1">
      <c r="A1872" s="1" t="s">
        <v>6245</v>
      </c>
      <c r="B1872" s="1" t="s">
        <v>3062</v>
      </c>
      <c r="C1872" s="31" t="s">
        <v>3108</v>
      </c>
      <c r="E1872" s="1" t="s">
        <v>6262</v>
      </c>
      <c r="F1872" s="1" t="s">
        <v>6248</v>
      </c>
      <c r="G1872" s="1" t="s">
        <v>2544</v>
      </c>
    </row>
    <row r="1873" spans="1:7" ht="48.6" customHeight="1">
      <c r="A1873" s="1" t="s">
        <v>6246</v>
      </c>
      <c r="B1873" s="1" t="s">
        <v>3062</v>
      </c>
      <c r="C1873" s="31" t="s">
        <v>3108</v>
      </c>
      <c r="E1873" s="1" t="s">
        <v>6283</v>
      </c>
      <c r="F1873" s="1" t="s">
        <v>6250</v>
      </c>
      <c r="G1873" s="1" t="s">
        <v>2544</v>
      </c>
    </row>
    <row r="1874" spans="1:7" ht="48.6" customHeight="1">
      <c r="A1874" s="1" t="s">
        <v>6247</v>
      </c>
      <c r="B1874" s="1" t="s">
        <v>3062</v>
      </c>
      <c r="C1874" s="31" t="s">
        <v>3108</v>
      </c>
      <c r="E1874" s="1" t="s">
        <v>6284</v>
      </c>
      <c r="F1874" s="1" t="s">
        <v>6249</v>
      </c>
      <c r="G1874" s="1" t="s">
        <v>2544</v>
      </c>
    </row>
  </sheetData>
  <autoFilter ref="E1:G1677" xr:uid="{00000000-0009-0000-0000-000008000000}"/>
  <mergeCells count="800">
    <mergeCell ref="H1394:H1396"/>
    <mergeCell ref="I1394:I1396"/>
    <mergeCell ref="H1398:H1400"/>
    <mergeCell ref="I1398:I1400"/>
    <mergeCell ref="H1401:H1403"/>
    <mergeCell ref="I1401:I1403"/>
    <mergeCell ref="H1384:H1386"/>
    <mergeCell ref="I1384:I1386"/>
    <mergeCell ref="H1387:H1389"/>
    <mergeCell ref="I1387:I1389"/>
    <mergeCell ref="H1391:H1393"/>
    <mergeCell ref="I1391:I1393"/>
    <mergeCell ref="H1373:H1375"/>
    <mergeCell ref="I1373:I1375"/>
    <mergeCell ref="H1377:H1379"/>
    <mergeCell ref="I1377:I1379"/>
    <mergeCell ref="H1380:H1382"/>
    <mergeCell ref="I1380:I1382"/>
    <mergeCell ref="H1363:H1365"/>
    <mergeCell ref="I1363:I1365"/>
    <mergeCell ref="H1366:H1368"/>
    <mergeCell ref="I1366:I1368"/>
    <mergeCell ref="H1370:H1372"/>
    <mergeCell ref="I1370:I1372"/>
    <mergeCell ref="H764:H766"/>
    <mergeCell ref="I764:I766"/>
    <mergeCell ref="H768:H770"/>
    <mergeCell ref="I768:I770"/>
    <mergeCell ref="H771:H773"/>
    <mergeCell ref="I771:I773"/>
    <mergeCell ref="H754:H756"/>
    <mergeCell ref="I754:I756"/>
    <mergeCell ref="H757:H759"/>
    <mergeCell ref="I757:I759"/>
    <mergeCell ref="H761:H763"/>
    <mergeCell ref="I761:I763"/>
    <mergeCell ref="H743:H745"/>
    <mergeCell ref="I743:I745"/>
    <mergeCell ref="H747:H749"/>
    <mergeCell ref="I747:I749"/>
    <mergeCell ref="H750:H752"/>
    <mergeCell ref="I750:I752"/>
    <mergeCell ref="H733:H735"/>
    <mergeCell ref="I733:I735"/>
    <mergeCell ref="H736:H738"/>
    <mergeCell ref="I736:I738"/>
    <mergeCell ref="H740:H742"/>
    <mergeCell ref="I740:I742"/>
    <mergeCell ref="H722:H724"/>
    <mergeCell ref="I722:I724"/>
    <mergeCell ref="H726:H728"/>
    <mergeCell ref="I726:I728"/>
    <mergeCell ref="H729:H731"/>
    <mergeCell ref="I729:I731"/>
    <mergeCell ref="H712:H714"/>
    <mergeCell ref="I712:I714"/>
    <mergeCell ref="H715:H717"/>
    <mergeCell ref="I715:I717"/>
    <mergeCell ref="H719:H721"/>
    <mergeCell ref="I719:I721"/>
    <mergeCell ref="H701:H703"/>
    <mergeCell ref="I701:I703"/>
    <mergeCell ref="H705:H707"/>
    <mergeCell ref="I705:I707"/>
    <mergeCell ref="H708:H710"/>
    <mergeCell ref="I708:I710"/>
    <mergeCell ref="H691:H693"/>
    <mergeCell ref="I691:I693"/>
    <mergeCell ref="H694:H696"/>
    <mergeCell ref="I694:I696"/>
    <mergeCell ref="H698:H700"/>
    <mergeCell ref="I698:I700"/>
    <mergeCell ref="H680:H682"/>
    <mergeCell ref="I680:I682"/>
    <mergeCell ref="H684:H686"/>
    <mergeCell ref="I684:I686"/>
    <mergeCell ref="H687:H689"/>
    <mergeCell ref="I687:I689"/>
    <mergeCell ref="H670:H672"/>
    <mergeCell ref="I670:I672"/>
    <mergeCell ref="H673:H675"/>
    <mergeCell ref="I673:I675"/>
    <mergeCell ref="H677:H679"/>
    <mergeCell ref="I677:I679"/>
    <mergeCell ref="H659:H661"/>
    <mergeCell ref="I659:I661"/>
    <mergeCell ref="H663:H665"/>
    <mergeCell ref="I663:I665"/>
    <mergeCell ref="H666:H668"/>
    <mergeCell ref="I666:I668"/>
    <mergeCell ref="H649:H651"/>
    <mergeCell ref="I649:I651"/>
    <mergeCell ref="H652:H654"/>
    <mergeCell ref="I652:I654"/>
    <mergeCell ref="H656:H658"/>
    <mergeCell ref="I656:I658"/>
    <mergeCell ref="H638:H640"/>
    <mergeCell ref="I638:I640"/>
    <mergeCell ref="H642:H644"/>
    <mergeCell ref="I642:I644"/>
    <mergeCell ref="H645:H647"/>
    <mergeCell ref="I645:I647"/>
    <mergeCell ref="H628:H630"/>
    <mergeCell ref="I628:I630"/>
    <mergeCell ref="H631:H633"/>
    <mergeCell ref="I631:I633"/>
    <mergeCell ref="H635:H637"/>
    <mergeCell ref="I635:I637"/>
    <mergeCell ref="H617:H619"/>
    <mergeCell ref="I617:I619"/>
    <mergeCell ref="H621:H623"/>
    <mergeCell ref="I621:I623"/>
    <mergeCell ref="H624:H626"/>
    <mergeCell ref="I624:I626"/>
    <mergeCell ref="H607:H609"/>
    <mergeCell ref="I607:I609"/>
    <mergeCell ref="H610:H612"/>
    <mergeCell ref="I610:I612"/>
    <mergeCell ref="H614:H616"/>
    <mergeCell ref="I614:I616"/>
    <mergeCell ref="H596:H598"/>
    <mergeCell ref="I596:I598"/>
    <mergeCell ref="H600:H602"/>
    <mergeCell ref="I600:I602"/>
    <mergeCell ref="H603:H605"/>
    <mergeCell ref="I603:I605"/>
    <mergeCell ref="H586:H588"/>
    <mergeCell ref="I586:I588"/>
    <mergeCell ref="H589:H591"/>
    <mergeCell ref="I589:I591"/>
    <mergeCell ref="H593:H595"/>
    <mergeCell ref="I593:I595"/>
    <mergeCell ref="H575:H577"/>
    <mergeCell ref="I575:I577"/>
    <mergeCell ref="H579:H581"/>
    <mergeCell ref="I579:I581"/>
    <mergeCell ref="H582:H584"/>
    <mergeCell ref="I582:I584"/>
    <mergeCell ref="H565:H567"/>
    <mergeCell ref="I565:I567"/>
    <mergeCell ref="H568:H570"/>
    <mergeCell ref="I568:I570"/>
    <mergeCell ref="H572:H574"/>
    <mergeCell ref="I572:I574"/>
    <mergeCell ref="H554:H556"/>
    <mergeCell ref="I554:I556"/>
    <mergeCell ref="H558:H560"/>
    <mergeCell ref="I558:I560"/>
    <mergeCell ref="H561:H563"/>
    <mergeCell ref="I561:I563"/>
    <mergeCell ref="H544:H546"/>
    <mergeCell ref="I544:I546"/>
    <mergeCell ref="H547:H549"/>
    <mergeCell ref="I547:I549"/>
    <mergeCell ref="H551:H553"/>
    <mergeCell ref="I551:I553"/>
    <mergeCell ref="H533:H535"/>
    <mergeCell ref="I533:I535"/>
    <mergeCell ref="H537:H539"/>
    <mergeCell ref="I537:I539"/>
    <mergeCell ref="H540:H542"/>
    <mergeCell ref="I540:I542"/>
    <mergeCell ref="H523:H525"/>
    <mergeCell ref="I523:I525"/>
    <mergeCell ref="H526:H528"/>
    <mergeCell ref="I526:I528"/>
    <mergeCell ref="H530:H532"/>
    <mergeCell ref="I530:I532"/>
    <mergeCell ref="H512:H514"/>
    <mergeCell ref="I512:I514"/>
    <mergeCell ref="H516:H518"/>
    <mergeCell ref="I516:I518"/>
    <mergeCell ref="H519:H521"/>
    <mergeCell ref="I519:I521"/>
    <mergeCell ref="H502:H504"/>
    <mergeCell ref="I502:I504"/>
    <mergeCell ref="H505:H507"/>
    <mergeCell ref="I505:I507"/>
    <mergeCell ref="H509:H511"/>
    <mergeCell ref="I509:I511"/>
    <mergeCell ref="H491:H493"/>
    <mergeCell ref="I491:I493"/>
    <mergeCell ref="H495:H497"/>
    <mergeCell ref="I495:I497"/>
    <mergeCell ref="H498:H500"/>
    <mergeCell ref="I498:I500"/>
    <mergeCell ref="H481:H483"/>
    <mergeCell ref="I481:I483"/>
    <mergeCell ref="H484:H486"/>
    <mergeCell ref="I484:I486"/>
    <mergeCell ref="H488:H490"/>
    <mergeCell ref="I488:I490"/>
    <mergeCell ref="H470:H472"/>
    <mergeCell ref="I470:I472"/>
    <mergeCell ref="H474:H476"/>
    <mergeCell ref="I474:I476"/>
    <mergeCell ref="H477:H479"/>
    <mergeCell ref="I477:I479"/>
    <mergeCell ref="H460:H462"/>
    <mergeCell ref="I460:I462"/>
    <mergeCell ref="H463:H465"/>
    <mergeCell ref="I463:I465"/>
    <mergeCell ref="H467:H469"/>
    <mergeCell ref="I467:I469"/>
    <mergeCell ref="H449:H451"/>
    <mergeCell ref="I449:I451"/>
    <mergeCell ref="H453:H455"/>
    <mergeCell ref="I453:I455"/>
    <mergeCell ref="H456:H458"/>
    <mergeCell ref="I456:I458"/>
    <mergeCell ref="H439:H441"/>
    <mergeCell ref="I439:I441"/>
    <mergeCell ref="H442:H444"/>
    <mergeCell ref="I442:I444"/>
    <mergeCell ref="H446:H448"/>
    <mergeCell ref="I446:I448"/>
    <mergeCell ref="H428:H430"/>
    <mergeCell ref="I428:I430"/>
    <mergeCell ref="H432:H434"/>
    <mergeCell ref="I432:I434"/>
    <mergeCell ref="H435:H437"/>
    <mergeCell ref="I435:I437"/>
    <mergeCell ref="H418:H420"/>
    <mergeCell ref="I418:I420"/>
    <mergeCell ref="H421:H423"/>
    <mergeCell ref="I421:I423"/>
    <mergeCell ref="H425:H427"/>
    <mergeCell ref="I425:I427"/>
    <mergeCell ref="H407:H409"/>
    <mergeCell ref="I407:I409"/>
    <mergeCell ref="H411:H413"/>
    <mergeCell ref="I411:I413"/>
    <mergeCell ref="H414:H416"/>
    <mergeCell ref="I414:I416"/>
    <mergeCell ref="H397:H399"/>
    <mergeCell ref="I397:I399"/>
    <mergeCell ref="H400:H402"/>
    <mergeCell ref="I400:I402"/>
    <mergeCell ref="H404:H406"/>
    <mergeCell ref="I404:I406"/>
    <mergeCell ref="H386:H388"/>
    <mergeCell ref="I386:I388"/>
    <mergeCell ref="H390:H392"/>
    <mergeCell ref="I390:I392"/>
    <mergeCell ref="H393:H395"/>
    <mergeCell ref="I393:I395"/>
    <mergeCell ref="H376:H378"/>
    <mergeCell ref="I376:I378"/>
    <mergeCell ref="H379:H381"/>
    <mergeCell ref="I379:I381"/>
    <mergeCell ref="H383:H385"/>
    <mergeCell ref="I383:I385"/>
    <mergeCell ref="H365:H367"/>
    <mergeCell ref="I365:I367"/>
    <mergeCell ref="H369:H371"/>
    <mergeCell ref="I369:I371"/>
    <mergeCell ref="H372:H374"/>
    <mergeCell ref="I372:I374"/>
    <mergeCell ref="H355:H357"/>
    <mergeCell ref="I355:I357"/>
    <mergeCell ref="H358:H360"/>
    <mergeCell ref="I358:I360"/>
    <mergeCell ref="H362:H364"/>
    <mergeCell ref="I362:I364"/>
    <mergeCell ref="H344:H346"/>
    <mergeCell ref="I344:I346"/>
    <mergeCell ref="H348:H350"/>
    <mergeCell ref="I348:I350"/>
    <mergeCell ref="H351:H353"/>
    <mergeCell ref="I351:I353"/>
    <mergeCell ref="H334:H336"/>
    <mergeCell ref="I334:I336"/>
    <mergeCell ref="H337:H339"/>
    <mergeCell ref="I337:I339"/>
    <mergeCell ref="H341:H343"/>
    <mergeCell ref="I341:I343"/>
    <mergeCell ref="H323:H325"/>
    <mergeCell ref="I323:I325"/>
    <mergeCell ref="H327:H329"/>
    <mergeCell ref="I327:I329"/>
    <mergeCell ref="H330:H332"/>
    <mergeCell ref="I330:I332"/>
    <mergeCell ref="H313:H315"/>
    <mergeCell ref="I313:I315"/>
    <mergeCell ref="H316:H318"/>
    <mergeCell ref="I316:I318"/>
    <mergeCell ref="H320:H322"/>
    <mergeCell ref="I320:I322"/>
    <mergeCell ref="H302:H304"/>
    <mergeCell ref="I302:I304"/>
    <mergeCell ref="H306:H308"/>
    <mergeCell ref="I306:I308"/>
    <mergeCell ref="H309:H311"/>
    <mergeCell ref="I309:I311"/>
    <mergeCell ref="H292:H294"/>
    <mergeCell ref="I292:I294"/>
    <mergeCell ref="H295:H297"/>
    <mergeCell ref="I295:I297"/>
    <mergeCell ref="H299:H301"/>
    <mergeCell ref="I299:I301"/>
    <mergeCell ref="H281:H283"/>
    <mergeCell ref="I281:I283"/>
    <mergeCell ref="H285:H287"/>
    <mergeCell ref="I285:I287"/>
    <mergeCell ref="H288:H290"/>
    <mergeCell ref="I288:I290"/>
    <mergeCell ref="H271:H273"/>
    <mergeCell ref="I271:I273"/>
    <mergeCell ref="H274:H276"/>
    <mergeCell ref="I274:I276"/>
    <mergeCell ref="H278:H280"/>
    <mergeCell ref="I278:I280"/>
    <mergeCell ref="H260:H262"/>
    <mergeCell ref="I260:I262"/>
    <mergeCell ref="H264:H266"/>
    <mergeCell ref="I264:I266"/>
    <mergeCell ref="H267:H269"/>
    <mergeCell ref="I267:I269"/>
    <mergeCell ref="H250:H252"/>
    <mergeCell ref="I250:I252"/>
    <mergeCell ref="H253:H255"/>
    <mergeCell ref="I253:I255"/>
    <mergeCell ref="H257:H259"/>
    <mergeCell ref="I257:I259"/>
    <mergeCell ref="H239:H241"/>
    <mergeCell ref="I239:I241"/>
    <mergeCell ref="H243:H245"/>
    <mergeCell ref="I243:I245"/>
    <mergeCell ref="H246:H248"/>
    <mergeCell ref="I246:I248"/>
    <mergeCell ref="H229:H231"/>
    <mergeCell ref="I229:I231"/>
    <mergeCell ref="H232:H234"/>
    <mergeCell ref="I232:I234"/>
    <mergeCell ref="H236:H238"/>
    <mergeCell ref="I236:I238"/>
    <mergeCell ref="H218:H220"/>
    <mergeCell ref="I218:I220"/>
    <mergeCell ref="H222:H224"/>
    <mergeCell ref="I222:I224"/>
    <mergeCell ref="H225:H227"/>
    <mergeCell ref="I225:I227"/>
    <mergeCell ref="H208:H210"/>
    <mergeCell ref="I208:I210"/>
    <mergeCell ref="H211:H213"/>
    <mergeCell ref="I211:I213"/>
    <mergeCell ref="H215:H217"/>
    <mergeCell ref="I215:I217"/>
    <mergeCell ref="H197:H199"/>
    <mergeCell ref="I197:I199"/>
    <mergeCell ref="H201:H203"/>
    <mergeCell ref="I201:I203"/>
    <mergeCell ref="H204:H206"/>
    <mergeCell ref="I204:I206"/>
    <mergeCell ref="H187:H189"/>
    <mergeCell ref="I187:I189"/>
    <mergeCell ref="H190:H192"/>
    <mergeCell ref="I190:I192"/>
    <mergeCell ref="H194:H196"/>
    <mergeCell ref="I194:I196"/>
    <mergeCell ref="H176:H178"/>
    <mergeCell ref="I176:I178"/>
    <mergeCell ref="H180:H182"/>
    <mergeCell ref="I180:I182"/>
    <mergeCell ref="H183:H185"/>
    <mergeCell ref="I183:I185"/>
    <mergeCell ref="H166:H168"/>
    <mergeCell ref="I166:I168"/>
    <mergeCell ref="H169:H171"/>
    <mergeCell ref="I169:I171"/>
    <mergeCell ref="H173:H175"/>
    <mergeCell ref="I173:I175"/>
    <mergeCell ref="H155:H157"/>
    <mergeCell ref="I155:I157"/>
    <mergeCell ref="H159:H161"/>
    <mergeCell ref="I159:I161"/>
    <mergeCell ref="H162:H164"/>
    <mergeCell ref="I162:I164"/>
    <mergeCell ref="H145:H147"/>
    <mergeCell ref="I145:I147"/>
    <mergeCell ref="H148:H150"/>
    <mergeCell ref="I148:I150"/>
    <mergeCell ref="H152:H154"/>
    <mergeCell ref="I152:I154"/>
    <mergeCell ref="H134:H136"/>
    <mergeCell ref="I134:I136"/>
    <mergeCell ref="H138:H140"/>
    <mergeCell ref="I138:I140"/>
    <mergeCell ref="H141:H143"/>
    <mergeCell ref="I141:I143"/>
    <mergeCell ref="H124:H126"/>
    <mergeCell ref="I124:I126"/>
    <mergeCell ref="H127:H129"/>
    <mergeCell ref="I127:I129"/>
    <mergeCell ref="H131:H133"/>
    <mergeCell ref="I131:I133"/>
    <mergeCell ref="H113:H115"/>
    <mergeCell ref="I113:I115"/>
    <mergeCell ref="H117:H119"/>
    <mergeCell ref="I117:I119"/>
    <mergeCell ref="H120:H122"/>
    <mergeCell ref="I120:I122"/>
    <mergeCell ref="H103:H105"/>
    <mergeCell ref="I103:I105"/>
    <mergeCell ref="H106:H108"/>
    <mergeCell ref="I106:I108"/>
    <mergeCell ref="H110:H112"/>
    <mergeCell ref="I110:I112"/>
    <mergeCell ref="H92:H94"/>
    <mergeCell ref="I92:I94"/>
    <mergeCell ref="H96:H98"/>
    <mergeCell ref="I96:I98"/>
    <mergeCell ref="H99:H101"/>
    <mergeCell ref="I99:I101"/>
    <mergeCell ref="H82:H84"/>
    <mergeCell ref="I82:I84"/>
    <mergeCell ref="H85:H87"/>
    <mergeCell ref="I85:I87"/>
    <mergeCell ref="H89:H91"/>
    <mergeCell ref="I89:I91"/>
    <mergeCell ref="H71:H73"/>
    <mergeCell ref="I71:I73"/>
    <mergeCell ref="H75:H77"/>
    <mergeCell ref="I75:I77"/>
    <mergeCell ref="H78:H80"/>
    <mergeCell ref="I78:I80"/>
    <mergeCell ref="H61:H63"/>
    <mergeCell ref="I61:I63"/>
    <mergeCell ref="H64:H66"/>
    <mergeCell ref="I64:I66"/>
    <mergeCell ref="H68:H70"/>
    <mergeCell ref="I68:I70"/>
    <mergeCell ref="H50:H52"/>
    <mergeCell ref="I50:I52"/>
    <mergeCell ref="H54:H56"/>
    <mergeCell ref="I54:I56"/>
    <mergeCell ref="H57:H59"/>
    <mergeCell ref="I57:I59"/>
    <mergeCell ref="H40:H42"/>
    <mergeCell ref="I40:I42"/>
    <mergeCell ref="H43:H45"/>
    <mergeCell ref="I43:I45"/>
    <mergeCell ref="H47:H49"/>
    <mergeCell ref="I47:I49"/>
    <mergeCell ref="H29:H31"/>
    <mergeCell ref="I29:I31"/>
    <mergeCell ref="H33:H35"/>
    <mergeCell ref="I33:I35"/>
    <mergeCell ref="H36:H38"/>
    <mergeCell ref="I36:I38"/>
    <mergeCell ref="H19:H21"/>
    <mergeCell ref="I19:I21"/>
    <mergeCell ref="H22:H24"/>
    <mergeCell ref="I22:I24"/>
    <mergeCell ref="H26:H28"/>
    <mergeCell ref="I26:I28"/>
    <mergeCell ref="H848:H850"/>
    <mergeCell ref="I848:I850"/>
    <mergeCell ref="H5:H7"/>
    <mergeCell ref="I5:I7"/>
    <mergeCell ref="H8:H10"/>
    <mergeCell ref="I8:I10"/>
    <mergeCell ref="H12:H14"/>
    <mergeCell ref="I12:I14"/>
    <mergeCell ref="H15:H17"/>
    <mergeCell ref="I15:I17"/>
    <mergeCell ref="H838:H840"/>
    <mergeCell ref="I838:I840"/>
    <mergeCell ref="H841:H843"/>
    <mergeCell ref="I841:I843"/>
    <mergeCell ref="H845:H847"/>
    <mergeCell ref="I845:I847"/>
    <mergeCell ref="H827:H829"/>
    <mergeCell ref="I827:I829"/>
    <mergeCell ref="H831:H833"/>
    <mergeCell ref="I831:I833"/>
    <mergeCell ref="H834:H836"/>
    <mergeCell ref="I834:I836"/>
    <mergeCell ref="H817:H819"/>
    <mergeCell ref="I817:I819"/>
    <mergeCell ref="H820:H822"/>
    <mergeCell ref="I820:I822"/>
    <mergeCell ref="H824:H826"/>
    <mergeCell ref="I824:I826"/>
    <mergeCell ref="H806:H808"/>
    <mergeCell ref="I806:I808"/>
    <mergeCell ref="H810:H812"/>
    <mergeCell ref="I810:I812"/>
    <mergeCell ref="H813:H815"/>
    <mergeCell ref="I813:I815"/>
    <mergeCell ref="H796:H798"/>
    <mergeCell ref="I796:I798"/>
    <mergeCell ref="H799:H801"/>
    <mergeCell ref="I799:I801"/>
    <mergeCell ref="H803:H805"/>
    <mergeCell ref="I803:I805"/>
    <mergeCell ref="H785:H787"/>
    <mergeCell ref="I785:I787"/>
    <mergeCell ref="H789:H791"/>
    <mergeCell ref="I789:I791"/>
    <mergeCell ref="H792:H794"/>
    <mergeCell ref="I792:I794"/>
    <mergeCell ref="H1356:H1358"/>
    <mergeCell ref="I1356:I1358"/>
    <mergeCell ref="H1359:H1361"/>
    <mergeCell ref="I1359:I1361"/>
    <mergeCell ref="H775:H777"/>
    <mergeCell ref="I775:I777"/>
    <mergeCell ref="H778:H780"/>
    <mergeCell ref="I778:I780"/>
    <mergeCell ref="H782:H784"/>
    <mergeCell ref="I782:I784"/>
    <mergeCell ref="H1345:H1347"/>
    <mergeCell ref="I1345:I1347"/>
    <mergeCell ref="H1349:H1351"/>
    <mergeCell ref="I1349:I1351"/>
    <mergeCell ref="H1352:H1354"/>
    <mergeCell ref="I1352:I1354"/>
    <mergeCell ref="H1335:H1337"/>
    <mergeCell ref="I1335:I1337"/>
    <mergeCell ref="H1338:H1340"/>
    <mergeCell ref="I1338:I1340"/>
    <mergeCell ref="H1342:H1344"/>
    <mergeCell ref="I1342:I1344"/>
    <mergeCell ref="H1324:H1326"/>
    <mergeCell ref="I1324:I1326"/>
    <mergeCell ref="H1328:H1330"/>
    <mergeCell ref="I1328:I1330"/>
    <mergeCell ref="H1331:H1333"/>
    <mergeCell ref="I1331:I1333"/>
    <mergeCell ref="H1314:H1316"/>
    <mergeCell ref="I1314:I1316"/>
    <mergeCell ref="H1317:H1319"/>
    <mergeCell ref="I1317:I1319"/>
    <mergeCell ref="H1321:H1323"/>
    <mergeCell ref="I1321:I1323"/>
    <mergeCell ref="H1303:H1305"/>
    <mergeCell ref="I1303:I1305"/>
    <mergeCell ref="H1307:H1309"/>
    <mergeCell ref="I1307:I1309"/>
    <mergeCell ref="H1310:H1312"/>
    <mergeCell ref="I1310:I1312"/>
    <mergeCell ref="H1293:H1295"/>
    <mergeCell ref="I1293:I1295"/>
    <mergeCell ref="H1296:H1298"/>
    <mergeCell ref="I1296:I1298"/>
    <mergeCell ref="H1300:H1302"/>
    <mergeCell ref="I1300:I1302"/>
    <mergeCell ref="H1282:H1284"/>
    <mergeCell ref="I1282:I1284"/>
    <mergeCell ref="H1286:H1288"/>
    <mergeCell ref="I1286:I1288"/>
    <mergeCell ref="H1289:H1291"/>
    <mergeCell ref="I1289:I1291"/>
    <mergeCell ref="H1272:H1274"/>
    <mergeCell ref="I1272:I1274"/>
    <mergeCell ref="H1275:H1277"/>
    <mergeCell ref="I1275:I1277"/>
    <mergeCell ref="H1279:H1281"/>
    <mergeCell ref="I1279:I1281"/>
    <mergeCell ref="H1261:H1263"/>
    <mergeCell ref="I1261:I1263"/>
    <mergeCell ref="H1265:H1267"/>
    <mergeCell ref="I1265:I1267"/>
    <mergeCell ref="H1268:H1270"/>
    <mergeCell ref="I1268:I1270"/>
    <mergeCell ref="H1251:H1253"/>
    <mergeCell ref="I1251:I1253"/>
    <mergeCell ref="H1254:H1256"/>
    <mergeCell ref="I1254:I1256"/>
    <mergeCell ref="H1258:H1260"/>
    <mergeCell ref="I1258:I1260"/>
    <mergeCell ref="H1240:H1242"/>
    <mergeCell ref="I1240:I1242"/>
    <mergeCell ref="H1244:H1246"/>
    <mergeCell ref="I1244:I1246"/>
    <mergeCell ref="H1247:H1249"/>
    <mergeCell ref="I1247:I1249"/>
    <mergeCell ref="H1230:H1232"/>
    <mergeCell ref="I1230:I1232"/>
    <mergeCell ref="H1233:H1235"/>
    <mergeCell ref="I1233:I1235"/>
    <mergeCell ref="H1237:H1239"/>
    <mergeCell ref="I1237:I1239"/>
    <mergeCell ref="H1219:H1221"/>
    <mergeCell ref="I1219:I1221"/>
    <mergeCell ref="H1223:H1225"/>
    <mergeCell ref="I1223:I1225"/>
    <mergeCell ref="H1226:H1228"/>
    <mergeCell ref="I1226:I1228"/>
    <mergeCell ref="H1209:H1211"/>
    <mergeCell ref="I1209:I1211"/>
    <mergeCell ref="H1212:H1214"/>
    <mergeCell ref="I1212:I1214"/>
    <mergeCell ref="H1216:H1218"/>
    <mergeCell ref="I1216:I1218"/>
    <mergeCell ref="H1198:H1200"/>
    <mergeCell ref="I1198:I1200"/>
    <mergeCell ref="H1202:H1204"/>
    <mergeCell ref="I1202:I1204"/>
    <mergeCell ref="H1205:H1207"/>
    <mergeCell ref="I1205:I1207"/>
    <mergeCell ref="H1188:H1190"/>
    <mergeCell ref="I1188:I1190"/>
    <mergeCell ref="H1191:H1193"/>
    <mergeCell ref="I1191:I1193"/>
    <mergeCell ref="H1195:H1197"/>
    <mergeCell ref="I1195:I1197"/>
    <mergeCell ref="H1177:H1179"/>
    <mergeCell ref="I1177:I1179"/>
    <mergeCell ref="H1181:H1183"/>
    <mergeCell ref="I1181:I1183"/>
    <mergeCell ref="H1184:H1186"/>
    <mergeCell ref="I1184:I1186"/>
    <mergeCell ref="H1167:H1169"/>
    <mergeCell ref="I1167:I1169"/>
    <mergeCell ref="H1170:H1172"/>
    <mergeCell ref="I1170:I1172"/>
    <mergeCell ref="H1174:H1176"/>
    <mergeCell ref="I1174:I1176"/>
    <mergeCell ref="H1156:H1158"/>
    <mergeCell ref="I1156:I1158"/>
    <mergeCell ref="H1160:H1162"/>
    <mergeCell ref="I1160:I1162"/>
    <mergeCell ref="H1163:H1165"/>
    <mergeCell ref="I1163:I1165"/>
    <mergeCell ref="H1146:H1148"/>
    <mergeCell ref="I1146:I1148"/>
    <mergeCell ref="H1149:H1151"/>
    <mergeCell ref="I1149:I1151"/>
    <mergeCell ref="H1153:H1155"/>
    <mergeCell ref="I1153:I1155"/>
    <mergeCell ref="H1135:H1137"/>
    <mergeCell ref="I1135:I1137"/>
    <mergeCell ref="H1139:H1141"/>
    <mergeCell ref="I1139:I1141"/>
    <mergeCell ref="H1142:H1144"/>
    <mergeCell ref="I1142:I1144"/>
    <mergeCell ref="H1125:H1127"/>
    <mergeCell ref="I1125:I1127"/>
    <mergeCell ref="H1128:H1130"/>
    <mergeCell ref="I1128:I1130"/>
    <mergeCell ref="H1132:H1134"/>
    <mergeCell ref="I1132:I1134"/>
    <mergeCell ref="H1114:H1116"/>
    <mergeCell ref="I1114:I1116"/>
    <mergeCell ref="H1118:H1120"/>
    <mergeCell ref="I1118:I1120"/>
    <mergeCell ref="H1121:H1123"/>
    <mergeCell ref="I1121:I1123"/>
    <mergeCell ref="H1104:H1106"/>
    <mergeCell ref="I1104:I1106"/>
    <mergeCell ref="H1107:H1109"/>
    <mergeCell ref="I1107:I1109"/>
    <mergeCell ref="H1111:H1113"/>
    <mergeCell ref="I1111:I1113"/>
    <mergeCell ref="H1093:H1095"/>
    <mergeCell ref="I1093:I1095"/>
    <mergeCell ref="H1097:H1099"/>
    <mergeCell ref="I1097:I1099"/>
    <mergeCell ref="H1100:H1102"/>
    <mergeCell ref="I1100:I1102"/>
    <mergeCell ref="H1083:H1085"/>
    <mergeCell ref="I1083:I1085"/>
    <mergeCell ref="H1086:H1088"/>
    <mergeCell ref="I1086:I1088"/>
    <mergeCell ref="H1090:H1092"/>
    <mergeCell ref="I1090:I1092"/>
    <mergeCell ref="H1072:H1074"/>
    <mergeCell ref="I1072:I1074"/>
    <mergeCell ref="H1076:H1078"/>
    <mergeCell ref="I1076:I1078"/>
    <mergeCell ref="H1079:H1081"/>
    <mergeCell ref="I1079:I1081"/>
    <mergeCell ref="H1062:H1064"/>
    <mergeCell ref="I1062:I1064"/>
    <mergeCell ref="H1065:H1067"/>
    <mergeCell ref="I1065:I1067"/>
    <mergeCell ref="H1069:H1071"/>
    <mergeCell ref="I1069:I1071"/>
    <mergeCell ref="H1051:H1053"/>
    <mergeCell ref="I1051:I1053"/>
    <mergeCell ref="H1055:H1057"/>
    <mergeCell ref="I1055:I1057"/>
    <mergeCell ref="H1058:H1060"/>
    <mergeCell ref="I1058:I1060"/>
    <mergeCell ref="H1041:H1043"/>
    <mergeCell ref="I1041:I1043"/>
    <mergeCell ref="H1044:H1046"/>
    <mergeCell ref="I1044:I1046"/>
    <mergeCell ref="H1048:H1050"/>
    <mergeCell ref="I1048:I1050"/>
    <mergeCell ref="H1030:H1032"/>
    <mergeCell ref="I1030:I1032"/>
    <mergeCell ref="H1034:H1036"/>
    <mergeCell ref="I1034:I1036"/>
    <mergeCell ref="H1037:H1039"/>
    <mergeCell ref="I1037:I1039"/>
    <mergeCell ref="H1020:H1022"/>
    <mergeCell ref="I1020:I1022"/>
    <mergeCell ref="H1023:H1025"/>
    <mergeCell ref="I1023:I1025"/>
    <mergeCell ref="H1027:H1029"/>
    <mergeCell ref="I1027:I1029"/>
    <mergeCell ref="H1009:H1011"/>
    <mergeCell ref="I1009:I1011"/>
    <mergeCell ref="H1013:H1015"/>
    <mergeCell ref="I1013:I1015"/>
    <mergeCell ref="H1016:H1018"/>
    <mergeCell ref="I1016:I1018"/>
    <mergeCell ref="H999:H1001"/>
    <mergeCell ref="I999:I1001"/>
    <mergeCell ref="H1002:H1004"/>
    <mergeCell ref="I1002:I1004"/>
    <mergeCell ref="H1006:H1008"/>
    <mergeCell ref="I1006:I1008"/>
    <mergeCell ref="H988:H990"/>
    <mergeCell ref="I988:I990"/>
    <mergeCell ref="H992:H994"/>
    <mergeCell ref="I992:I994"/>
    <mergeCell ref="H995:H997"/>
    <mergeCell ref="I995:I997"/>
    <mergeCell ref="H978:H980"/>
    <mergeCell ref="I978:I980"/>
    <mergeCell ref="H981:H983"/>
    <mergeCell ref="I981:I983"/>
    <mergeCell ref="H985:H987"/>
    <mergeCell ref="I985:I987"/>
    <mergeCell ref="H967:H969"/>
    <mergeCell ref="I967:I969"/>
    <mergeCell ref="H971:H973"/>
    <mergeCell ref="I971:I973"/>
    <mergeCell ref="H974:H976"/>
    <mergeCell ref="I974:I976"/>
    <mergeCell ref="H957:H959"/>
    <mergeCell ref="I957:I959"/>
    <mergeCell ref="H960:H962"/>
    <mergeCell ref="I960:I962"/>
    <mergeCell ref="H964:H966"/>
    <mergeCell ref="I964:I966"/>
    <mergeCell ref="H946:H948"/>
    <mergeCell ref="I946:I948"/>
    <mergeCell ref="H950:H952"/>
    <mergeCell ref="I950:I952"/>
    <mergeCell ref="H953:H955"/>
    <mergeCell ref="I953:I955"/>
    <mergeCell ref="H936:H938"/>
    <mergeCell ref="I936:I938"/>
    <mergeCell ref="H939:H941"/>
    <mergeCell ref="I939:I941"/>
    <mergeCell ref="H943:H945"/>
    <mergeCell ref="I943:I945"/>
    <mergeCell ref="H925:H927"/>
    <mergeCell ref="I925:I927"/>
    <mergeCell ref="H929:H931"/>
    <mergeCell ref="I929:I931"/>
    <mergeCell ref="H932:H934"/>
    <mergeCell ref="I932:I934"/>
    <mergeCell ref="H915:H917"/>
    <mergeCell ref="I915:I917"/>
    <mergeCell ref="H918:H920"/>
    <mergeCell ref="I918:I920"/>
    <mergeCell ref="H922:H924"/>
    <mergeCell ref="I922:I924"/>
    <mergeCell ref="H904:H906"/>
    <mergeCell ref="I904:I906"/>
    <mergeCell ref="H908:H910"/>
    <mergeCell ref="I908:I910"/>
    <mergeCell ref="H911:H913"/>
    <mergeCell ref="I911:I913"/>
    <mergeCell ref="H894:H896"/>
    <mergeCell ref="I894:I896"/>
    <mergeCell ref="H897:H899"/>
    <mergeCell ref="I897:I899"/>
    <mergeCell ref="H901:H903"/>
    <mergeCell ref="I901:I903"/>
    <mergeCell ref="H883:H885"/>
    <mergeCell ref="I883:I885"/>
    <mergeCell ref="H887:H889"/>
    <mergeCell ref="I887:I889"/>
    <mergeCell ref="H890:H892"/>
    <mergeCell ref="I890:I892"/>
    <mergeCell ref="H873:H875"/>
    <mergeCell ref="I873:I875"/>
    <mergeCell ref="H876:H878"/>
    <mergeCell ref="I876:I878"/>
    <mergeCell ref="H880:H882"/>
    <mergeCell ref="I880:I882"/>
    <mergeCell ref="H862:H864"/>
    <mergeCell ref="I862:I864"/>
    <mergeCell ref="H866:H868"/>
    <mergeCell ref="I866:I868"/>
    <mergeCell ref="H869:H871"/>
    <mergeCell ref="I869:I871"/>
    <mergeCell ref="H852:H854"/>
    <mergeCell ref="I852:I854"/>
    <mergeCell ref="H855:H857"/>
    <mergeCell ref="I855:I857"/>
    <mergeCell ref="H859:H861"/>
    <mergeCell ref="I859:I861"/>
  </mergeCells>
  <phoneticPr fontId="1"/>
  <dataValidations count="1">
    <dataValidation type="list" allowBlank="1" showInputMessage="1" showErrorMessage="1" sqref="C2:C973 C1781:C1786 C1812:C1813 C1816 C1805 C1810 C1823 C1825 C1827 C1829 C1831 C1833 C1835 C1837" xr:uid="{E82B705C-C1A8-4705-A3AD-3C96A463D3A7}">
      <formula1>"〇,□,♡,そのほか"</formula1>
    </dataValidation>
  </dataValidations>
  <pageMargins left="0.7" right="0.7" top="0.75" bottom="0.75" header="0.3" footer="0.3"/>
  <pageSetup paperSize="9" scale="9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tabColor theme="1" tint="4.9989318521683403E-2"/>
    <pageSetUpPr fitToPage="1"/>
  </sheetPr>
  <dimension ref="A1:Q1256"/>
  <sheetViews>
    <sheetView zoomScale="40" zoomScaleNormal="40" workbookViewId="0">
      <pane ySplit="1" topLeftCell="A2" activePane="bottomLeft" state="frozen"/>
      <selection pane="bottomLeft" activeCell="F2" sqref="F2"/>
    </sheetView>
  </sheetViews>
  <sheetFormatPr defaultRowHeight="61.35" customHeight="1"/>
  <cols>
    <col min="1" max="1" width="15.5" style="1" customWidth="1"/>
    <col min="2" max="2" width="39.625" style="1" bestFit="1" customWidth="1"/>
    <col min="3" max="4" width="8.625" style="1"/>
    <col min="5" max="5" width="8.625" style="52"/>
    <col min="6" max="17" width="8.125" style="1" customWidth="1"/>
    <col min="18" max="18" width="8.125" customWidth="1"/>
  </cols>
  <sheetData>
    <row r="1" spans="1:17" s="150" customFormat="1" ht="99.6" customHeight="1">
      <c r="A1" s="141" t="s">
        <v>1245</v>
      </c>
      <c r="B1" s="142" t="s">
        <v>1111</v>
      </c>
      <c r="C1" s="142" t="s">
        <v>1246</v>
      </c>
      <c r="D1" s="142" t="s">
        <v>1247</v>
      </c>
      <c r="E1" s="143" t="s">
        <v>1248</v>
      </c>
      <c r="F1" s="158" t="s">
        <v>2487</v>
      </c>
      <c r="G1" s="144" t="s">
        <v>2488</v>
      </c>
      <c r="H1" s="144" t="s">
        <v>2489</v>
      </c>
      <c r="I1" s="144" t="s">
        <v>2490</v>
      </c>
      <c r="J1" s="144" t="s">
        <v>2491</v>
      </c>
      <c r="K1" s="144" t="s">
        <v>2492</v>
      </c>
      <c r="L1" s="144" t="s">
        <v>2493</v>
      </c>
      <c r="M1" s="145" t="s">
        <v>2529</v>
      </c>
      <c r="N1" s="146" t="s">
        <v>2634</v>
      </c>
      <c r="O1" s="147" t="s">
        <v>2529</v>
      </c>
      <c r="P1" s="148" t="s">
        <v>2529</v>
      </c>
      <c r="Q1" s="149" t="s">
        <v>2529</v>
      </c>
    </row>
    <row r="2" spans="1:17" ht="61.35" customHeight="1">
      <c r="A2" s="151" t="s">
        <v>900</v>
      </c>
      <c r="B2" t="s">
        <v>1121</v>
      </c>
      <c r="C2" s="1">
        <v>15</v>
      </c>
      <c r="D2" s="1">
        <v>3</v>
      </c>
      <c r="E2" s="52">
        <f t="shared" ref="E2:E65" si="0">C2/D2</f>
        <v>5</v>
      </c>
    </row>
    <row r="3" spans="1:17" ht="61.35" customHeight="1">
      <c r="A3" s="151" t="s">
        <v>2557</v>
      </c>
      <c r="B3" s="1" t="s">
        <v>2579</v>
      </c>
      <c r="C3" s="1">
        <v>30</v>
      </c>
      <c r="D3" s="1">
        <v>6</v>
      </c>
      <c r="E3" s="52">
        <f t="shared" si="0"/>
        <v>5</v>
      </c>
    </row>
    <row r="4" spans="1:17" ht="61.35" customHeight="1">
      <c r="A4" s="151" t="s">
        <v>920</v>
      </c>
      <c r="B4" s="1" t="s">
        <v>1140</v>
      </c>
      <c r="C4" s="1">
        <v>50</v>
      </c>
      <c r="D4" s="1">
        <v>5</v>
      </c>
      <c r="E4" s="52">
        <f t="shared" si="0"/>
        <v>10</v>
      </c>
    </row>
    <row r="5" spans="1:17" ht="61.35" customHeight="1">
      <c r="A5" s="151" t="s">
        <v>930</v>
      </c>
      <c r="B5" s="1" t="s">
        <v>4783</v>
      </c>
      <c r="C5" s="1">
        <v>15</v>
      </c>
      <c r="D5" s="1">
        <v>3</v>
      </c>
      <c r="E5" s="52">
        <f t="shared" si="0"/>
        <v>5</v>
      </c>
    </row>
    <row r="6" spans="1:17" ht="61.35" customHeight="1">
      <c r="A6" s="151" t="s">
        <v>939</v>
      </c>
      <c r="B6" s="1" t="s">
        <v>2357</v>
      </c>
      <c r="C6" s="1">
        <v>30</v>
      </c>
      <c r="D6" s="1">
        <v>6</v>
      </c>
      <c r="E6" s="52">
        <f t="shared" si="0"/>
        <v>5</v>
      </c>
    </row>
    <row r="7" spans="1:17" ht="61.35" customHeight="1">
      <c r="A7" s="151" t="s">
        <v>950</v>
      </c>
      <c r="B7" s="1" t="s">
        <v>1159</v>
      </c>
      <c r="C7" s="1">
        <v>50</v>
      </c>
      <c r="D7" s="1">
        <v>5</v>
      </c>
      <c r="E7" s="52">
        <f t="shared" si="0"/>
        <v>10</v>
      </c>
    </row>
    <row r="8" spans="1:17" ht="61.35" customHeight="1">
      <c r="A8" s="151" t="s">
        <v>961</v>
      </c>
      <c r="B8" s="1" t="s">
        <v>1166</v>
      </c>
      <c r="C8" s="1">
        <v>15</v>
      </c>
      <c r="D8" s="1">
        <v>3</v>
      </c>
      <c r="E8" s="52">
        <f t="shared" si="0"/>
        <v>5</v>
      </c>
    </row>
    <row r="9" spans="1:17" ht="61.35" customHeight="1">
      <c r="A9" s="151" t="s">
        <v>972</v>
      </c>
      <c r="B9" s="1" t="s">
        <v>1176</v>
      </c>
      <c r="C9" s="1">
        <v>30</v>
      </c>
      <c r="D9" s="1">
        <v>6</v>
      </c>
      <c r="E9" s="52">
        <f t="shared" si="0"/>
        <v>5</v>
      </c>
    </row>
    <row r="10" spans="1:17" ht="61.35" customHeight="1">
      <c r="A10" s="151" t="s">
        <v>982</v>
      </c>
      <c r="B10" s="1" t="s">
        <v>1156</v>
      </c>
      <c r="C10" s="1">
        <v>50</v>
      </c>
      <c r="D10" s="1">
        <v>5</v>
      </c>
      <c r="E10" s="52">
        <f t="shared" si="0"/>
        <v>10</v>
      </c>
    </row>
    <row r="11" spans="1:17" ht="61.35" customHeight="1">
      <c r="A11" s="151" t="s">
        <v>993</v>
      </c>
      <c r="B11" s="1" t="s">
        <v>1187</v>
      </c>
      <c r="C11" s="1">
        <v>15</v>
      </c>
      <c r="D11" s="1">
        <v>3</v>
      </c>
      <c r="E11" s="52">
        <f t="shared" si="0"/>
        <v>5</v>
      </c>
    </row>
    <row r="12" spans="1:17" ht="61.35" customHeight="1">
      <c r="A12" s="151" t="s">
        <v>1003</v>
      </c>
      <c r="B12" s="1" t="s">
        <v>1192</v>
      </c>
      <c r="C12" s="1">
        <v>30</v>
      </c>
      <c r="D12" s="1">
        <v>6</v>
      </c>
      <c r="E12" s="52">
        <f t="shared" si="0"/>
        <v>5</v>
      </c>
    </row>
    <row r="13" spans="1:17" ht="61.35" customHeight="1">
      <c r="A13" s="151" t="s">
        <v>1016</v>
      </c>
      <c r="B13" s="1" t="s">
        <v>1154</v>
      </c>
      <c r="C13" s="1">
        <v>50</v>
      </c>
      <c r="D13" s="1">
        <v>5</v>
      </c>
      <c r="E13" s="52">
        <f t="shared" si="0"/>
        <v>10</v>
      </c>
    </row>
    <row r="14" spans="1:17" ht="61.35" customHeight="1">
      <c r="A14" s="151" t="s">
        <v>1019</v>
      </c>
      <c r="B14" s="1" t="s">
        <v>1198</v>
      </c>
      <c r="C14" s="1">
        <v>15</v>
      </c>
      <c r="D14" s="1">
        <v>3</v>
      </c>
      <c r="E14" s="52">
        <f t="shared" si="0"/>
        <v>5</v>
      </c>
    </row>
    <row r="15" spans="1:17" ht="61.35" customHeight="1">
      <c r="A15" s="151" t="s">
        <v>1020</v>
      </c>
      <c r="B15" s="1" t="s">
        <v>1199</v>
      </c>
      <c r="C15" s="1">
        <v>30</v>
      </c>
      <c r="D15" s="1">
        <v>6</v>
      </c>
      <c r="E15" s="52">
        <f t="shared" si="0"/>
        <v>5</v>
      </c>
    </row>
    <row r="16" spans="1:17" ht="61.35" customHeight="1">
      <c r="A16" s="151" t="s">
        <v>1021</v>
      </c>
      <c r="B16" s="1" t="s">
        <v>1157</v>
      </c>
      <c r="C16" s="1">
        <v>50</v>
      </c>
      <c r="D16" s="1">
        <v>5</v>
      </c>
      <c r="E16" s="52">
        <f t="shared" si="0"/>
        <v>10</v>
      </c>
    </row>
    <row r="17" spans="1:5" ht="61.35" customHeight="1">
      <c r="A17" s="151" t="s">
        <v>1022</v>
      </c>
      <c r="B17" s="1" t="s">
        <v>2550</v>
      </c>
      <c r="C17" s="1">
        <v>15</v>
      </c>
      <c r="D17" s="1">
        <v>3</v>
      </c>
      <c r="E17" s="52">
        <f t="shared" si="0"/>
        <v>5</v>
      </c>
    </row>
    <row r="18" spans="1:5" ht="61.35" customHeight="1">
      <c r="A18" s="151" t="s">
        <v>1023</v>
      </c>
      <c r="B18" s="1" t="s">
        <v>2551</v>
      </c>
      <c r="C18" s="1">
        <v>30</v>
      </c>
      <c r="D18" s="1">
        <v>6</v>
      </c>
      <c r="E18" s="52">
        <f t="shared" si="0"/>
        <v>5</v>
      </c>
    </row>
    <row r="19" spans="1:5" ht="61.35" customHeight="1">
      <c r="A19" s="151" t="s">
        <v>1024</v>
      </c>
      <c r="B19" s="1" t="s">
        <v>2548</v>
      </c>
      <c r="C19" s="1">
        <v>50</v>
      </c>
      <c r="D19" s="1">
        <v>5</v>
      </c>
      <c r="E19" s="52">
        <f t="shared" si="0"/>
        <v>10</v>
      </c>
    </row>
    <row r="20" spans="1:5" ht="61.35" customHeight="1">
      <c r="A20" s="151" t="s">
        <v>1025</v>
      </c>
      <c r="B20" s="1" t="s">
        <v>1200</v>
      </c>
      <c r="C20" s="1">
        <v>15</v>
      </c>
      <c r="D20" s="1">
        <v>3</v>
      </c>
      <c r="E20" s="52">
        <f t="shared" si="0"/>
        <v>5</v>
      </c>
    </row>
    <row r="21" spans="1:5" ht="61.35" customHeight="1">
      <c r="A21" s="151" t="s">
        <v>1026</v>
      </c>
      <c r="B21" s="1" t="s">
        <v>2552</v>
      </c>
      <c r="C21" s="1">
        <v>30</v>
      </c>
      <c r="D21" s="1">
        <v>6</v>
      </c>
      <c r="E21" s="52">
        <f t="shared" si="0"/>
        <v>5</v>
      </c>
    </row>
    <row r="22" spans="1:5" ht="61.35" customHeight="1">
      <c r="A22" s="151" t="s">
        <v>1027</v>
      </c>
      <c r="B22" s="1" t="s">
        <v>2549</v>
      </c>
      <c r="C22" s="1">
        <v>50</v>
      </c>
      <c r="D22" s="1">
        <v>5</v>
      </c>
      <c r="E22" s="52">
        <f t="shared" si="0"/>
        <v>10</v>
      </c>
    </row>
    <row r="23" spans="1:5" ht="61.35" customHeight="1">
      <c r="A23" s="151" t="s">
        <v>1028</v>
      </c>
      <c r="B23" s="1" t="s">
        <v>2170</v>
      </c>
      <c r="C23" s="1">
        <v>15</v>
      </c>
      <c r="D23" s="1">
        <v>3</v>
      </c>
      <c r="E23" s="52">
        <f t="shared" si="0"/>
        <v>5</v>
      </c>
    </row>
    <row r="24" spans="1:5" ht="61.35" customHeight="1">
      <c r="A24" s="151" t="s">
        <v>1029</v>
      </c>
      <c r="B24" s="1" t="s">
        <v>2553</v>
      </c>
      <c r="C24" s="1">
        <v>30</v>
      </c>
      <c r="D24" s="1">
        <v>6</v>
      </c>
      <c r="E24" s="52">
        <f t="shared" si="0"/>
        <v>5</v>
      </c>
    </row>
    <row r="25" spans="1:5" ht="61.35" customHeight="1">
      <c r="A25" s="151" t="s">
        <v>1030</v>
      </c>
      <c r="B25" s="1" t="s">
        <v>2554</v>
      </c>
      <c r="C25" s="1">
        <v>50</v>
      </c>
      <c r="D25" s="1">
        <v>5</v>
      </c>
      <c r="E25" s="52">
        <f t="shared" si="0"/>
        <v>10</v>
      </c>
    </row>
    <row r="26" spans="1:5" ht="61.35" customHeight="1">
      <c r="A26" s="151" t="s">
        <v>1031</v>
      </c>
      <c r="B26" s="1" t="s">
        <v>1201</v>
      </c>
      <c r="C26" s="1">
        <v>15</v>
      </c>
      <c r="D26" s="1">
        <v>3</v>
      </c>
      <c r="E26" s="52">
        <f t="shared" si="0"/>
        <v>5</v>
      </c>
    </row>
    <row r="27" spans="1:5" ht="61.35" customHeight="1">
      <c r="A27" s="152" t="s">
        <v>1032</v>
      </c>
      <c r="B27" s="1" t="s">
        <v>1202</v>
      </c>
      <c r="C27" s="1">
        <v>30</v>
      </c>
      <c r="D27" s="1">
        <v>6</v>
      </c>
      <c r="E27" s="52">
        <f t="shared" si="0"/>
        <v>5</v>
      </c>
    </row>
    <row r="28" spans="1:5" ht="61.35" customHeight="1">
      <c r="A28" s="152" t="s">
        <v>1033</v>
      </c>
      <c r="B28" s="1" t="s">
        <v>1203</v>
      </c>
      <c r="C28" s="1">
        <v>50</v>
      </c>
      <c r="D28" s="1">
        <v>5</v>
      </c>
      <c r="E28" s="52">
        <f t="shared" si="0"/>
        <v>10</v>
      </c>
    </row>
    <row r="29" spans="1:5" ht="61.35" customHeight="1">
      <c r="A29" s="152" t="s">
        <v>1034</v>
      </c>
      <c r="B29" s="1" t="s">
        <v>1204</v>
      </c>
      <c r="C29" s="1">
        <v>15</v>
      </c>
      <c r="D29" s="1">
        <v>3</v>
      </c>
      <c r="E29" s="52">
        <f t="shared" si="0"/>
        <v>5</v>
      </c>
    </row>
    <row r="30" spans="1:5" ht="61.35" customHeight="1">
      <c r="A30" s="152" t="s">
        <v>1035</v>
      </c>
      <c r="B30" s="1" t="s">
        <v>1205</v>
      </c>
      <c r="C30" s="1">
        <v>30</v>
      </c>
      <c r="D30" s="1">
        <v>6</v>
      </c>
      <c r="E30" s="52">
        <f t="shared" si="0"/>
        <v>5</v>
      </c>
    </row>
    <row r="31" spans="1:5" ht="61.35" customHeight="1">
      <c r="A31" s="151" t="s">
        <v>1036</v>
      </c>
      <c r="B31" s="1" t="s">
        <v>1206</v>
      </c>
      <c r="C31" s="1">
        <v>50</v>
      </c>
      <c r="D31" s="1">
        <v>5</v>
      </c>
      <c r="E31" s="52">
        <f t="shared" si="0"/>
        <v>10</v>
      </c>
    </row>
    <row r="32" spans="1:5" ht="61.35" customHeight="1">
      <c r="A32" s="151" t="s">
        <v>1037</v>
      </c>
      <c r="B32" s="1" t="s">
        <v>1207</v>
      </c>
      <c r="C32" s="1">
        <v>15</v>
      </c>
      <c r="D32" s="1">
        <v>3</v>
      </c>
      <c r="E32" s="52">
        <f t="shared" si="0"/>
        <v>5</v>
      </c>
    </row>
    <row r="33" spans="1:5" ht="61.35" customHeight="1">
      <c r="A33" s="151" t="s">
        <v>1038</v>
      </c>
      <c r="B33" s="1" t="s">
        <v>2540</v>
      </c>
      <c r="C33" s="1">
        <v>30</v>
      </c>
      <c r="D33" s="1">
        <v>6</v>
      </c>
      <c r="E33" s="52">
        <f t="shared" si="0"/>
        <v>5</v>
      </c>
    </row>
    <row r="34" spans="1:5" ht="61.35" customHeight="1">
      <c r="A34" s="151" t="s">
        <v>1039</v>
      </c>
      <c r="B34" s="1" t="s">
        <v>1155</v>
      </c>
      <c r="C34" s="1">
        <v>50</v>
      </c>
      <c r="D34" s="1">
        <v>5</v>
      </c>
      <c r="E34" s="52">
        <f t="shared" si="0"/>
        <v>10</v>
      </c>
    </row>
    <row r="35" spans="1:5" ht="61.35" customHeight="1">
      <c r="A35" s="151" t="s">
        <v>1042</v>
      </c>
      <c r="B35" s="1" t="s">
        <v>1208</v>
      </c>
      <c r="C35" s="1">
        <v>75</v>
      </c>
      <c r="D35" s="1">
        <v>3</v>
      </c>
      <c r="E35" s="52">
        <f t="shared" si="0"/>
        <v>25</v>
      </c>
    </row>
    <row r="36" spans="1:5" ht="61.35" customHeight="1">
      <c r="A36" s="151" t="s">
        <v>1041</v>
      </c>
      <c r="B36" s="1" t="s">
        <v>1208</v>
      </c>
      <c r="C36" s="1">
        <v>45</v>
      </c>
      <c r="D36" s="1">
        <v>3</v>
      </c>
      <c r="E36" s="52">
        <f t="shared" si="0"/>
        <v>15</v>
      </c>
    </row>
    <row r="37" spans="1:5" ht="61.35" customHeight="1">
      <c r="A37" s="151" t="s">
        <v>1040</v>
      </c>
      <c r="B37" s="1" t="s">
        <v>1208</v>
      </c>
      <c r="C37" s="1">
        <v>15</v>
      </c>
      <c r="D37" s="1">
        <v>3</v>
      </c>
      <c r="E37" s="52">
        <f t="shared" si="0"/>
        <v>5</v>
      </c>
    </row>
    <row r="38" spans="1:5" ht="61.35" customHeight="1">
      <c r="A38" s="151" t="s">
        <v>1043</v>
      </c>
      <c r="B38" s="1" t="s">
        <v>1209</v>
      </c>
      <c r="C38" s="1">
        <v>30</v>
      </c>
      <c r="D38" s="1">
        <v>6</v>
      </c>
      <c r="E38" s="52">
        <f t="shared" si="0"/>
        <v>5</v>
      </c>
    </row>
    <row r="39" spans="1:5" ht="61.35" customHeight="1">
      <c r="A39" s="151" t="s">
        <v>1046</v>
      </c>
      <c r="B39" s="1" t="s">
        <v>1182</v>
      </c>
      <c r="C39" s="1">
        <v>75</v>
      </c>
      <c r="D39" s="1">
        <v>5</v>
      </c>
      <c r="E39" s="52">
        <f t="shared" si="0"/>
        <v>15</v>
      </c>
    </row>
    <row r="40" spans="1:5" ht="61.35" customHeight="1">
      <c r="A40" s="152" t="s">
        <v>1045</v>
      </c>
      <c r="B40" s="1" t="s">
        <v>1182</v>
      </c>
      <c r="C40" s="1">
        <v>15</v>
      </c>
      <c r="D40" s="1">
        <v>5</v>
      </c>
      <c r="E40" s="52">
        <f t="shared" si="0"/>
        <v>3</v>
      </c>
    </row>
    <row r="41" spans="1:5" ht="61.35" customHeight="1">
      <c r="A41" s="151" t="s">
        <v>1044</v>
      </c>
      <c r="B41" s="1" t="s">
        <v>1182</v>
      </c>
      <c r="C41" s="1">
        <v>30</v>
      </c>
      <c r="D41" s="1">
        <v>5</v>
      </c>
      <c r="E41" s="52">
        <f t="shared" si="0"/>
        <v>6</v>
      </c>
    </row>
    <row r="42" spans="1:5" ht="61.35" customHeight="1">
      <c r="A42" s="151" t="s">
        <v>1049</v>
      </c>
      <c r="B42" s="1" t="s">
        <v>1210</v>
      </c>
      <c r="C42" s="1">
        <v>75</v>
      </c>
      <c r="D42" s="1">
        <v>3</v>
      </c>
      <c r="E42" s="52">
        <f t="shared" si="0"/>
        <v>25</v>
      </c>
    </row>
    <row r="43" spans="1:5" ht="61.35" customHeight="1">
      <c r="A43" s="151" t="s">
        <v>1048</v>
      </c>
      <c r="B43" s="1" t="s">
        <v>1210</v>
      </c>
      <c r="C43" s="1">
        <v>45</v>
      </c>
      <c r="D43" s="1">
        <v>3</v>
      </c>
      <c r="E43" s="52">
        <f t="shared" si="0"/>
        <v>15</v>
      </c>
    </row>
    <row r="44" spans="1:5" ht="61.35" customHeight="1">
      <c r="A44" s="151" t="s">
        <v>1047</v>
      </c>
      <c r="B44" s="1" t="s">
        <v>1210</v>
      </c>
      <c r="C44" s="1">
        <v>15</v>
      </c>
      <c r="D44" s="1">
        <v>3</v>
      </c>
      <c r="E44" s="52">
        <f t="shared" si="0"/>
        <v>5</v>
      </c>
    </row>
    <row r="45" spans="1:5" ht="61.35" customHeight="1">
      <c r="A45" s="151" t="s">
        <v>1050</v>
      </c>
      <c r="B45" s="1" t="s">
        <v>1211</v>
      </c>
      <c r="C45" s="1">
        <v>30</v>
      </c>
      <c r="D45" s="1">
        <v>6</v>
      </c>
      <c r="E45" s="52">
        <f t="shared" si="0"/>
        <v>5</v>
      </c>
    </row>
    <row r="46" spans="1:5" ht="61.35" customHeight="1">
      <c r="A46" s="152" t="s">
        <v>1054</v>
      </c>
      <c r="B46" s="1" t="s">
        <v>1212</v>
      </c>
      <c r="C46" s="1">
        <v>75</v>
      </c>
      <c r="D46" s="1">
        <v>5</v>
      </c>
      <c r="E46" s="52">
        <f t="shared" si="0"/>
        <v>15</v>
      </c>
    </row>
    <row r="47" spans="1:5" ht="61.35" customHeight="1">
      <c r="A47" s="151" t="s">
        <v>1053</v>
      </c>
      <c r="B47" s="1" t="s">
        <v>1212</v>
      </c>
      <c r="C47" s="1">
        <v>45</v>
      </c>
      <c r="D47" s="1">
        <v>5</v>
      </c>
      <c r="E47" s="52">
        <f t="shared" si="0"/>
        <v>9</v>
      </c>
    </row>
    <row r="48" spans="1:5" ht="61.35" customHeight="1">
      <c r="A48" s="151" t="s">
        <v>1052</v>
      </c>
      <c r="B48" s="1" t="s">
        <v>1212</v>
      </c>
      <c r="C48" s="1">
        <v>30</v>
      </c>
      <c r="D48" s="1">
        <v>5</v>
      </c>
      <c r="E48" s="52">
        <f t="shared" si="0"/>
        <v>6</v>
      </c>
    </row>
    <row r="49" spans="1:5" ht="61.35" customHeight="1">
      <c r="A49" s="151" t="s">
        <v>1051</v>
      </c>
      <c r="B49" s="1" t="s">
        <v>1212</v>
      </c>
      <c r="C49" s="1">
        <v>15</v>
      </c>
      <c r="D49" s="1">
        <v>5</v>
      </c>
      <c r="E49" s="52">
        <f t="shared" si="0"/>
        <v>3</v>
      </c>
    </row>
    <row r="50" spans="1:5" ht="61.35" customHeight="1">
      <c r="A50" s="151" t="s">
        <v>1055</v>
      </c>
      <c r="B50" s="1" t="s">
        <v>1213</v>
      </c>
      <c r="C50" s="1">
        <v>15</v>
      </c>
      <c r="D50" s="1">
        <v>3</v>
      </c>
      <c r="E50" s="52">
        <f t="shared" si="0"/>
        <v>5</v>
      </c>
    </row>
    <row r="51" spans="1:5" ht="61.35" customHeight="1">
      <c r="A51" s="151" t="s">
        <v>1056</v>
      </c>
      <c r="B51" s="1" t="s">
        <v>1214</v>
      </c>
      <c r="C51" s="1">
        <v>15</v>
      </c>
      <c r="D51" s="1">
        <v>3</v>
      </c>
      <c r="E51" s="52">
        <f t="shared" si="0"/>
        <v>5</v>
      </c>
    </row>
    <row r="52" spans="1:5" ht="61.35" customHeight="1">
      <c r="A52" s="151" t="s">
        <v>1057</v>
      </c>
      <c r="B52" s="1" t="s">
        <v>1215</v>
      </c>
      <c r="C52" s="1">
        <v>30</v>
      </c>
      <c r="D52" s="1">
        <v>6</v>
      </c>
      <c r="E52" s="52">
        <f t="shared" si="0"/>
        <v>5</v>
      </c>
    </row>
    <row r="53" spans="1:5" ht="61.35" customHeight="1">
      <c r="A53" s="151" t="s">
        <v>1058</v>
      </c>
      <c r="B53" s="1" t="s">
        <v>1153</v>
      </c>
      <c r="C53" s="1">
        <v>50</v>
      </c>
      <c r="D53" s="1">
        <v>5</v>
      </c>
      <c r="E53" s="52">
        <f t="shared" si="0"/>
        <v>10</v>
      </c>
    </row>
    <row r="54" spans="1:5" ht="61.35" customHeight="1">
      <c r="A54" s="151" t="s">
        <v>1059</v>
      </c>
      <c r="B54" s="1" t="s">
        <v>1216</v>
      </c>
      <c r="C54" s="1">
        <v>15</v>
      </c>
      <c r="D54" s="1">
        <v>3</v>
      </c>
      <c r="E54" s="52">
        <f t="shared" si="0"/>
        <v>5</v>
      </c>
    </row>
    <row r="55" spans="1:5" ht="61.35" customHeight="1">
      <c r="A55" s="151" t="s">
        <v>1060</v>
      </c>
      <c r="B55" s="1" t="s">
        <v>1217</v>
      </c>
      <c r="C55" s="1">
        <v>30</v>
      </c>
      <c r="D55" s="1">
        <v>6</v>
      </c>
      <c r="E55" s="52">
        <f t="shared" si="0"/>
        <v>5</v>
      </c>
    </row>
    <row r="56" spans="1:5" ht="61.35" customHeight="1">
      <c r="A56" s="151" t="s">
        <v>1061</v>
      </c>
      <c r="B56" s="1" t="s">
        <v>1151</v>
      </c>
      <c r="C56" s="1">
        <v>50</v>
      </c>
      <c r="D56" s="1">
        <v>5</v>
      </c>
      <c r="E56" s="52">
        <f t="shared" si="0"/>
        <v>10</v>
      </c>
    </row>
    <row r="57" spans="1:5" ht="61.35" customHeight="1">
      <c r="A57" s="152" t="s">
        <v>1062</v>
      </c>
      <c r="B57" s="1" t="s">
        <v>1218</v>
      </c>
      <c r="C57" s="1">
        <v>15</v>
      </c>
      <c r="D57" s="1">
        <v>3</v>
      </c>
      <c r="E57" s="52">
        <f t="shared" si="0"/>
        <v>5</v>
      </c>
    </row>
    <row r="58" spans="1:5" ht="61.35" customHeight="1">
      <c r="A58" s="152" t="s">
        <v>1063</v>
      </c>
      <c r="B58" s="1" t="s">
        <v>1219</v>
      </c>
      <c r="C58" s="1">
        <v>15</v>
      </c>
      <c r="D58" s="1">
        <v>3</v>
      </c>
      <c r="E58" s="52">
        <f t="shared" si="0"/>
        <v>5</v>
      </c>
    </row>
    <row r="59" spans="1:5" ht="61.35" customHeight="1">
      <c r="A59" s="152" t="s">
        <v>1064</v>
      </c>
      <c r="B59" s="1" t="s">
        <v>1220</v>
      </c>
      <c r="C59" s="1">
        <v>30</v>
      </c>
      <c r="D59" s="1">
        <v>6</v>
      </c>
      <c r="E59" s="52">
        <f t="shared" si="0"/>
        <v>5</v>
      </c>
    </row>
    <row r="60" spans="1:5" ht="61.35" customHeight="1">
      <c r="A60" s="151" t="s">
        <v>1065</v>
      </c>
      <c r="B60" s="1" t="s">
        <v>1221</v>
      </c>
      <c r="C60" s="1">
        <v>50</v>
      </c>
      <c r="D60" s="1">
        <v>5</v>
      </c>
      <c r="E60" s="52">
        <f t="shared" si="0"/>
        <v>10</v>
      </c>
    </row>
    <row r="61" spans="1:5" ht="61.35" customHeight="1">
      <c r="A61" s="151" t="s">
        <v>1068</v>
      </c>
      <c r="B61" s="1" t="s">
        <v>1222</v>
      </c>
      <c r="C61" s="1">
        <v>75</v>
      </c>
      <c r="D61" s="1">
        <v>3</v>
      </c>
      <c r="E61" s="52">
        <f t="shared" si="0"/>
        <v>25</v>
      </c>
    </row>
    <row r="62" spans="1:5" ht="61.35" customHeight="1">
      <c r="A62" s="151" t="s">
        <v>1067</v>
      </c>
      <c r="B62" s="1" t="s">
        <v>1222</v>
      </c>
      <c r="C62" s="1">
        <v>45</v>
      </c>
      <c r="D62" s="1">
        <v>3</v>
      </c>
      <c r="E62" s="52">
        <f t="shared" si="0"/>
        <v>15</v>
      </c>
    </row>
    <row r="63" spans="1:5" ht="61.35" customHeight="1">
      <c r="A63" s="151" t="s">
        <v>1066</v>
      </c>
      <c r="B63" s="1" t="s">
        <v>1222</v>
      </c>
      <c r="C63" s="1">
        <v>15</v>
      </c>
      <c r="D63" s="1">
        <v>3</v>
      </c>
      <c r="E63" s="52">
        <f t="shared" si="0"/>
        <v>5</v>
      </c>
    </row>
    <row r="64" spans="1:5" ht="61.35" customHeight="1">
      <c r="A64" s="151" t="s">
        <v>1069</v>
      </c>
      <c r="B64" s="1" t="s">
        <v>1223</v>
      </c>
      <c r="C64" s="1">
        <v>30</v>
      </c>
      <c r="D64" s="1">
        <v>6</v>
      </c>
      <c r="E64" s="52">
        <f t="shared" si="0"/>
        <v>5</v>
      </c>
    </row>
    <row r="65" spans="1:5" ht="61.35" customHeight="1">
      <c r="A65" s="151" t="s">
        <v>1073</v>
      </c>
      <c r="B65" s="1" t="s">
        <v>1224</v>
      </c>
      <c r="C65" s="1">
        <v>45</v>
      </c>
      <c r="D65" s="1">
        <v>5</v>
      </c>
      <c r="E65" s="52">
        <f t="shared" si="0"/>
        <v>9</v>
      </c>
    </row>
    <row r="66" spans="1:5" ht="61.35" customHeight="1">
      <c r="A66" s="151" t="s">
        <v>1072</v>
      </c>
      <c r="B66" s="1" t="s">
        <v>1224</v>
      </c>
      <c r="C66" s="1">
        <v>30</v>
      </c>
      <c r="D66" s="1">
        <v>5</v>
      </c>
      <c r="E66" s="52">
        <f t="shared" ref="E66:E129" si="1">C66/D66</f>
        <v>6</v>
      </c>
    </row>
    <row r="67" spans="1:5" ht="61.35" customHeight="1">
      <c r="A67" s="151" t="s">
        <v>1071</v>
      </c>
      <c r="B67" s="1" t="s">
        <v>1224</v>
      </c>
      <c r="C67" s="1">
        <v>15</v>
      </c>
      <c r="D67" s="1">
        <v>5</v>
      </c>
      <c r="E67" s="52">
        <f t="shared" si="1"/>
        <v>3</v>
      </c>
    </row>
    <row r="68" spans="1:5" ht="61.35" customHeight="1">
      <c r="A68" s="151" t="s">
        <v>1070</v>
      </c>
      <c r="B68" s="1" t="s">
        <v>1224</v>
      </c>
      <c r="C68" s="1">
        <v>75</v>
      </c>
      <c r="D68" s="1">
        <v>5</v>
      </c>
      <c r="E68" s="52">
        <f t="shared" si="1"/>
        <v>15</v>
      </c>
    </row>
    <row r="69" spans="1:5" ht="61.35" customHeight="1">
      <c r="A69" s="151" t="s">
        <v>1074</v>
      </c>
      <c r="B69" s="1" t="s">
        <v>1225</v>
      </c>
      <c r="C69" s="1">
        <v>15</v>
      </c>
      <c r="D69" s="1">
        <v>3</v>
      </c>
      <c r="E69" s="52">
        <f t="shared" si="1"/>
        <v>5</v>
      </c>
    </row>
    <row r="70" spans="1:5" ht="61.35" customHeight="1">
      <c r="A70" s="151" t="s">
        <v>1075</v>
      </c>
      <c r="B70" s="1" t="s">
        <v>2541</v>
      </c>
      <c r="C70" s="1">
        <v>30</v>
      </c>
      <c r="D70" s="1">
        <v>6</v>
      </c>
      <c r="E70" s="52">
        <f t="shared" si="1"/>
        <v>5</v>
      </c>
    </row>
    <row r="71" spans="1:5" ht="61.35" customHeight="1">
      <c r="A71" s="151" t="s">
        <v>1076</v>
      </c>
      <c r="B71" s="1" t="s">
        <v>1152</v>
      </c>
      <c r="C71" s="1">
        <v>50</v>
      </c>
      <c r="D71" s="1">
        <v>5</v>
      </c>
      <c r="E71" s="52">
        <f t="shared" si="1"/>
        <v>10</v>
      </c>
    </row>
    <row r="72" spans="1:5" ht="61.35" customHeight="1">
      <c r="A72" s="151" t="s">
        <v>1077</v>
      </c>
      <c r="B72" s="1" t="s">
        <v>1226</v>
      </c>
      <c r="C72" s="1">
        <v>15</v>
      </c>
      <c r="D72" s="1">
        <v>3</v>
      </c>
      <c r="E72" s="52">
        <f t="shared" si="1"/>
        <v>5</v>
      </c>
    </row>
    <row r="73" spans="1:5" ht="61.35" customHeight="1">
      <c r="A73" s="151" t="s">
        <v>1078</v>
      </c>
      <c r="B73" s="1" t="s">
        <v>1227</v>
      </c>
      <c r="C73" s="1">
        <v>30</v>
      </c>
      <c r="D73" s="1">
        <v>6</v>
      </c>
      <c r="E73" s="52">
        <f t="shared" si="1"/>
        <v>5</v>
      </c>
    </row>
    <row r="74" spans="1:5" ht="61.35" customHeight="1">
      <c r="A74" s="151" t="s">
        <v>1079</v>
      </c>
      <c r="B74" s="1" t="s">
        <v>1150</v>
      </c>
      <c r="C74" s="1">
        <v>50</v>
      </c>
      <c r="D74" s="1">
        <v>5</v>
      </c>
      <c r="E74" s="52">
        <f t="shared" si="1"/>
        <v>10</v>
      </c>
    </row>
    <row r="75" spans="1:5" ht="61.35" customHeight="1">
      <c r="A75" s="151" t="s">
        <v>1082</v>
      </c>
      <c r="B75" s="1" t="s">
        <v>1228</v>
      </c>
      <c r="C75" s="1">
        <v>75</v>
      </c>
      <c r="D75" s="1">
        <v>3</v>
      </c>
      <c r="E75" s="52">
        <f t="shared" si="1"/>
        <v>25</v>
      </c>
    </row>
    <row r="76" spans="1:5" ht="61.35" customHeight="1">
      <c r="A76" s="151" t="s">
        <v>1081</v>
      </c>
      <c r="B76" s="1" t="s">
        <v>1228</v>
      </c>
      <c r="C76" s="1">
        <v>45</v>
      </c>
      <c r="D76" s="1">
        <v>3</v>
      </c>
      <c r="E76" s="52">
        <f t="shared" si="1"/>
        <v>15</v>
      </c>
    </row>
    <row r="77" spans="1:5" ht="61.35" customHeight="1">
      <c r="A77" s="151" t="s">
        <v>1080</v>
      </c>
      <c r="B77" s="1" t="s">
        <v>1228</v>
      </c>
      <c r="C77" s="1">
        <v>15</v>
      </c>
      <c r="D77" s="1">
        <v>3</v>
      </c>
      <c r="E77" s="52">
        <f t="shared" si="1"/>
        <v>5</v>
      </c>
    </row>
    <row r="78" spans="1:5" ht="61.35" customHeight="1">
      <c r="A78" s="151" t="s">
        <v>1083</v>
      </c>
      <c r="B78" s="1" t="s">
        <v>1229</v>
      </c>
      <c r="C78" s="1">
        <v>30</v>
      </c>
      <c r="D78" s="1">
        <v>6</v>
      </c>
      <c r="E78" s="52">
        <f t="shared" si="1"/>
        <v>5</v>
      </c>
    </row>
    <row r="79" spans="1:5" ht="61.35" customHeight="1">
      <c r="A79" s="151" t="s">
        <v>1087</v>
      </c>
      <c r="B79" s="1" t="s">
        <v>1230</v>
      </c>
      <c r="C79" s="1">
        <v>75</v>
      </c>
      <c r="D79" s="1">
        <v>5</v>
      </c>
      <c r="E79" s="52">
        <f t="shared" si="1"/>
        <v>15</v>
      </c>
    </row>
    <row r="80" spans="1:5" ht="61.35" customHeight="1">
      <c r="A80" s="151" t="s">
        <v>1086</v>
      </c>
      <c r="B80" s="1" t="s">
        <v>1230</v>
      </c>
      <c r="C80" s="1">
        <v>45</v>
      </c>
      <c r="D80" s="1">
        <v>5</v>
      </c>
      <c r="E80" s="52">
        <f t="shared" si="1"/>
        <v>9</v>
      </c>
    </row>
    <row r="81" spans="1:5" ht="61.35" customHeight="1">
      <c r="A81" s="151" t="s">
        <v>1085</v>
      </c>
      <c r="B81" s="1" t="s">
        <v>1230</v>
      </c>
      <c r="C81" s="1">
        <v>30</v>
      </c>
      <c r="D81" s="1">
        <v>5</v>
      </c>
      <c r="E81" s="52">
        <f t="shared" si="1"/>
        <v>6</v>
      </c>
    </row>
    <row r="82" spans="1:5" ht="61.35" customHeight="1">
      <c r="A82" s="151" t="s">
        <v>1084</v>
      </c>
      <c r="B82" s="1" t="s">
        <v>1230</v>
      </c>
      <c r="C82" s="1">
        <v>15</v>
      </c>
      <c r="D82" s="1">
        <v>5</v>
      </c>
      <c r="E82" s="52">
        <f t="shared" si="1"/>
        <v>3</v>
      </c>
    </row>
    <row r="83" spans="1:5" ht="61.35" customHeight="1">
      <c r="A83" s="151" t="s">
        <v>1088</v>
      </c>
      <c r="B83" s="1" t="s">
        <v>1231</v>
      </c>
      <c r="C83" s="1">
        <v>15</v>
      </c>
      <c r="D83" s="1">
        <v>3</v>
      </c>
      <c r="E83" s="52">
        <f t="shared" si="1"/>
        <v>5</v>
      </c>
    </row>
    <row r="84" spans="1:5" ht="61.35" customHeight="1">
      <c r="A84" s="151" t="s">
        <v>1089</v>
      </c>
      <c r="B84" s="1" t="s">
        <v>1232</v>
      </c>
      <c r="C84" s="1">
        <v>30</v>
      </c>
      <c r="D84" s="1">
        <v>6</v>
      </c>
      <c r="E84" s="52">
        <f t="shared" si="1"/>
        <v>5</v>
      </c>
    </row>
    <row r="85" spans="1:5" ht="61.35" customHeight="1">
      <c r="A85" s="151" t="s">
        <v>1090</v>
      </c>
      <c r="B85" s="1" t="s">
        <v>1158</v>
      </c>
      <c r="C85" s="1">
        <v>50</v>
      </c>
      <c r="D85" s="1">
        <v>5</v>
      </c>
      <c r="E85" s="52">
        <f t="shared" si="1"/>
        <v>10</v>
      </c>
    </row>
    <row r="86" spans="1:5" ht="61.35" customHeight="1">
      <c r="A86" s="151" t="s">
        <v>1091</v>
      </c>
      <c r="B86" s="1" t="s">
        <v>1233</v>
      </c>
      <c r="C86" s="1">
        <v>15</v>
      </c>
      <c r="D86" s="1">
        <v>3</v>
      </c>
      <c r="E86" s="52">
        <f t="shared" si="1"/>
        <v>5</v>
      </c>
    </row>
    <row r="87" spans="1:5" ht="61.35" customHeight="1">
      <c r="A87" s="151" t="s">
        <v>1092</v>
      </c>
      <c r="B87" s="1" t="s">
        <v>1234</v>
      </c>
      <c r="C87" s="1">
        <v>30</v>
      </c>
      <c r="D87" s="1">
        <v>6</v>
      </c>
      <c r="E87" s="52">
        <f t="shared" si="1"/>
        <v>5</v>
      </c>
    </row>
    <row r="88" spans="1:5" ht="61.35" customHeight="1">
      <c r="A88" s="151" t="s">
        <v>1093</v>
      </c>
      <c r="B88" s="1" t="s">
        <v>1235</v>
      </c>
      <c r="C88" s="1">
        <v>50</v>
      </c>
      <c r="D88" s="1">
        <v>5</v>
      </c>
      <c r="E88" s="52">
        <f t="shared" si="1"/>
        <v>10</v>
      </c>
    </row>
    <row r="89" spans="1:5" ht="61.35" customHeight="1">
      <c r="A89" s="151" t="s">
        <v>1094</v>
      </c>
      <c r="B89" s="1" t="s">
        <v>1236</v>
      </c>
      <c r="C89" s="1">
        <v>15</v>
      </c>
      <c r="D89" s="1">
        <v>3</v>
      </c>
      <c r="E89" s="52">
        <f t="shared" si="1"/>
        <v>5</v>
      </c>
    </row>
    <row r="90" spans="1:5" ht="61.35" customHeight="1">
      <c r="A90" s="151" t="s">
        <v>1095</v>
      </c>
      <c r="B90" s="1" t="s">
        <v>1237</v>
      </c>
      <c r="C90" s="1">
        <v>30</v>
      </c>
      <c r="D90" s="1">
        <v>6</v>
      </c>
      <c r="E90" s="52">
        <f t="shared" si="1"/>
        <v>5</v>
      </c>
    </row>
    <row r="91" spans="1:5" ht="61.35" customHeight="1">
      <c r="A91" s="151" t="s">
        <v>1096</v>
      </c>
      <c r="B91" s="1" t="s">
        <v>1149</v>
      </c>
      <c r="C91" s="1">
        <v>50</v>
      </c>
      <c r="D91" s="1">
        <v>5</v>
      </c>
      <c r="E91" s="52">
        <f t="shared" si="1"/>
        <v>10</v>
      </c>
    </row>
    <row r="92" spans="1:5" ht="61.35" customHeight="1">
      <c r="A92" s="151" t="s">
        <v>1097</v>
      </c>
      <c r="B92" s="1" t="s">
        <v>1238</v>
      </c>
      <c r="C92" s="1">
        <v>10</v>
      </c>
      <c r="D92" s="1">
        <v>5</v>
      </c>
      <c r="E92" s="52">
        <f t="shared" si="1"/>
        <v>2</v>
      </c>
    </row>
    <row r="93" spans="1:5" ht="61.35" customHeight="1">
      <c r="A93" s="151" t="s">
        <v>1098</v>
      </c>
      <c r="B93" s="1" t="s">
        <v>1238</v>
      </c>
      <c r="C93" s="1">
        <v>20</v>
      </c>
      <c r="D93" s="1">
        <v>5</v>
      </c>
      <c r="E93" s="52">
        <f t="shared" si="1"/>
        <v>4</v>
      </c>
    </row>
    <row r="94" spans="1:5" ht="39.6" customHeight="1">
      <c r="A94" s="151" t="s">
        <v>1099</v>
      </c>
      <c r="B94" s="1" t="s">
        <v>1238</v>
      </c>
      <c r="C94" s="1">
        <v>50</v>
      </c>
      <c r="D94" s="1">
        <v>5</v>
      </c>
      <c r="E94" s="52">
        <f t="shared" si="1"/>
        <v>10</v>
      </c>
    </row>
    <row r="95" spans="1:5" ht="39.6" customHeight="1">
      <c r="A95" s="151" t="s">
        <v>1100</v>
      </c>
      <c r="B95" s="1" t="s">
        <v>1239</v>
      </c>
      <c r="C95" s="1">
        <v>10</v>
      </c>
      <c r="D95" s="1">
        <v>5</v>
      </c>
      <c r="E95" s="52">
        <f t="shared" si="1"/>
        <v>2</v>
      </c>
    </row>
    <row r="96" spans="1:5" ht="39.6" customHeight="1">
      <c r="A96" s="151" t="s">
        <v>1101</v>
      </c>
      <c r="B96" s="1" t="s">
        <v>1239</v>
      </c>
      <c r="C96" s="1">
        <v>20</v>
      </c>
      <c r="D96" s="1">
        <v>5</v>
      </c>
      <c r="E96" s="52">
        <f t="shared" si="1"/>
        <v>4</v>
      </c>
    </row>
    <row r="97" spans="1:5" ht="39.6" customHeight="1">
      <c r="A97" s="151" t="s">
        <v>1102</v>
      </c>
      <c r="B97" s="1" t="s">
        <v>1239</v>
      </c>
      <c r="C97" s="1">
        <v>50</v>
      </c>
      <c r="D97" s="1">
        <v>5</v>
      </c>
      <c r="E97" s="52">
        <f t="shared" si="1"/>
        <v>10</v>
      </c>
    </row>
    <row r="98" spans="1:5" ht="39.6" customHeight="1">
      <c r="A98" s="151" t="s">
        <v>1103</v>
      </c>
      <c r="B98" s="1" t="s">
        <v>1240</v>
      </c>
      <c r="C98" s="1">
        <v>10</v>
      </c>
      <c r="D98" s="1">
        <v>5</v>
      </c>
      <c r="E98" s="52">
        <f t="shared" si="1"/>
        <v>2</v>
      </c>
    </row>
    <row r="99" spans="1:5" ht="39.6" customHeight="1">
      <c r="A99" s="151" t="s">
        <v>1104</v>
      </c>
      <c r="B99" s="1" t="s">
        <v>1240</v>
      </c>
      <c r="C99" s="1">
        <v>20</v>
      </c>
      <c r="D99" s="1">
        <v>5</v>
      </c>
      <c r="E99" s="52">
        <f t="shared" si="1"/>
        <v>4</v>
      </c>
    </row>
    <row r="100" spans="1:5" ht="39.6" customHeight="1">
      <c r="A100" s="151" t="s">
        <v>1105</v>
      </c>
      <c r="B100" s="1" t="s">
        <v>1240</v>
      </c>
      <c r="C100" s="1">
        <v>50</v>
      </c>
      <c r="D100" s="1">
        <v>5</v>
      </c>
      <c r="E100" s="52">
        <f t="shared" si="1"/>
        <v>10</v>
      </c>
    </row>
    <row r="101" spans="1:5" ht="39.6" customHeight="1">
      <c r="A101" s="151" t="s">
        <v>1106</v>
      </c>
      <c r="B101" s="1" t="s">
        <v>1241</v>
      </c>
      <c r="C101" s="1">
        <v>10</v>
      </c>
      <c r="D101" s="1">
        <v>5</v>
      </c>
      <c r="E101" s="52">
        <f t="shared" si="1"/>
        <v>2</v>
      </c>
    </row>
    <row r="102" spans="1:5" ht="39.6" customHeight="1">
      <c r="A102" s="151" t="s">
        <v>2532</v>
      </c>
      <c r="B102" s="1" t="s">
        <v>1241</v>
      </c>
      <c r="C102" s="1">
        <v>20</v>
      </c>
      <c r="D102" s="1">
        <v>5</v>
      </c>
      <c r="E102" s="52">
        <f t="shared" si="1"/>
        <v>4</v>
      </c>
    </row>
    <row r="103" spans="1:5" ht="39.6" customHeight="1">
      <c r="A103" s="151" t="s">
        <v>2531</v>
      </c>
      <c r="B103" s="1" t="s">
        <v>1241</v>
      </c>
      <c r="C103" s="1">
        <v>50</v>
      </c>
      <c r="D103" s="1">
        <v>5</v>
      </c>
      <c r="E103" s="52">
        <f t="shared" si="1"/>
        <v>10</v>
      </c>
    </row>
    <row r="104" spans="1:5" ht="39.6" customHeight="1">
      <c r="A104" s="151" t="s">
        <v>1107</v>
      </c>
      <c r="B104" s="1" t="s">
        <v>1242</v>
      </c>
      <c r="C104" s="1">
        <v>10</v>
      </c>
      <c r="D104" s="1">
        <v>5</v>
      </c>
      <c r="E104" s="52">
        <f t="shared" si="1"/>
        <v>2</v>
      </c>
    </row>
    <row r="105" spans="1:5" ht="39.6" customHeight="1">
      <c r="A105" s="151" t="s">
        <v>1108</v>
      </c>
      <c r="B105" s="1" t="s">
        <v>1242</v>
      </c>
      <c r="C105" s="1">
        <v>20</v>
      </c>
      <c r="D105" s="1">
        <v>5</v>
      </c>
      <c r="E105" s="52">
        <f t="shared" si="1"/>
        <v>4</v>
      </c>
    </row>
    <row r="106" spans="1:5" ht="39.6" customHeight="1">
      <c r="A106" s="151" t="s">
        <v>1109</v>
      </c>
      <c r="B106" s="1" t="s">
        <v>1242</v>
      </c>
      <c r="C106" s="1">
        <v>50</v>
      </c>
      <c r="D106" s="1">
        <v>5</v>
      </c>
      <c r="E106" s="52">
        <f t="shared" si="1"/>
        <v>10</v>
      </c>
    </row>
    <row r="107" spans="1:5" ht="39.6" customHeight="1">
      <c r="A107" s="1" t="s">
        <v>1110</v>
      </c>
      <c r="B107" s="1" t="s">
        <v>1243</v>
      </c>
      <c r="C107" s="1">
        <v>15</v>
      </c>
      <c r="D107" s="1">
        <v>3</v>
      </c>
      <c r="E107" s="52">
        <f t="shared" si="1"/>
        <v>5</v>
      </c>
    </row>
    <row r="108" spans="1:5" ht="39.6" customHeight="1">
      <c r="A108" s="151" t="s">
        <v>892</v>
      </c>
      <c r="B108" s="1" t="s">
        <v>1112</v>
      </c>
      <c r="C108" s="1">
        <v>30</v>
      </c>
      <c r="D108" s="1">
        <v>6</v>
      </c>
      <c r="E108" s="52">
        <f t="shared" si="1"/>
        <v>5</v>
      </c>
    </row>
    <row r="109" spans="1:5" ht="39.6" customHeight="1">
      <c r="A109" s="151" t="s">
        <v>893</v>
      </c>
      <c r="B109" s="1" t="s">
        <v>1113</v>
      </c>
      <c r="C109" s="1">
        <v>50</v>
      </c>
      <c r="D109" s="1">
        <v>5</v>
      </c>
      <c r="E109" s="52">
        <f t="shared" si="1"/>
        <v>10</v>
      </c>
    </row>
    <row r="110" spans="1:5" ht="39.6" customHeight="1">
      <c r="A110" s="151" t="s">
        <v>894</v>
      </c>
      <c r="B110" s="1" t="s">
        <v>1114</v>
      </c>
      <c r="C110" s="1">
        <v>15</v>
      </c>
      <c r="D110" s="1">
        <v>3</v>
      </c>
      <c r="E110" s="52">
        <f t="shared" si="1"/>
        <v>5</v>
      </c>
    </row>
    <row r="111" spans="1:5" ht="39.6" customHeight="1">
      <c r="A111" s="151" t="s">
        <v>1249</v>
      </c>
      <c r="B111" s="1" t="s">
        <v>1115</v>
      </c>
      <c r="C111" s="1">
        <v>30</v>
      </c>
      <c r="D111" s="1">
        <v>6</v>
      </c>
      <c r="E111" s="52">
        <f t="shared" si="1"/>
        <v>5</v>
      </c>
    </row>
    <row r="112" spans="1:5" ht="39.6" customHeight="1">
      <c r="A112" s="151" t="s">
        <v>895</v>
      </c>
      <c r="B112" s="1" t="s">
        <v>1116</v>
      </c>
      <c r="C112" s="1">
        <v>50</v>
      </c>
      <c r="D112" s="1">
        <v>5</v>
      </c>
      <c r="E112" s="52">
        <f t="shared" si="1"/>
        <v>10</v>
      </c>
    </row>
    <row r="113" spans="1:5" ht="39.6" customHeight="1">
      <c r="A113" s="151" t="s">
        <v>896</v>
      </c>
      <c r="B113" s="1" t="s">
        <v>1117</v>
      </c>
      <c r="C113" s="1">
        <v>15</v>
      </c>
      <c r="D113" s="1">
        <v>3</v>
      </c>
      <c r="E113" s="52">
        <f t="shared" si="1"/>
        <v>5</v>
      </c>
    </row>
    <row r="114" spans="1:5" ht="39.6" customHeight="1">
      <c r="A114" s="152" t="s">
        <v>897</v>
      </c>
      <c r="B114" s="1" t="s">
        <v>1118</v>
      </c>
      <c r="C114" s="1">
        <v>30</v>
      </c>
      <c r="D114" s="1">
        <v>6</v>
      </c>
      <c r="E114" s="52">
        <f t="shared" si="1"/>
        <v>5</v>
      </c>
    </row>
    <row r="115" spans="1:5" ht="39.6" customHeight="1">
      <c r="A115" s="151" t="s">
        <v>898</v>
      </c>
      <c r="B115" s="1" t="s">
        <v>1118</v>
      </c>
      <c r="C115" s="1">
        <v>50</v>
      </c>
      <c r="D115" s="1">
        <v>5</v>
      </c>
      <c r="E115" s="52">
        <f t="shared" si="1"/>
        <v>10</v>
      </c>
    </row>
    <row r="116" spans="1:5" ht="39.6" customHeight="1">
      <c r="A116" s="151" t="s">
        <v>899</v>
      </c>
      <c r="B116" s="1" t="s">
        <v>1119</v>
      </c>
      <c r="C116" s="1">
        <v>15</v>
      </c>
      <c r="D116" s="1">
        <v>3</v>
      </c>
      <c r="E116" s="52">
        <f t="shared" si="1"/>
        <v>5</v>
      </c>
    </row>
    <row r="117" spans="1:5" ht="39.6" customHeight="1">
      <c r="A117" s="151" t="s">
        <v>889</v>
      </c>
      <c r="B117" s="1" t="s">
        <v>1120</v>
      </c>
      <c r="C117" s="1">
        <v>30</v>
      </c>
      <c r="D117" s="1">
        <v>6</v>
      </c>
      <c r="E117" s="52">
        <f t="shared" si="1"/>
        <v>5</v>
      </c>
    </row>
    <row r="118" spans="1:5" ht="39.6" customHeight="1">
      <c r="A118" s="151" t="s">
        <v>901</v>
      </c>
      <c r="B118" s="1" t="s">
        <v>1122</v>
      </c>
      <c r="C118" s="1">
        <v>15</v>
      </c>
      <c r="D118" s="1">
        <v>3</v>
      </c>
      <c r="E118" s="52">
        <f t="shared" si="1"/>
        <v>5</v>
      </c>
    </row>
    <row r="119" spans="1:5" ht="39.6" customHeight="1">
      <c r="A119" s="151" t="s">
        <v>902</v>
      </c>
      <c r="B119" s="1" t="s">
        <v>1123</v>
      </c>
      <c r="C119" s="1">
        <v>30</v>
      </c>
      <c r="D119" s="1">
        <v>6</v>
      </c>
      <c r="E119" s="52">
        <f t="shared" si="1"/>
        <v>5</v>
      </c>
    </row>
    <row r="120" spans="1:5" ht="39.6" customHeight="1">
      <c r="A120" s="151" t="s">
        <v>903</v>
      </c>
      <c r="B120" s="1" t="s">
        <v>1124</v>
      </c>
      <c r="C120" s="1">
        <v>50</v>
      </c>
      <c r="D120" s="1">
        <v>5</v>
      </c>
      <c r="E120" s="52">
        <f t="shared" si="1"/>
        <v>10</v>
      </c>
    </row>
    <row r="121" spans="1:5" ht="39.6" customHeight="1">
      <c r="A121" s="151" t="s">
        <v>904</v>
      </c>
      <c r="B121" s="1" t="s">
        <v>1125</v>
      </c>
      <c r="C121" s="1">
        <v>15</v>
      </c>
      <c r="D121" s="1">
        <v>3</v>
      </c>
      <c r="E121" s="52">
        <f t="shared" si="1"/>
        <v>5</v>
      </c>
    </row>
    <row r="122" spans="1:5" ht="39.6" customHeight="1">
      <c r="A122" s="151" t="s">
        <v>905</v>
      </c>
      <c r="B122" s="1" t="s">
        <v>1126</v>
      </c>
      <c r="C122" s="1">
        <v>30</v>
      </c>
      <c r="D122" s="1">
        <v>6</v>
      </c>
      <c r="E122" s="52">
        <f t="shared" si="1"/>
        <v>5</v>
      </c>
    </row>
    <row r="123" spans="1:5" ht="39.6" customHeight="1">
      <c r="A123" s="151" t="s">
        <v>906</v>
      </c>
      <c r="B123" s="1" t="s">
        <v>1127</v>
      </c>
      <c r="C123" s="1">
        <v>50</v>
      </c>
      <c r="D123" s="1">
        <v>5</v>
      </c>
      <c r="E123" s="52">
        <f t="shared" si="1"/>
        <v>10</v>
      </c>
    </row>
    <row r="124" spans="1:5" ht="39.6" customHeight="1">
      <c r="A124" s="151" t="s">
        <v>907</v>
      </c>
      <c r="B124" s="1" t="s">
        <v>1128</v>
      </c>
      <c r="C124" s="1">
        <v>15</v>
      </c>
      <c r="D124" s="1">
        <v>3</v>
      </c>
      <c r="E124" s="52">
        <f t="shared" si="1"/>
        <v>5</v>
      </c>
    </row>
    <row r="125" spans="1:5" ht="39.6" customHeight="1">
      <c r="A125" s="151" t="s">
        <v>908</v>
      </c>
      <c r="B125" s="1" t="s">
        <v>1129</v>
      </c>
      <c r="C125" s="1">
        <v>15</v>
      </c>
      <c r="D125" s="1">
        <v>3</v>
      </c>
      <c r="E125" s="52">
        <f t="shared" si="1"/>
        <v>5</v>
      </c>
    </row>
    <row r="126" spans="1:5" ht="39.6" customHeight="1">
      <c r="A126" s="151" t="s">
        <v>909</v>
      </c>
      <c r="B126" s="1" t="s">
        <v>1130</v>
      </c>
      <c r="C126" s="1">
        <v>30</v>
      </c>
      <c r="D126" s="1">
        <v>6</v>
      </c>
      <c r="E126" s="52">
        <f t="shared" si="1"/>
        <v>5</v>
      </c>
    </row>
    <row r="127" spans="1:5" ht="39.6" customHeight="1">
      <c r="A127" s="151" t="s">
        <v>910</v>
      </c>
      <c r="B127" s="1" t="s">
        <v>1131</v>
      </c>
      <c r="C127" s="1">
        <v>50</v>
      </c>
      <c r="D127" s="1">
        <v>5</v>
      </c>
      <c r="E127" s="52">
        <f t="shared" si="1"/>
        <v>10</v>
      </c>
    </row>
    <row r="128" spans="1:5" ht="39.6" customHeight="1">
      <c r="A128" s="151" t="s">
        <v>911</v>
      </c>
      <c r="B128" s="1" t="s">
        <v>1132</v>
      </c>
      <c r="C128" s="1">
        <v>15</v>
      </c>
      <c r="D128" s="1">
        <v>3</v>
      </c>
      <c r="E128" s="52">
        <f t="shared" si="1"/>
        <v>5</v>
      </c>
    </row>
    <row r="129" spans="1:5" ht="39.6" customHeight="1">
      <c r="A129" s="151" t="s">
        <v>912</v>
      </c>
      <c r="B129" s="1" t="s">
        <v>1133</v>
      </c>
      <c r="C129" s="1">
        <v>30</v>
      </c>
      <c r="D129" s="1">
        <v>6</v>
      </c>
      <c r="E129" s="52">
        <f t="shared" si="1"/>
        <v>5</v>
      </c>
    </row>
    <row r="130" spans="1:5" ht="39.6" customHeight="1">
      <c r="A130" s="151" t="s">
        <v>913</v>
      </c>
      <c r="B130" s="1" t="s">
        <v>1134</v>
      </c>
      <c r="C130" s="1">
        <v>50</v>
      </c>
      <c r="D130" s="1">
        <v>5</v>
      </c>
      <c r="E130" s="52">
        <f t="shared" ref="E130:E193" si="2">C130/D130</f>
        <v>10</v>
      </c>
    </row>
    <row r="131" spans="1:5" ht="39.6" customHeight="1">
      <c r="A131" s="151" t="s">
        <v>914</v>
      </c>
      <c r="B131" s="1" t="s">
        <v>1135</v>
      </c>
      <c r="C131" s="1">
        <v>15</v>
      </c>
      <c r="D131" s="1">
        <v>3</v>
      </c>
      <c r="E131" s="52">
        <f t="shared" si="2"/>
        <v>5</v>
      </c>
    </row>
    <row r="132" spans="1:5" ht="39.6" customHeight="1">
      <c r="A132" s="151" t="s">
        <v>915</v>
      </c>
      <c r="B132" s="1" t="s">
        <v>1136</v>
      </c>
      <c r="C132" s="1">
        <v>30</v>
      </c>
      <c r="D132" s="1">
        <v>6</v>
      </c>
      <c r="E132" s="52">
        <f t="shared" si="2"/>
        <v>5</v>
      </c>
    </row>
    <row r="133" spans="1:5" ht="39.6" customHeight="1">
      <c r="A133" s="151" t="s">
        <v>916</v>
      </c>
      <c r="B133" s="1" t="s">
        <v>1137</v>
      </c>
      <c r="C133" s="1">
        <v>50</v>
      </c>
      <c r="D133" s="1">
        <v>5</v>
      </c>
      <c r="E133" s="52">
        <f t="shared" si="2"/>
        <v>10</v>
      </c>
    </row>
    <row r="134" spans="1:5" ht="39.6" customHeight="1">
      <c r="A134" s="151" t="s">
        <v>917</v>
      </c>
      <c r="B134" s="1" t="s">
        <v>1138</v>
      </c>
      <c r="C134" s="1">
        <v>15</v>
      </c>
      <c r="D134" s="1">
        <v>3</v>
      </c>
      <c r="E134" s="52">
        <f t="shared" si="2"/>
        <v>5</v>
      </c>
    </row>
    <row r="135" spans="1:5" ht="39.6" customHeight="1">
      <c r="A135" s="151" t="s">
        <v>918</v>
      </c>
      <c r="B135" s="1" t="s">
        <v>3394</v>
      </c>
      <c r="C135" s="1">
        <v>30</v>
      </c>
      <c r="D135" s="1">
        <v>6</v>
      </c>
      <c r="E135" s="52">
        <f t="shared" si="2"/>
        <v>5</v>
      </c>
    </row>
    <row r="136" spans="1:5" ht="39.6" customHeight="1">
      <c r="A136" s="151" t="s">
        <v>919</v>
      </c>
      <c r="B136" s="1" t="s">
        <v>1139</v>
      </c>
      <c r="C136" s="1">
        <v>50</v>
      </c>
      <c r="D136" s="1">
        <v>5</v>
      </c>
      <c r="E136" s="52">
        <f t="shared" si="2"/>
        <v>10</v>
      </c>
    </row>
    <row r="137" spans="1:5" ht="39.6" customHeight="1">
      <c r="A137" s="151" t="s">
        <v>1250</v>
      </c>
      <c r="B137" s="1" t="s">
        <v>1141</v>
      </c>
      <c r="C137" s="1">
        <v>15</v>
      </c>
      <c r="D137" s="1">
        <v>3</v>
      </c>
      <c r="E137" s="52">
        <f t="shared" si="2"/>
        <v>5</v>
      </c>
    </row>
    <row r="138" spans="1:5" ht="39.6" customHeight="1">
      <c r="A138" s="151" t="s">
        <v>921</v>
      </c>
      <c r="B138" s="1" t="s">
        <v>1254</v>
      </c>
      <c r="C138" s="1">
        <v>30</v>
      </c>
      <c r="D138" s="1">
        <v>6</v>
      </c>
      <c r="E138" s="52">
        <f t="shared" si="2"/>
        <v>5</v>
      </c>
    </row>
    <row r="139" spans="1:5" ht="39.6" customHeight="1">
      <c r="A139" s="151" t="s">
        <v>922</v>
      </c>
      <c r="B139" s="1" t="s">
        <v>1251</v>
      </c>
      <c r="C139" s="1">
        <v>50</v>
      </c>
      <c r="D139" s="1">
        <v>5</v>
      </c>
      <c r="E139" s="52">
        <f t="shared" si="2"/>
        <v>10</v>
      </c>
    </row>
    <row r="140" spans="1:5" ht="39.6" customHeight="1">
      <c r="A140" s="151" t="s">
        <v>923</v>
      </c>
      <c r="B140" s="1" t="s">
        <v>1142</v>
      </c>
      <c r="C140" s="1">
        <v>15</v>
      </c>
      <c r="D140" s="1">
        <v>3</v>
      </c>
      <c r="E140" s="52">
        <f t="shared" si="2"/>
        <v>5</v>
      </c>
    </row>
    <row r="141" spans="1:5" ht="39.6" customHeight="1">
      <c r="A141" s="151" t="s">
        <v>924</v>
      </c>
      <c r="B141" s="1" t="s">
        <v>1143</v>
      </c>
      <c r="C141" s="1">
        <v>30</v>
      </c>
      <c r="D141" s="1">
        <v>6</v>
      </c>
      <c r="E141" s="52">
        <f t="shared" si="2"/>
        <v>5</v>
      </c>
    </row>
    <row r="142" spans="1:5" ht="39.6" customHeight="1">
      <c r="A142" s="151" t="s">
        <v>925</v>
      </c>
      <c r="B142" s="1" t="s">
        <v>1144</v>
      </c>
      <c r="C142" s="1">
        <v>50</v>
      </c>
      <c r="D142" s="1">
        <v>5</v>
      </c>
      <c r="E142" s="52">
        <f t="shared" si="2"/>
        <v>10</v>
      </c>
    </row>
    <row r="143" spans="1:5" ht="39.6" customHeight="1">
      <c r="A143" s="151" t="s">
        <v>926</v>
      </c>
      <c r="B143" s="1" t="s">
        <v>1145</v>
      </c>
      <c r="C143" s="1">
        <v>50</v>
      </c>
      <c r="D143" s="1">
        <v>5</v>
      </c>
      <c r="E143" s="52">
        <f t="shared" si="2"/>
        <v>10</v>
      </c>
    </row>
    <row r="144" spans="1:5" ht="39.6" customHeight="1">
      <c r="A144" s="151" t="s">
        <v>927</v>
      </c>
      <c r="B144" s="1" t="s">
        <v>1146</v>
      </c>
      <c r="C144" s="1">
        <v>30</v>
      </c>
      <c r="D144" s="1">
        <v>6</v>
      </c>
      <c r="E144" s="52">
        <f t="shared" si="2"/>
        <v>5</v>
      </c>
    </row>
    <row r="145" spans="1:5" ht="39.6" customHeight="1">
      <c r="A145" s="151" t="s">
        <v>928</v>
      </c>
      <c r="B145" s="1" t="s">
        <v>1147</v>
      </c>
      <c r="C145" s="1">
        <v>15</v>
      </c>
      <c r="D145" s="1">
        <v>3</v>
      </c>
      <c r="E145" s="52">
        <f t="shared" si="2"/>
        <v>5</v>
      </c>
    </row>
    <row r="146" spans="1:5" ht="39.6" customHeight="1">
      <c r="A146" s="151" t="s">
        <v>929</v>
      </c>
      <c r="B146" s="1" t="s">
        <v>1116</v>
      </c>
      <c r="C146" s="1">
        <v>45</v>
      </c>
      <c r="D146" s="1">
        <v>5</v>
      </c>
      <c r="E146" s="52">
        <f t="shared" si="2"/>
        <v>9</v>
      </c>
    </row>
    <row r="147" spans="1:5" ht="39.6" customHeight="1">
      <c r="A147" s="151" t="s">
        <v>931</v>
      </c>
      <c r="B147" s="1" t="s">
        <v>1113</v>
      </c>
      <c r="C147" s="1">
        <v>45</v>
      </c>
      <c r="D147" s="1">
        <v>5</v>
      </c>
      <c r="E147" s="52">
        <f t="shared" si="2"/>
        <v>9</v>
      </c>
    </row>
    <row r="148" spans="1:5" ht="39.6" customHeight="1">
      <c r="A148" s="151" t="s">
        <v>932</v>
      </c>
      <c r="B148" s="1" t="s">
        <v>2356</v>
      </c>
      <c r="C148" s="1">
        <v>45</v>
      </c>
      <c r="D148" s="1">
        <v>5</v>
      </c>
      <c r="E148" s="52">
        <f t="shared" si="2"/>
        <v>9</v>
      </c>
    </row>
    <row r="149" spans="1:5" ht="39.6" customHeight="1">
      <c r="A149" s="151" t="s">
        <v>933</v>
      </c>
      <c r="B149" s="1" t="s">
        <v>1149</v>
      </c>
      <c r="C149" s="1">
        <v>45</v>
      </c>
      <c r="D149" s="1">
        <v>5</v>
      </c>
      <c r="E149" s="52">
        <f t="shared" si="2"/>
        <v>9</v>
      </c>
    </row>
    <row r="150" spans="1:5" ht="39.6" customHeight="1">
      <c r="A150" s="151" t="s">
        <v>934</v>
      </c>
      <c r="B150" s="1" t="s">
        <v>1150</v>
      </c>
      <c r="C150" s="1">
        <v>45</v>
      </c>
      <c r="D150" s="1">
        <v>5</v>
      </c>
      <c r="E150" s="52">
        <f t="shared" si="2"/>
        <v>9</v>
      </c>
    </row>
    <row r="151" spans="1:5" ht="39.6" customHeight="1">
      <c r="A151" s="151" t="s">
        <v>935</v>
      </c>
      <c r="B151" s="1" t="s">
        <v>1151</v>
      </c>
      <c r="C151" s="1">
        <v>45</v>
      </c>
      <c r="D151" s="1">
        <v>5</v>
      </c>
      <c r="E151" s="52">
        <f t="shared" si="2"/>
        <v>9</v>
      </c>
    </row>
    <row r="152" spans="1:5" ht="39.6" customHeight="1">
      <c r="A152" s="151" t="s">
        <v>1252</v>
      </c>
      <c r="B152" s="1" t="s">
        <v>1152</v>
      </c>
      <c r="C152" s="1">
        <v>45</v>
      </c>
      <c r="D152" s="1">
        <v>5</v>
      </c>
      <c r="E152" s="52">
        <f t="shared" si="2"/>
        <v>9</v>
      </c>
    </row>
    <row r="153" spans="1:5" ht="39.6" customHeight="1">
      <c r="A153" s="151" t="s">
        <v>936</v>
      </c>
      <c r="B153" s="1" t="s">
        <v>1153</v>
      </c>
      <c r="C153" s="1">
        <v>45</v>
      </c>
      <c r="D153" s="1">
        <v>5</v>
      </c>
      <c r="E153" s="52">
        <f t="shared" si="2"/>
        <v>9</v>
      </c>
    </row>
    <row r="154" spans="1:5" ht="39.6" customHeight="1">
      <c r="A154" s="151" t="s">
        <v>937</v>
      </c>
      <c r="B154" s="1" t="s">
        <v>1154</v>
      </c>
      <c r="C154" s="1">
        <v>45</v>
      </c>
      <c r="D154" s="1">
        <v>5</v>
      </c>
      <c r="E154" s="52">
        <f t="shared" si="2"/>
        <v>9</v>
      </c>
    </row>
    <row r="155" spans="1:5" ht="39.6" customHeight="1">
      <c r="A155" s="151" t="s">
        <v>890</v>
      </c>
      <c r="B155" s="1" t="s">
        <v>1155</v>
      </c>
      <c r="C155" s="1">
        <v>45</v>
      </c>
      <c r="D155" s="1">
        <v>5</v>
      </c>
      <c r="E155" s="52">
        <f t="shared" si="2"/>
        <v>9</v>
      </c>
    </row>
    <row r="156" spans="1:5" ht="39.6" customHeight="1">
      <c r="A156" s="151" t="s">
        <v>938</v>
      </c>
      <c r="B156" s="1" t="s">
        <v>2548</v>
      </c>
      <c r="C156" s="1">
        <v>45</v>
      </c>
      <c r="D156" s="1">
        <v>5</v>
      </c>
      <c r="E156" s="52">
        <f>C156/D156</f>
        <v>9</v>
      </c>
    </row>
    <row r="157" spans="1:5" ht="39.6" customHeight="1">
      <c r="A157" s="151" t="s">
        <v>940</v>
      </c>
      <c r="B157" s="1" t="s">
        <v>2358</v>
      </c>
      <c r="C157" s="1">
        <v>45</v>
      </c>
      <c r="D157" s="1">
        <v>5</v>
      </c>
      <c r="E157" s="52">
        <f t="shared" si="2"/>
        <v>9</v>
      </c>
    </row>
    <row r="158" spans="1:5" ht="39.6" customHeight="1">
      <c r="A158" s="151" t="s">
        <v>941</v>
      </c>
      <c r="B158" s="1" t="s">
        <v>1140</v>
      </c>
      <c r="C158" s="1">
        <v>50</v>
      </c>
      <c r="D158" s="1">
        <v>5</v>
      </c>
      <c r="E158" s="52">
        <f t="shared" si="2"/>
        <v>10</v>
      </c>
    </row>
    <row r="159" spans="1:5" ht="39.6" customHeight="1">
      <c r="A159" s="151" t="s">
        <v>942</v>
      </c>
      <c r="B159" s="1" t="s">
        <v>2549</v>
      </c>
      <c r="C159" s="1">
        <v>50</v>
      </c>
      <c r="D159" s="1">
        <v>5</v>
      </c>
      <c r="E159" s="52">
        <f t="shared" si="2"/>
        <v>10</v>
      </c>
    </row>
    <row r="160" spans="1:5" ht="39.6" customHeight="1">
      <c r="A160" s="151" t="s">
        <v>943</v>
      </c>
      <c r="B160" s="1" t="s">
        <v>1139</v>
      </c>
      <c r="C160" s="1">
        <v>45</v>
      </c>
      <c r="D160" s="1">
        <v>5</v>
      </c>
      <c r="E160" s="52">
        <f t="shared" si="2"/>
        <v>9</v>
      </c>
    </row>
    <row r="161" spans="1:5" ht="39.6" customHeight="1">
      <c r="A161" s="151" t="s">
        <v>944</v>
      </c>
      <c r="B161" s="1" t="s">
        <v>1137</v>
      </c>
      <c r="C161" s="1">
        <v>45</v>
      </c>
      <c r="D161" s="1">
        <v>5</v>
      </c>
      <c r="E161" s="52">
        <f t="shared" si="2"/>
        <v>9</v>
      </c>
    </row>
    <row r="162" spans="1:5" ht="39.6" customHeight="1">
      <c r="A162" s="151" t="s">
        <v>945</v>
      </c>
      <c r="B162" s="1" t="s">
        <v>1145</v>
      </c>
      <c r="C162" s="1">
        <v>45</v>
      </c>
      <c r="D162" s="1">
        <v>5</v>
      </c>
      <c r="E162" s="52">
        <f t="shared" si="2"/>
        <v>9</v>
      </c>
    </row>
    <row r="163" spans="1:5" ht="39.6" customHeight="1">
      <c r="A163" s="151" t="s">
        <v>946</v>
      </c>
      <c r="B163" s="1" t="s">
        <v>1134</v>
      </c>
      <c r="C163" s="1">
        <v>45</v>
      </c>
      <c r="D163" s="1">
        <v>5</v>
      </c>
      <c r="E163" s="52">
        <f t="shared" si="2"/>
        <v>9</v>
      </c>
    </row>
    <row r="164" spans="1:5" ht="39.6" customHeight="1">
      <c r="A164" s="151" t="s">
        <v>947</v>
      </c>
      <c r="B164" s="1" t="s">
        <v>2359</v>
      </c>
      <c r="C164" s="1">
        <v>45</v>
      </c>
      <c r="D164" s="1">
        <v>5</v>
      </c>
      <c r="E164" s="52">
        <f t="shared" si="2"/>
        <v>9</v>
      </c>
    </row>
    <row r="165" spans="1:5" ht="39.6" customHeight="1">
      <c r="A165" s="151" t="s">
        <v>948</v>
      </c>
      <c r="B165" s="1" t="s">
        <v>1157</v>
      </c>
      <c r="C165" s="1">
        <v>45</v>
      </c>
      <c r="D165" s="1">
        <v>5</v>
      </c>
      <c r="E165" s="52">
        <f t="shared" si="2"/>
        <v>9</v>
      </c>
    </row>
    <row r="166" spans="1:5" ht="39.6" customHeight="1">
      <c r="A166" s="151" t="s">
        <v>949</v>
      </c>
      <c r="B166" s="1" t="s">
        <v>1158</v>
      </c>
      <c r="C166" s="1">
        <v>45</v>
      </c>
      <c r="D166" s="1">
        <v>5</v>
      </c>
      <c r="E166" s="52">
        <f t="shared" si="2"/>
        <v>9</v>
      </c>
    </row>
    <row r="167" spans="1:5" ht="39.6" customHeight="1">
      <c r="A167" s="151" t="s">
        <v>951</v>
      </c>
      <c r="B167" s="1" t="s">
        <v>1144</v>
      </c>
      <c r="C167" s="1">
        <v>45</v>
      </c>
      <c r="D167" s="1">
        <v>5</v>
      </c>
      <c r="E167" s="52">
        <f t="shared" si="2"/>
        <v>9</v>
      </c>
    </row>
    <row r="168" spans="1:5" ht="39.6" customHeight="1">
      <c r="A168" s="151" t="s">
        <v>952</v>
      </c>
      <c r="B168" s="1" t="s">
        <v>1160</v>
      </c>
      <c r="C168" s="1">
        <v>45</v>
      </c>
      <c r="D168" s="1">
        <v>5</v>
      </c>
      <c r="E168" s="52">
        <f t="shared" si="2"/>
        <v>9</v>
      </c>
    </row>
    <row r="169" spans="1:5" ht="39.6" customHeight="1">
      <c r="A169" s="151" t="s">
        <v>953</v>
      </c>
      <c r="B169" s="1" t="s">
        <v>1124</v>
      </c>
      <c r="C169" s="1">
        <v>45</v>
      </c>
      <c r="D169" s="1">
        <v>5</v>
      </c>
      <c r="E169" s="52">
        <f t="shared" si="2"/>
        <v>9</v>
      </c>
    </row>
    <row r="170" spans="1:5" ht="39.6" customHeight="1">
      <c r="A170" s="151" t="s">
        <v>954</v>
      </c>
      <c r="B170" s="1" t="s">
        <v>1127</v>
      </c>
      <c r="C170" s="1">
        <v>45</v>
      </c>
      <c r="D170" s="1">
        <v>5</v>
      </c>
      <c r="E170" s="52">
        <f t="shared" si="2"/>
        <v>9</v>
      </c>
    </row>
    <row r="171" spans="1:5" ht="39.6" customHeight="1">
      <c r="A171" s="151" t="s">
        <v>955</v>
      </c>
      <c r="B171" s="1" t="s">
        <v>1161</v>
      </c>
      <c r="C171" s="1">
        <v>45</v>
      </c>
      <c r="D171" s="1">
        <v>5</v>
      </c>
      <c r="E171" s="52">
        <f t="shared" si="2"/>
        <v>9</v>
      </c>
    </row>
    <row r="172" spans="1:5" ht="39.6" customHeight="1">
      <c r="A172" s="151" t="s">
        <v>956</v>
      </c>
      <c r="B172" s="1" t="s">
        <v>1162</v>
      </c>
      <c r="C172" s="1">
        <v>15</v>
      </c>
      <c r="D172" s="1">
        <v>3</v>
      </c>
      <c r="E172" s="52">
        <f t="shared" si="2"/>
        <v>5</v>
      </c>
    </row>
    <row r="173" spans="1:5" ht="39.6" customHeight="1">
      <c r="A173" s="151" t="s">
        <v>957</v>
      </c>
      <c r="B173" s="1" t="s">
        <v>1163</v>
      </c>
      <c r="C173" s="1">
        <v>30</v>
      </c>
      <c r="D173" s="1">
        <v>6</v>
      </c>
      <c r="E173" s="52">
        <f t="shared" si="2"/>
        <v>5</v>
      </c>
    </row>
    <row r="174" spans="1:5" ht="39.6" customHeight="1">
      <c r="A174" s="151" t="s">
        <v>958</v>
      </c>
      <c r="B174" s="1" t="s">
        <v>1164</v>
      </c>
      <c r="C174" s="1">
        <v>45</v>
      </c>
      <c r="D174" s="1">
        <v>5</v>
      </c>
      <c r="E174" s="52">
        <f t="shared" si="2"/>
        <v>9</v>
      </c>
    </row>
    <row r="175" spans="1:5" ht="39.6" customHeight="1">
      <c r="A175" s="151" t="s">
        <v>959</v>
      </c>
      <c r="B175" s="1" t="s">
        <v>1165</v>
      </c>
      <c r="C175" s="1">
        <v>15</v>
      </c>
      <c r="D175" s="1">
        <v>3</v>
      </c>
      <c r="E175" s="52">
        <f t="shared" si="2"/>
        <v>5</v>
      </c>
    </row>
    <row r="176" spans="1:5" ht="39.6" customHeight="1">
      <c r="A176" s="151" t="s">
        <v>960</v>
      </c>
      <c r="B176" s="1" t="s">
        <v>1131</v>
      </c>
      <c r="C176" s="1">
        <v>45</v>
      </c>
      <c r="D176" s="1">
        <v>5</v>
      </c>
      <c r="E176" s="52">
        <f t="shared" si="2"/>
        <v>9</v>
      </c>
    </row>
    <row r="177" spans="1:5" ht="39.6" customHeight="1">
      <c r="A177" s="151" t="s">
        <v>962</v>
      </c>
      <c r="B177" s="1" t="s">
        <v>1167</v>
      </c>
      <c r="C177" s="1">
        <v>15</v>
      </c>
      <c r="D177" s="1">
        <v>3</v>
      </c>
      <c r="E177" s="52">
        <f t="shared" si="2"/>
        <v>5</v>
      </c>
    </row>
    <row r="178" spans="1:5" ht="39.6" customHeight="1">
      <c r="A178" s="151" t="s">
        <v>963</v>
      </c>
      <c r="B178" s="1" t="s">
        <v>1168</v>
      </c>
      <c r="C178" s="1">
        <v>30</v>
      </c>
      <c r="D178" s="1">
        <v>6</v>
      </c>
      <c r="E178" s="52">
        <f t="shared" si="2"/>
        <v>5</v>
      </c>
    </row>
    <row r="179" spans="1:5" ht="39.6" customHeight="1">
      <c r="A179" s="151" t="s">
        <v>964</v>
      </c>
      <c r="B179" s="1" t="s">
        <v>1169</v>
      </c>
      <c r="C179" s="1">
        <v>45</v>
      </c>
      <c r="D179" s="1">
        <v>5</v>
      </c>
      <c r="E179" s="52">
        <f t="shared" si="2"/>
        <v>9</v>
      </c>
    </row>
    <row r="180" spans="1:5" ht="39.6" customHeight="1">
      <c r="A180" s="151" t="s">
        <v>965</v>
      </c>
      <c r="B180" s="1" t="s">
        <v>1170</v>
      </c>
      <c r="C180" s="1">
        <v>15</v>
      </c>
      <c r="D180" s="1">
        <v>3</v>
      </c>
      <c r="E180" s="52">
        <f t="shared" si="2"/>
        <v>5</v>
      </c>
    </row>
    <row r="181" spans="1:5" ht="39.6" customHeight="1">
      <c r="A181" s="151" t="s">
        <v>966</v>
      </c>
      <c r="B181" s="1" t="s">
        <v>1171</v>
      </c>
      <c r="C181" s="1">
        <v>30</v>
      </c>
      <c r="D181" s="1">
        <v>6</v>
      </c>
      <c r="E181" s="52">
        <f t="shared" si="2"/>
        <v>5</v>
      </c>
    </row>
    <row r="182" spans="1:5" ht="39.6" customHeight="1">
      <c r="A182" s="151" t="s">
        <v>967</v>
      </c>
      <c r="B182" s="1" t="s">
        <v>1172</v>
      </c>
      <c r="C182" s="1">
        <v>45</v>
      </c>
      <c r="D182" s="1">
        <v>5</v>
      </c>
      <c r="E182" s="52">
        <f t="shared" si="2"/>
        <v>9</v>
      </c>
    </row>
    <row r="183" spans="1:5" ht="39.6" customHeight="1">
      <c r="A183" s="151" t="s">
        <v>968</v>
      </c>
      <c r="B183" s="1" t="s">
        <v>1173</v>
      </c>
      <c r="C183" s="1">
        <v>15</v>
      </c>
      <c r="D183" s="1">
        <v>3</v>
      </c>
      <c r="E183" s="52">
        <f t="shared" si="2"/>
        <v>5</v>
      </c>
    </row>
    <row r="184" spans="1:5" ht="39.6" customHeight="1">
      <c r="A184" s="151" t="s">
        <v>969</v>
      </c>
      <c r="B184" s="1" t="s">
        <v>1174</v>
      </c>
      <c r="C184" s="1">
        <v>30</v>
      </c>
      <c r="D184" s="1">
        <v>6</v>
      </c>
      <c r="E184" s="52">
        <f t="shared" si="2"/>
        <v>5</v>
      </c>
    </row>
    <row r="185" spans="1:5" ht="39.6" customHeight="1">
      <c r="A185" s="151" t="s">
        <v>970</v>
      </c>
      <c r="B185" s="1" t="s">
        <v>1175</v>
      </c>
      <c r="C185" s="1">
        <v>45</v>
      </c>
      <c r="D185" s="1">
        <v>5</v>
      </c>
      <c r="E185" s="52">
        <f t="shared" si="2"/>
        <v>9</v>
      </c>
    </row>
    <row r="186" spans="1:5" ht="39.6" customHeight="1">
      <c r="A186" s="151" t="s">
        <v>971</v>
      </c>
      <c r="B186" s="1" t="s">
        <v>1270</v>
      </c>
      <c r="C186" s="1">
        <v>15</v>
      </c>
      <c r="D186" s="1">
        <v>3</v>
      </c>
      <c r="E186" s="52">
        <f t="shared" si="2"/>
        <v>5</v>
      </c>
    </row>
    <row r="187" spans="1:5" ht="39.6" customHeight="1">
      <c r="A187" s="151" t="s">
        <v>973</v>
      </c>
      <c r="B187" s="1" t="s">
        <v>1177</v>
      </c>
      <c r="C187" s="1">
        <v>30</v>
      </c>
      <c r="D187" s="1">
        <v>6</v>
      </c>
      <c r="E187" s="52">
        <f t="shared" si="2"/>
        <v>5</v>
      </c>
    </row>
    <row r="188" spans="1:5" ht="39.6" customHeight="1">
      <c r="A188" s="151" t="s">
        <v>974</v>
      </c>
      <c r="B188" s="1" t="s">
        <v>1178</v>
      </c>
      <c r="C188" s="1">
        <v>45</v>
      </c>
      <c r="D188" s="1">
        <v>5</v>
      </c>
      <c r="E188" s="52">
        <f t="shared" si="2"/>
        <v>9</v>
      </c>
    </row>
    <row r="189" spans="1:5" ht="39.6" customHeight="1">
      <c r="A189" s="151" t="s">
        <v>975</v>
      </c>
      <c r="B189" s="1" t="s">
        <v>1179</v>
      </c>
      <c r="C189" s="1">
        <v>15</v>
      </c>
      <c r="D189" s="1">
        <v>3</v>
      </c>
      <c r="E189" s="52">
        <f t="shared" si="2"/>
        <v>5</v>
      </c>
    </row>
    <row r="190" spans="1:5" ht="39.6" customHeight="1">
      <c r="A190" s="151" t="s">
        <v>976</v>
      </c>
      <c r="B190" s="1" t="s">
        <v>1180</v>
      </c>
      <c r="C190" s="1">
        <v>30</v>
      </c>
      <c r="D190" s="1">
        <v>3</v>
      </c>
      <c r="E190" s="52">
        <f t="shared" si="2"/>
        <v>10</v>
      </c>
    </row>
    <row r="191" spans="1:5" ht="39.6" customHeight="1">
      <c r="A191" s="151" t="s">
        <v>977</v>
      </c>
      <c r="B191" s="1" t="s">
        <v>1179</v>
      </c>
      <c r="C191" s="1">
        <v>45</v>
      </c>
      <c r="D191" s="1">
        <v>3</v>
      </c>
      <c r="E191" s="52">
        <f t="shared" si="2"/>
        <v>15</v>
      </c>
    </row>
    <row r="192" spans="1:5" ht="39.6" customHeight="1">
      <c r="A192" s="151" t="s">
        <v>891</v>
      </c>
      <c r="B192" s="1" t="s">
        <v>1181</v>
      </c>
      <c r="C192" s="1">
        <v>15</v>
      </c>
      <c r="D192" s="1">
        <v>5</v>
      </c>
      <c r="E192" s="52">
        <f t="shared" si="2"/>
        <v>3</v>
      </c>
    </row>
    <row r="193" spans="1:5" ht="39.6" customHeight="1">
      <c r="A193" s="151" t="s">
        <v>978</v>
      </c>
      <c r="B193" s="1" t="s">
        <v>1181</v>
      </c>
      <c r="C193" s="1">
        <v>30</v>
      </c>
      <c r="D193" s="1">
        <v>5</v>
      </c>
      <c r="E193" s="52">
        <f t="shared" si="2"/>
        <v>6</v>
      </c>
    </row>
    <row r="194" spans="1:5" ht="39.6" customHeight="1">
      <c r="A194" s="151" t="s">
        <v>979</v>
      </c>
      <c r="B194" s="1" t="s">
        <v>1181</v>
      </c>
      <c r="C194" s="1">
        <v>45</v>
      </c>
      <c r="D194" s="1">
        <v>5</v>
      </c>
      <c r="E194" s="52">
        <f t="shared" ref="E194:E253" si="3">C194/D194</f>
        <v>9</v>
      </c>
    </row>
    <row r="195" spans="1:5" ht="39.6" customHeight="1">
      <c r="A195" s="151" t="s">
        <v>980</v>
      </c>
      <c r="B195" s="1" t="s">
        <v>1271</v>
      </c>
      <c r="C195" s="1">
        <v>15</v>
      </c>
      <c r="D195" s="1">
        <v>3</v>
      </c>
      <c r="E195" s="52">
        <f t="shared" si="3"/>
        <v>5</v>
      </c>
    </row>
    <row r="196" spans="1:5" ht="39.6" customHeight="1">
      <c r="A196" s="151" t="s">
        <v>981</v>
      </c>
      <c r="B196" s="1" t="s">
        <v>1193</v>
      </c>
      <c r="C196" s="1">
        <v>30</v>
      </c>
      <c r="D196" s="1">
        <v>3</v>
      </c>
      <c r="E196" s="52">
        <f t="shared" si="3"/>
        <v>10</v>
      </c>
    </row>
    <row r="197" spans="1:5" ht="39.6" customHeight="1">
      <c r="A197" s="151" t="s">
        <v>983</v>
      </c>
      <c r="B197" s="1" t="s">
        <v>1193</v>
      </c>
      <c r="C197" s="1">
        <v>45</v>
      </c>
      <c r="D197" s="1">
        <v>3</v>
      </c>
      <c r="E197" s="52">
        <f t="shared" si="3"/>
        <v>15</v>
      </c>
    </row>
    <row r="198" spans="1:5" ht="39.6" customHeight="1">
      <c r="A198" s="151" t="s">
        <v>1244</v>
      </c>
      <c r="B198" s="1" t="s">
        <v>1182</v>
      </c>
      <c r="C198" s="1">
        <v>75</v>
      </c>
      <c r="D198" s="1">
        <v>5</v>
      </c>
      <c r="E198" s="52">
        <f t="shared" si="3"/>
        <v>15</v>
      </c>
    </row>
    <row r="199" spans="1:5" ht="39.6" customHeight="1">
      <c r="A199" s="151" t="s">
        <v>984</v>
      </c>
      <c r="B199" s="1" t="s">
        <v>1182</v>
      </c>
      <c r="C199" s="1">
        <v>45</v>
      </c>
      <c r="D199" s="1">
        <v>5</v>
      </c>
      <c r="E199" s="52">
        <f t="shared" si="3"/>
        <v>9</v>
      </c>
    </row>
    <row r="200" spans="1:5" ht="39.6" customHeight="1">
      <c r="A200" s="151" t="s">
        <v>985</v>
      </c>
      <c r="B200" s="1" t="s">
        <v>1183</v>
      </c>
      <c r="C200" s="1">
        <v>75</v>
      </c>
      <c r="D200" s="1">
        <v>5</v>
      </c>
      <c r="E200" s="52">
        <f t="shared" si="3"/>
        <v>15</v>
      </c>
    </row>
    <row r="201" spans="1:5" ht="39.6" customHeight="1">
      <c r="A201" s="151" t="s">
        <v>986</v>
      </c>
      <c r="B201" s="1" t="s">
        <v>1184</v>
      </c>
      <c r="C201" s="1">
        <v>75</v>
      </c>
      <c r="D201" s="1">
        <v>5</v>
      </c>
      <c r="E201" s="52">
        <f t="shared" si="3"/>
        <v>15</v>
      </c>
    </row>
    <row r="202" spans="1:5" ht="39.6" customHeight="1">
      <c r="A202" s="151" t="s">
        <v>987</v>
      </c>
      <c r="B202" s="1" t="s">
        <v>1151</v>
      </c>
      <c r="C202" s="1">
        <v>75</v>
      </c>
      <c r="D202" s="1">
        <v>5</v>
      </c>
      <c r="E202" s="52">
        <f t="shared" si="3"/>
        <v>15</v>
      </c>
    </row>
    <row r="203" spans="1:5" ht="39.6" customHeight="1">
      <c r="A203" s="151" t="s">
        <v>988</v>
      </c>
      <c r="B203" s="1" t="s">
        <v>1116</v>
      </c>
      <c r="C203" s="1">
        <v>75</v>
      </c>
      <c r="D203" s="1">
        <v>5</v>
      </c>
      <c r="E203" s="52">
        <f t="shared" si="3"/>
        <v>15</v>
      </c>
    </row>
    <row r="204" spans="1:5" ht="39.6" customHeight="1">
      <c r="A204" s="151" t="s">
        <v>989</v>
      </c>
      <c r="B204" s="1" t="s">
        <v>1185</v>
      </c>
      <c r="C204" s="1">
        <v>75</v>
      </c>
      <c r="D204" s="1">
        <v>5</v>
      </c>
      <c r="E204" s="52">
        <f t="shared" si="3"/>
        <v>15</v>
      </c>
    </row>
    <row r="205" spans="1:5" ht="39.6" customHeight="1">
      <c r="A205" s="151" t="s">
        <v>990</v>
      </c>
      <c r="B205" s="1" t="s">
        <v>1172</v>
      </c>
      <c r="C205" s="1">
        <v>75</v>
      </c>
      <c r="D205" s="1">
        <v>5</v>
      </c>
      <c r="E205" s="52">
        <f t="shared" si="3"/>
        <v>15</v>
      </c>
    </row>
    <row r="206" spans="1:5" ht="39.6" customHeight="1">
      <c r="A206" s="151" t="s">
        <v>991</v>
      </c>
      <c r="B206" s="1" t="s">
        <v>1186</v>
      </c>
      <c r="C206" s="1">
        <v>75</v>
      </c>
      <c r="D206" s="1">
        <v>5</v>
      </c>
      <c r="E206" s="52">
        <f t="shared" si="3"/>
        <v>15</v>
      </c>
    </row>
    <row r="207" spans="1:5" ht="39.6" customHeight="1">
      <c r="A207" s="152" t="s">
        <v>992</v>
      </c>
      <c r="B207" s="1" t="s">
        <v>1149</v>
      </c>
      <c r="C207" s="1">
        <v>75</v>
      </c>
      <c r="D207" s="1">
        <v>5</v>
      </c>
      <c r="E207" s="52">
        <f t="shared" si="3"/>
        <v>15</v>
      </c>
    </row>
    <row r="208" spans="1:5" ht="39.6" customHeight="1">
      <c r="A208" s="151" t="s">
        <v>994</v>
      </c>
      <c r="B208" s="1" t="s">
        <v>1150</v>
      </c>
      <c r="C208" s="1">
        <v>75</v>
      </c>
      <c r="D208" s="1">
        <v>5</v>
      </c>
      <c r="E208" s="52">
        <f t="shared" si="3"/>
        <v>15</v>
      </c>
    </row>
    <row r="209" spans="1:5" ht="39.6" customHeight="1">
      <c r="A209" s="151" t="s">
        <v>995</v>
      </c>
      <c r="B209" s="1" t="s">
        <v>1153</v>
      </c>
      <c r="C209" s="1">
        <v>75</v>
      </c>
      <c r="D209" s="1">
        <v>5</v>
      </c>
      <c r="E209" s="52">
        <f t="shared" si="3"/>
        <v>15</v>
      </c>
    </row>
    <row r="210" spans="1:5" ht="39.6" customHeight="1">
      <c r="A210" s="151" t="s">
        <v>996</v>
      </c>
      <c r="B210" s="1" t="s">
        <v>1188</v>
      </c>
      <c r="C210" s="1">
        <v>75</v>
      </c>
      <c r="D210" s="1">
        <v>5</v>
      </c>
      <c r="E210" s="52">
        <f t="shared" si="3"/>
        <v>15</v>
      </c>
    </row>
    <row r="211" spans="1:5" ht="39.6" customHeight="1">
      <c r="A211" s="151" t="s">
        <v>997</v>
      </c>
      <c r="B211" s="1" t="s">
        <v>1161</v>
      </c>
      <c r="C211" s="1">
        <v>75</v>
      </c>
      <c r="D211" s="1">
        <v>5</v>
      </c>
      <c r="E211" s="52">
        <f t="shared" si="3"/>
        <v>15</v>
      </c>
    </row>
    <row r="212" spans="1:5" ht="39.6" customHeight="1">
      <c r="A212" s="151" t="s">
        <v>998</v>
      </c>
      <c r="B212" s="1" t="s">
        <v>1189</v>
      </c>
      <c r="C212" s="1">
        <v>75</v>
      </c>
      <c r="D212" s="1">
        <v>5</v>
      </c>
      <c r="E212" s="52">
        <f t="shared" si="3"/>
        <v>15</v>
      </c>
    </row>
    <row r="213" spans="1:5" ht="39.6" customHeight="1">
      <c r="A213" s="151" t="s">
        <v>999</v>
      </c>
      <c r="B213" s="1" t="s">
        <v>1190</v>
      </c>
      <c r="C213" s="1">
        <v>75</v>
      </c>
      <c r="D213" s="1">
        <v>5</v>
      </c>
      <c r="E213" s="52">
        <f t="shared" si="3"/>
        <v>15</v>
      </c>
    </row>
    <row r="214" spans="1:5" ht="39.6" customHeight="1">
      <c r="A214" s="151" t="s">
        <v>2465</v>
      </c>
      <c r="B214" s="1" t="s">
        <v>1191</v>
      </c>
      <c r="C214" s="1">
        <v>75</v>
      </c>
      <c r="D214" s="1">
        <v>5</v>
      </c>
      <c r="E214" s="52">
        <f t="shared" si="3"/>
        <v>15</v>
      </c>
    </row>
    <row r="215" spans="1:5" ht="39.6" customHeight="1">
      <c r="A215" s="151" t="s">
        <v>1000</v>
      </c>
      <c r="B215" s="1" t="s">
        <v>1178</v>
      </c>
      <c r="C215" s="1">
        <v>75</v>
      </c>
      <c r="D215" s="1">
        <v>5</v>
      </c>
      <c r="E215" s="52">
        <f t="shared" si="3"/>
        <v>15</v>
      </c>
    </row>
    <row r="216" spans="1:5" ht="39.6" customHeight="1">
      <c r="A216" s="151" t="s">
        <v>1001</v>
      </c>
      <c r="B216" s="1" t="s">
        <v>1179</v>
      </c>
      <c r="C216" s="1">
        <v>75</v>
      </c>
      <c r="D216" s="1">
        <v>3</v>
      </c>
      <c r="E216" s="52">
        <f t="shared" si="3"/>
        <v>25</v>
      </c>
    </row>
    <row r="217" spans="1:5" ht="39.6" customHeight="1">
      <c r="A217" s="152" t="s">
        <v>1002</v>
      </c>
      <c r="B217" s="1" t="s">
        <v>1181</v>
      </c>
      <c r="C217" s="1">
        <v>75</v>
      </c>
      <c r="D217" s="1">
        <v>5</v>
      </c>
      <c r="E217" s="52">
        <f t="shared" si="3"/>
        <v>15</v>
      </c>
    </row>
    <row r="218" spans="1:5" ht="39.6" customHeight="1">
      <c r="A218" s="151" t="s">
        <v>1004</v>
      </c>
      <c r="B218" s="1" t="s">
        <v>1193</v>
      </c>
      <c r="C218" s="1">
        <v>75</v>
      </c>
      <c r="D218" s="1">
        <v>3</v>
      </c>
      <c r="E218" s="52">
        <f t="shared" si="3"/>
        <v>25</v>
      </c>
    </row>
    <row r="219" spans="1:5" ht="39.6" customHeight="1">
      <c r="A219" s="151" t="s">
        <v>1005</v>
      </c>
      <c r="B219" s="1" t="s">
        <v>1194</v>
      </c>
      <c r="C219" s="1">
        <v>15</v>
      </c>
      <c r="D219" s="1">
        <v>3</v>
      </c>
      <c r="E219" s="52">
        <f t="shared" si="3"/>
        <v>5</v>
      </c>
    </row>
    <row r="220" spans="1:5" ht="39.6" customHeight="1">
      <c r="A220" s="151" t="s">
        <v>1006</v>
      </c>
      <c r="B220" s="1" t="s">
        <v>1194</v>
      </c>
      <c r="C220" s="1">
        <v>30</v>
      </c>
      <c r="D220" s="1">
        <v>3</v>
      </c>
      <c r="E220" s="52">
        <f t="shared" si="3"/>
        <v>10</v>
      </c>
    </row>
    <row r="221" spans="1:5" ht="39.6" customHeight="1">
      <c r="A221" s="151" t="s">
        <v>1007</v>
      </c>
      <c r="B221" s="1" t="s">
        <v>1194</v>
      </c>
      <c r="C221" s="1">
        <v>45</v>
      </c>
      <c r="D221" s="1">
        <v>3</v>
      </c>
      <c r="E221" s="52">
        <f t="shared" si="3"/>
        <v>15</v>
      </c>
    </row>
    <row r="222" spans="1:5" ht="39.6" customHeight="1">
      <c r="A222" s="151" t="s">
        <v>1008</v>
      </c>
      <c r="B222" s="1" t="s">
        <v>1195</v>
      </c>
      <c r="C222" s="1">
        <v>15</v>
      </c>
      <c r="D222" s="1">
        <v>3</v>
      </c>
      <c r="E222" s="52">
        <f t="shared" si="3"/>
        <v>5</v>
      </c>
    </row>
    <row r="223" spans="1:5" ht="39.6" customHeight="1">
      <c r="A223" s="151" t="s">
        <v>1009</v>
      </c>
      <c r="B223" s="1" t="s">
        <v>1195</v>
      </c>
      <c r="C223" s="1">
        <v>30</v>
      </c>
      <c r="D223" s="1">
        <v>3</v>
      </c>
      <c r="E223" s="52">
        <f t="shared" si="3"/>
        <v>10</v>
      </c>
    </row>
    <row r="224" spans="1:5" ht="39.6" customHeight="1">
      <c r="A224" s="151" t="s">
        <v>1010</v>
      </c>
      <c r="B224" s="1" t="s">
        <v>1195</v>
      </c>
      <c r="C224" s="1">
        <v>45</v>
      </c>
      <c r="D224" s="1">
        <v>3</v>
      </c>
      <c r="E224" s="52">
        <f t="shared" si="3"/>
        <v>15</v>
      </c>
    </row>
    <row r="225" spans="1:5" ht="39.6" customHeight="1">
      <c r="A225" s="151" t="s">
        <v>1011</v>
      </c>
      <c r="B225" s="1" t="s">
        <v>1195</v>
      </c>
      <c r="C225" s="1">
        <v>75</v>
      </c>
      <c r="D225" s="1">
        <v>3</v>
      </c>
      <c r="E225" s="52">
        <f t="shared" si="3"/>
        <v>25</v>
      </c>
    </row>
    <row r="226" spans="1:5" ht="39.6" customHeight="1">
      <c r="A226" s="151" t="s">
        <v>1014</v>
      </c>
      <c r="B226" s="1" t="s">
        <v>1196</v>
      </c>
      <c r="C226" s="1">
        <v>75</v>
      </c>
      <c r="D226" s="1">
        <v>5</v>
      </c>
      <c r="E226" s="52">
        <f t="shared" si="3"/>
        <v>15</v>
      </c>
    </row>
    <row r="227" spans="1:5" ht="39.6" customHeight="1">
      <c r="A227" s="151" t="s">
        <v>1013</v>
      </c>
      <c r="B227" s="1" t="s">
        <v>1196</v>
      </c>
      <c r="C227" s="1">
        <v>45</v>
      </c>
      <c r="D227" s="1">
        <v>5</v>
      </c>
      <c r="E227" s="52">
        <f t="shared" si="3"/>
        <v>9</v>
      </c>
    </row>
    <row r="228" spans="1:5" ht="39.6" customHeight="1">
      <c r="A228" s="151" t="s">
        <v>1253</v>
      </c>
      <c r="B228" s="1" t="s">
        <v>1196</v>
      </c>
      <c r="C228" s="1">
        <v>30</v>
      </c>
      <c r="D228" s="1">
        <v>5</v>
      </c>
      <c r="E228" s="52">
        <f t="shared" si="3"/>
        <v>6</v>
      </c>
    </row>
    <row r="229" spans="1:5" ht="39.6" customHeight="1">
      <c r="A229" s="151" t="s">
        <v>1012</v>
      </c>
      <c r="B229" s="1" t="s">
        <v>1196</v>
      </c>
      <c r="C229" s="1">
        <v>15</v>
      </c>
      <c r="D229" s="1">
        <v>5</v>
      </c>
      <c r="E229" s="52">
        <f t="shared" si="3"/>
        <v>3</v>
      </c>
    </row>
    <row r="230" spans="1:5" ht="39.6" customHeight="1">
      <c r="A230" s="152" t="s">
        <v>1015</v>
      </c>
      <c r="B230" s="1" t="s">
        <v>1197</v>
      </c>
      <c r="C230" s="1">
        <v>15</v>
      </c>
      <c r="D230" s="1">
        <v>5</v>
      </c>
      <c r="E230" s="52">
        <f t="shared" si="3"/>
        <v>3</v>
      </c>
    </row>
    <row r="231" spans="1:5" ht="39.6" customHeight="1">
      <c r="A231" s="151" t="s">
        <v>1017</v>
      </c>
      <c r="B231" s="1" t="s">
        <v>1197</v>
      </c>
      <c r="C231" s="1">
        <v>30</v>
      </c>
      <c r="D231" s="1">
        <v>5</v>
      </c>
      <c r="E231" s="52">
        <f t="shared" si="3"/>
        <v>6</v>
      </c>
    </row>
    <row r="232" spans="1:5" ht="39.6" customHeight="1">
      <c r="A232" s="151" t="s">
        <v>1018</v>
      </c>
      <c r="B232" s="1" t="s">
        <v>1197</v>
      </c>
      <c r="C232" s="1">
        <v>45</v>
      </c>
      <c r="D232" s="1">
        <v>5</v>
      </c>
      <c r="E232" s="52">
        <f t="shared" si="3"/>
        <v>9</v>
      </c>
    </row>
    <row r="233" spans="1:5" ht="39.6" customHeight="1">
      <c r="A233" s="53" t="s">
        <v>2117</v>
      </c>
      <c r="B233" s="1" t="s">
        <v>2115</v>
      </c>
      <c r="C233" s="1">
        <v>15</v>
      </c>
      <c r="D233" s="1">
        <v>3</v>
      </c>
      <c r="E233" s="52">
        <f t="shared" si="3"/>
        <v>5</v>
      </c>
    </row>
    <row r="234" spans="1:5" ht="39.6" customHeight="1">
      <c r="A234" s="53" t="s">
        <v>2118</v>
      </c>
      <c r="B234" s="1" t="s">
        <v>2542</v>
      </c>
      <c r="C234" s="1">
        <v>30</v>
      </c>
      <c r="D234" s="1">
        <v>5</v>
      </c>
      <c r="E234" s="52">
        <f t="shared" si="3"/>
        <v>6</v>
      </c>
    </row>
    <row r="235" spans="1:5" ht="39.6" customHeight="1">
      <c r="A235" s="53" t="s">
        <v>2119</v>
      </c>
      <c r="B235" s="1" t="s">
        <v>2542</v>
      </c>
      <c r="C235" s="1">
        <v>45</v>
      </c>
      <c r="D235" s="1">
        <v>5</v>
      </c>
      <c r="E235" s="52">
        <f t="shared" si="3"/>
        <v>9</v>
      </c>
    </row>
    <row r="236" spans="1:5" ht="39.6" customHeight="1">
      <c r="A236" s="53" t="s">
        <v>2120</v>
      </c>
      <c r="B236" s="1" t="s">
        <v>2116</v>
      </c>
      <c r="C236" s="1">
        <v>15</v>
      </c>
      <c r="D236" s="1">
        <v>3</v>
      </c>
      <c r="E236" s="52">
        <f t="shared" si="3"/>
        <v>5</v>
      </c>
    </row>
    <row r="237" spans="1:5" ht="39.6" customHeight="1">
      <c r="A237" s="53" t="s">
        <v>2121</v>
      </c>
      <c r="B237" s="1" t="s">
        <v>2543</v>
      </c>
      <c r="C237" s="1">
        <v>30</v>
      </c>
      <c r="D237" s="1">
        <v>5</v>
      </c>
      <c r="E237" s="52">
        <f t="shared" si="3"/>
        <v>6</v>
      </c>
    </row>
    <row r="238" spans="1:5" ht="39.6" customHeight="1">
      <c r="A238" s="53" t="s">
        <v>2122</v>
      </c>
      <c r="B238" s="1" t="s">
        <v>2543</v>
      </c>
      <c r="C238" s="1">
        <v>45</v>
      </c>
      <c r="D238" s="1">
        <v>5</v>
      </c>
      <c r="E238" s="52">
        <f t="shared" si="3"/>
        <v>9</v>
      </c>
    </row>
    <row r="239" spans="1:5" ht="39.6" customHeight="1">
      <c r="A239" s="53" t="s">
        <v>3056</v>
      </c>
      <c r="B239" s="1" t="s">
        <v>3057</v>
      </c>
      <c r="C239" s="1">
        <v>10</v>
      </c>
      <c r="D239" s="1">
        <v>10</v>
      </c>
      <c r="E239" s="52">
        <f t="shared" si="3"/>
        <v>1</v>
      </c>
    </row>
    <row r="240" spans="1:5" ht="39.6" customHeight="1">
      <c r="A240" s="53" t="s">
        <v>3058</v>
      </c>
      <c r="B240" s="1" t="s">
        <v>3059</v>
      </c>
      <c r="C240" s="1">
        <v>10</v>
      </c>
      <c r="D240" s="1">
        <v>10</v>
      </c>
      <c r="E240" s="52">
        <f t="shared" si="3"/>
        <v>1</v>
      </c>
    </row>
    <row r="241" spans="1:5" ht="39.6" customHeight="1">
      <c r="A241" s="53" t="s">
        <v>3393</v>
      </c>
      <c r="B241" s="1" t="s">
        <v>2550</v>
      </c>
      <c r="C241" s="1">
        <v>15</v>
      </c>
      <c r="D241" s="1">
        <v>3</v>
      </c>
      <c r="E241" s="52">
        <f t="shared" si="3"/>
        <v>5</v>
      </c>
    </row>
    <row r="242" spans="1:5" ht="39.6" customHeight="1">
      <c r="A242" s="53" t="s">
        <v>3355</v>
      </c>
      <c r="B242" s="1" t="s">
        <v>2551</v>
      </c>
      <c r="C242" s="1">
        <v>30</v>
      </c>
      <c r="D242" s="1">
        <v>6</v>
      </c>
      <c r="E242" s="52">
        <f t="shared" si="3"/>
        <v>5</v>
      </c>
    </row>
    <row r="243" spans="1:5" ht="39.6" customHeight="1">
      <c r="A243" s="53" t="s">
        <v>3356</v>
      </c>
      <c r="B243" s="1" t="s">
        <v>2548</v>
      </c>
      <c r="C243" s="1">
        <v>45</v>
      </c>
      <c r="D243" s="1">
        <v>5</v>
      </c>
      <c r="E243" s="52">
        <f t="shared" si="3"/>
        <v>9</v>
      </c>
    </row>
    <row r="244" spans="1:5" ht="39.6" customHeight="1">
      <c r="A244" s="53" t="s">
        <v>3357</v>
      </c>
      <c r="B244" s="1" t="s">
        <v>1136</v>
      </c>
      <c r="C244" s="1">
        <v>30</v>
      </c>
      <c r="D244" s="1">
        <v>6</v>
      </c>
      <c r="E244" s="52">
        <f t="shared" si="3"/>
        <v>5</v>
      </c>
    </row>
    <row r="245" spans="1:5" ht="39.6" customHeight="1">
      <c r="A245" s="53" t="s">
        <v>3358</v>
      </c>
      <c r="B245" s="1" t="s">
        <v>1135</v>
      </c>
      <c r="C245" s="1">
        <v>15</v>
      </c>
      <c r="D245" s="1">
        <v>3</v>
      </c>
      <c r="E245" s="52">
        <f t="shared" si="3"/>
        <v>5</v>
      </c>
    </row>
    <row r="246" spans="1:5" ht="39.6" customHeight="1">
      <c r="A246" s="53" t="s">
        <v>4190</v>
      </c>
      <c r="B246" s="1" t="s">
        <v>1137</v>
      </c>
      <c r="C246" s="1">
        <v>45</v>
      </c>
      <c r="D246" s="1">
        <v>5</v>
      </c>
      <c r="E246" s="52">
        <f t="shared" si="3"/>
        <v>9</v>
      </c>
    </row>
    <row r="247" spans="1:5" ht="39.6" customHeight="1">
      <c r="A247" s="53" t="s">
        <v>3359</v>
      </c>
      <c r="B247" s="1" t="s">
        <v>1148</v>
      </c>
      <c r="C247" s="1">
        <v>15</v>
      </c>
      <c r="D247" s="1">
        <v>3</v>
      </c>
      <c r="E247" s="52">
        <f t="shared" si="3"/>
        <v>5</v>
      </c>
    </row>
    <row r="248" spans="1:5" ht="39.6" customHeight="1">
      <c r="A248" s="53" t="s">
        <v>4238</v>
      </c>
      <c r="B248" s="1" t="s">
        <v>2357</v>
      </c>
      <c r="C248" s="1">
        <v>30</v>
      </c>
      <c r="D248" s="1">
        <v>6</v>
      </c>
      <c r="E248" s="52">
        <f t="shared" si="3"/>
        <v>5</v>
      </c>
    </row>
    <row r="249" spans="1:5" ht="39.6" customHeight="1">
      <c r="A249" s="53" t="s">
        <v>3360</v>
      </c>
      <c r="B249" s="1" t="s">
        <v>2358</v>
      </c>
      <c r="C249" s="1">
        <v>45</v>
      </c>
      <c r="D249" s="1">
        <v>5</v>
      </c>
      <c r="E249" s="52">
        <f t="shared" si="3"/>
        <v>9</v>
      </c>
    </row>
    <row r="250" spans="1:5" ht="39.6" customHeight="1">
      <c r="A250" s="53" t="s">
        <v>3361</v>
      </c>
      <c r="B250" s="1" t="s">
        <v>1213</v>
      </c>
      <c r="C250" s="1">
        <v>15</v>
      </c>
      <c r="D250" s="1">
        <v>3</v>
      </c>
      <c r="E250" s="52">
        <f t="shared" si="3"/>
        <v>5</v>
      </c>
    </row>
    <row r="251" spans="1:5" ht="39.6" customHeight="1">
      <c r="A251" s="53" t="s">
        <v>3362</v>
      </c>
      <c r="B251" s="1" t="s">
        <v>1138</v>
      </c>
      <c r="C251" s="1">
        <v>15</v>
      </c>
      <c r="D251" s="1">
        <v>3</v>
      </c>
      <c r="E251" s="52">
        <f t="shared" si="3"/>
        <v>5</v>
      </c>
    </row>
    <row r="252" spans="1:5" ht="39.6" customHeight="1">
      <c r="A252" s="53" t="s">
        <v>3363</v>
      </c>
      <c r="B252" s="1" t="s">
        <v>3394</v>
      </c>
      <c r="C252" s="1">
        <v>30</v>
      </c>
      <c r="D252" s="1">
        <v>6</v>
      </c>
      <c r="E252" s="52">
        <f t="shared" si="3"/>
        <v>5</v>
      </c>
    </row>
    <row r="253" spans="1:5" ht="39.6" customHeight="1">
      <c r="A253" s="53" t="s">
        <v>3364</v>
      </c>
      <c r="B253" s="1" t="s">
        <v>1139</v>
      </c>
      <c r="C253" s="1">
        <v>45</v>
      </c>
      <c r="D253" s="1">
        <v>5</v>
      </c>
      <c r="E253" s="52">
        <f t="shared" si="3"/>
        <v>9</v>
      </c>
    </row>
    <row r="254" spans="1:5" ht="39.6" customHeight="1">
      <c r="A254" s="53" t="s">
        <v>3365</v>
      </c>
      <c r="B254" s="1" t="s">
        <v>1167</v>
      </c>
      <c r="C254" s="1">
        <v>15</v>
      </c>
      <c r="D254" s="1">
        <v>3</v>
      </c>
      <c r="E254" s="52">
        <v>5</v>
      </c>
    </row>
    <row r="255" spans="1:5" ht="39.6" customHeight="1">
      <c r="A255" s="53" t="s">
        <v>3366</v>
      </c>
      <c r="B255" s="1" t="s">
        <v>1168</v>
      </c>
      <c r="C255" s="1">
        <v>30</v>
      </c>
      <c r="D255" s="1">
        <v>6</v>
      </c>
      <c r="E255" s="52">
        <v>5</v>
      </c>
    </row>
    <row r="256" spans="1:5" ht="39.6" customHeight="1">
      <c r="A256" s="53" t="s">
        <v>3367</v>
      </c>
      <c r="B256" s="1" t="s">
        <v>1169</v>
      </c>
      <c r="C256" s="1">
        <v>45</v>
      </c>
      <c r="D256" s="1">
        <v>5</v>
      </c>
      <c r="E256" s="52">
        <v>9</v>
      </c>
    </row>
    <row r="257" spans="1:6" ht="39.6" customHeight="1">
      <c r="A257" s="53" t="s">
        <v>3368</v>
      </c>
      <c r="B257" s="1" t="s">
        <v>3396</v>
      </c>
      <c r="C257" s="1">
        <v>15</v>
      </c>
      <c r="D257" s="1">
        <v>3</v>
      </c>
      <c r="E257" s="52">
        <v>5</v>
      </c>
    </row>
    <row r="258" spans="1:6" ht="39.6" customHeight="1">
      <c r="A258" s="53" t="s">
        <v>3369</v>
      </c>
      <c r="B258" s="1" t="s">
        <v>3397</v>
      </c>
      <c r="C258" s="1">
        <v>30</v>
      </c>
      <c r="D258" s="1">
        <v>6</v>
      </c>
      <c r="E258" s="52">
        <v>5</v>
      </c>
    </row>
    <row r="259" spans="1:6" ht="39.6" customHeight="1">
      <c r="A259" s="53" t="s">
        <v>3370</v>
      </c>
      <c r="B259" s="1" t="s">
        <v>1161</v>
      </c>
      <c r="C259" s="1">
        <v>45</v>
      </c>
      <c r="D259" s="1">
        <v>5</v>
      </c>
      <c r="E259" s="52">
        <v>9</v>
      </c>
    </row>
    <row r="260" spans="1:6" ht="39.6" customHeight="1">
      <c r="A260" s="53" t="s">
        <v>3371</v>
      </c>
      <c r="B260" s="1" t="s">
        <v>1231</v>
      </c>
      <c r="C260" s="1">
        <v>15</v>
      </c>
      <c r="D260" s="1">
        <v>3</v>
      </c>
      <c r="E260" s="52">
        <v>5</v>
      </c>
    </row>
    <row r="261" spans="1:6" ht="39.6" customHeight="1">
      <c r="A261" s="53" t="s">
        <v>3372</v>
      </c>
      <c r="B261" s="1" t="s">
        <v>1232</v>
      </c>
      <c r="C261" s="1">
        <v>30</v>
      </c>
      <c r="D261" s="1">
        <v>6</v>
      </c>
      <c r="E261" s="52">
        <v>5</v>
      </c>
    </row>
    <row r="262" spans="1:6" ht="39.6" customHeight="1">
      <c r="A262" s="53" t="s">
        <v>3373</v>
      </c>
      <c r="B262" s="1" t="s">
        <v>1167</v>
      </c>
      <c r="C262" s="1">
        <v>15</v>
      </c>
      <c r="D262" s="1">
        <v>3</v>
      </c>
      <c r="E262" s="52">
        <v>5</v>
      </c>
    </row>
    <row r="263" spans="1:6" ht="39.6" customHeight="1">
      <c r="A263" s="53" t="s">
        <v>3374</v>
      </c>
      <c r="B263" s="1" t="s">
        <v>1168</v>
      </c>
      <c r="C263" s="1">
        <v>30</v>
      </c>
      <c r="D263" s="1">
        <v>6</v>
      </c>
      <c r="E263" s="52">
        <v>5</v>
      </c>
    </row>
    <row r="264" spans="1:6" ht="39.6" customHeight="1">
      <c r="A264" s="53" t="s">
        <v>3375</v>
      </c>
      <c r="B264" s="1" t="s">
        <v>1169</v>
      </c>
      <c r="C264" s="1">
        <v>45</v>
      </c>
      <c r="D264" s="1">
        <v>5</v>
      </c>
      <c r="E264" s="52">
        <v>9</v>
      </c>
    </row>
    <row r="265" spans="1:6" ht="39.6" customHeight="1">
      <c r="A265" s="53" t="s">
        <v>3376</v>
      </c>
      <c r="B265" s="1" t="s">
        <v>1167</v>
      </c>
      <c r="C265" s="1">
        <v>15</v>
      </c>
      <c r="D265" s="1">
        <v>3</v>
      </c>
      <c r="E265" s="52">
        <v>5</v>
      </c>
      <c r="F265" s="156"/>
    </row>
    <row r="266" spans="1:6" ht="39.6" customHeight="1">
      <c r="A266" s="53" t="s">
        <v>3377</v>
      </c>
      <c r="B266" s="1" t="s">
        <v>1168</v>
      </c>
      <c r="C266" s="1">
        <v>30</v>
      </c>
      <c r="D266" s="1">
        <v>6</v>
      </c>
      <c r="E266" s="52">
        <v>5</v>
      </c>
    </row>
    <row r="267" spans="1:6" ht="39.6" customHeight="1">
      <c r="A267" s="53" t="s">
        <v>3378</v>
      </c>
      <c r="B267" s="1" t="s">
        <v>1169</v>
      </c>
      <c r="C267" s="1">
        <v>45</v>
      </c>
      <c r="D267" s="1">
        <v>5</v>
      </c>
      <c r="E267" s="52">
        <v>9</v>
      </c>
    </row>
    <row r="268" spans="1:6" ht="39.6" customHeight="1">
      <c r="A268" s="53" t="s">
        <v>3379</v>
      </c>
      <c r="B268" s="1" t="s">
        <v>1207</v>
      </c>
      <c r="C268" s="1">
        <v>15</v>
      </c>
      <c r="D268" s="1">
        <v>3</v>
      </c>
      <c r="E268" s="52">
        <v>5</v>
      </c>
    </row>
    <row r="269" spans="1:6" ht="39.6" customHeight="1">
      <c r="A269" s="53" t="s">
        <v>3380</v>
      </c>
      <c r="B269" s="1" t="s">
        <v>2540</v>
      </c>
      <c r="C269" s="1">
        <v>30</v>
      </c>
      <c r="D269" s="1">
        <v>6</v>
      </c>
      <c r="E269" s="52">
        <v>5</v>
      </c>
    </row>
    <row r="270" spans="1:6" ht="39.6" customHeight="1">
      <c r="A270" s="53" t="s">
        <v>3381</v>
      </c>
      <c r="B270" s="1" t="s">
        <v>1138</v>
      </c>
      <c r="C270" s="1">
        <v>15</v>
      </c>
      <c r="D270" s="1">
        <v>3</v>
      </c>
      <c r="E270" s="52">
        <v>5</v>
      </c>
    </row>
    <row r="271" spans="1:6" ht="39.6" customHeight="1">
      <c r="A271" s="53" t="s">
        <v>3382</v>
      </c>
      <c r="B271" s="1" t="s">
        <v>3394</v>
      </c>
      <c r="C271" s="1">
        <v>30</v>
      </c>
      <c r="D271" s="1">
        <v>6</v>
      </c>
      <c r="E271" s="52">
        <v>5</v>
      </c>
    </row>
    <row r="272" spans="1:6" ht="39.6" customHeight="1">
      <c r="A272" s="53" t="s">
        <v>3383</v>
      </c>
      <c r="B272" s="1" t="s">
        <v>3395</v>
      </c>
      <c r="C272" s="1">
        <v>45</v>
      </c>
      <c r="D272" s="1">
        <v>5</v>
      </c>
      <c r="E272" s="52">
        <v>9</v>
      </c>
    </row>
    <row r="273" spans="1:5" ht="39.6" customHeight="1">
      <c r="A273" s="53" t="s">
        <v>3384</v>
      </c>
      <c r="B273" s="1" t="s">
        <v>1138</v>
      </c>
      <c r="C273" s="1">
        <v>15</v>
      </c>
      <c r="D273" s="1">
        <v>3</v>
      </c>
      <c r="E273" s="52">
        <v>5</v>
      </c>
    </row>
    <row r="274" spans="1:5" ht="39.6" customHeight="1">
      <c r="A274" s="53" t="s">
        <v>3385</v>
      </c>
      <c r="B274" s="1" t="s">
        <v>3394</v>
      </c>
      <c r="C274" s="1">
        <v>30</v>
      </c>
      <c r="D274" s="1">
        <v>6</v>
      </c>
      <c r="E274" s="52">
        <v>5</v>
      </c>
    </row>
    <row r="275" spans="1:5" ht="39.6" customHeight="1">
      <c r="A275" s="53" t="s">
        <v>3386</v>
      </c>
      <c r="B275" s="1" t="s">
        <v>3395</v>
      </c>
      <c r="C275" s="1">
        <v>45</v>
      </c>
      <c r="D275" s="1">
        <v>5</v>
      </c>
      <c r="E275" s="52">
        <v>9</v>
      </c>
    </row>
    <row r="276" spans="1:5" ht="39.6" customHeight="1">
      <c r="A276" s="53" t="s">
        <v>3387</v>
      </c>
      <c r="B276" s="1" t="s">
        <v>1142</v>
      </c>
      <c r="C276" s="1">
        <v>15</v>
      </c>
      <c r="D276" s="1">
        <v>3</v>
      </c>
      <c r="E276" s="52">
        <v>5</v>
      </c>
    </row>
    <row r="277" spans="1:5" ht="39.6" customHeight="1">
      <c r="A277" s="53" t="s">
        <v>3388</v>
      </c>
      <c r="B277" s="1" t="s">
        <v>1143</v>
      </c>
      <c r="C277" s="1">
        <v>30</v>
      </c>
      <c r="D277" s="1">
        <v>6</v>
      </c>
      <c r="E277" s="52">
        <v>5</v>
      </c>
    </row>
    <row r="278" spans="1:5" ht="39.6" customHeight="1">
      <c r="A278" s="53" t="s">
        <v>3389</v>
      </c>
      <c r="B278" s="1" t="s">
        <v>1144</v>
      </c>
      <c r="C278" s="1">
        <v>45</v>
      </c>
      <c r="D278" s="1">
        <v>5</v>
      </c>
      <c r="E278" s="52">
        <v>9</v>
      </c>
    </row>
    <row r="279" spans="1:5" ht="39.6" customHeight="1">
      <c r="A279" s="53" t="s">
        <v>3390</v>
      </c>
      <c r="B279" s="1" t="s">
        <v>1216</v>
      </c>
      <c r="C279" s="1">
        <v>15</v>
      </c>
      <c r="D279" s="1">
        <v>3</v>
      </c>
      <c r="E279" s="52">
        <v>5</v>
      </c>
    </row>
    <row r="280" spans="1:5" ht="39.6" customHeight="1">
      <c r="A280" s="53" t="s">
        <v>3391</v>
      </c>
      <c r="B280" s="1" t="s">
        <v>1217</v>
      </c>
      <c r="C280" s="1">
        <v>30</v>
      </c>
      <c r="D280" s="1">
        <v>6</v>
      </c>
      <c r="E280" s="52">
        <v>5</v>
      </c>
    </row>
    <row r="281" spans="1:5" ht="39.6" customHeight="1">
      <c r="A281" s="53" t="s">
        <v>3392</v>
      </c>
      <c r="B281" s="1" t="s">
        <v>1151</v>
      </c>
      <c r="C281" s="1">
        <v>45</v>
      </c>
      <c r="D281" s="1">
        <v>5</v>
      </c>
      <c r="E281" s="52">
        <v>9</v>
      </c>
    </row>
    <row r="282" spans="1:5" ht="39.6" customHeight="1">
      <c r="A282" s="53" t="s">
        <v>3431</v>
      </c>
      <c r="B282" s="1" t="s">
        <v>3432</v>
      </c>
      <c r="C282" s="1">
        <v>15</v>
      </c>
      <c r="D282" s="1">
        <v>3</v>
      </c>
      <c r="E282" s="52">
        <v>5</v>
      </c>
    </row>
    <row r="283" spans="1:5" ht="39.6" customHeight="1">
      <c r="A283" s="53" t="s">
        <v>3433</v>
      </c>
      <c r="B283" s="1" t="s">
        <v>3432</v>
      </c>
      <c r="C283" s="1">
        <v>30</v>
      </c>
      <c r="D283" s="1">
        <v>3</v>
      </c>
      <c r="E283" s="52">
        <v>10</v>
      </c>
    </row>
    <row r="284" spans="1:5" ht="39.6" customHeight="1">
      <c r="A284" s="53" t="s">
        <v>3434</v>
      </c>
      <c r="B284" s="1" t="s">
        <v>3432</v>
      </c>
      <c r="C284" s="1">
        <v>45</v>
      </c>
      <c r="D284" s="1">
        <v>3</v>
      </c>
      <c r="E284" s="52">
        <v>15</v>
      </c>
    </row>
    <row r="285" spans="1:5" ht="39.6" customHeight="1">
      <c r="A285" s="53" t="s">
        <v>3435</v>
      </c>
      <c r="B285" s="1" t="s">
        <v>3436</v>
      </c>
      <c r="C285" s="1">
        <v>15</v>
      </c>
      <c r="D285" s="1">
        <v>3</v>
      </c>
      <c r="E285" s="52">
        <v>5</v>
      </c>
    </row>
    <row r="286" spans="1:5" ht="39.6" customHeight="1">
      <c r="A286" s="53" t="s">
        <v>3437</v>
      </c>
      <c r="B286" s="1" t="s">
        <v>3438</v>
      </c>
      <c r="C286" s="1">
        <v>30</v>
      </c>
      <c r="D286" s="1">
        <v>6</v>
      </c>
      <c r="E286" s="52">
        <v>5</v>
      </c>
    </row>
    <row r="287" spans="1:5" ht="39.6" customHeight="1">
      <c r="A287" s="53" t="s">
        <v>3439</v>
      </c>
      <c r="B287" s="1" t="s">
        <v>3440</v>
      </c>
      <c r="C287" s="1">
        <v>45</v>
      </c>
      <c r="D287" s="1">
        <v>5</v>
      </c>
      <c r="E287" s="52">
        <v>9</v>
      </c>
    </row>
    <row r="288" spans="1:5" ht="39.6" customHeight="1">
      <c r="A288" s="53" t="s">
        <v>3441</v>
      </c>
      <c r="B288" s="1" t="s">
        <v>3442</v>
      </c>
      <c r="C288" s="1">
        <v>15</v>
      </c>
      <c r="D288" s="1">
        <v>3</v>
      </c>
      <c r="E288" s="52">
        <v>5</v>
      </c>
    </row>
    <row r="289" spans="1:5" ht="39.6" customHeight="1">
      <c r="A289" s="53" t="s">
        <v>3443</v>
      </c>
      <c r="B289" s="1" t="s">
        <v>3442</v>
      </c>
      <c r="C289" s="1">
        <v>30</v>
      </c>
      <c r="D289" s="1">
        <v>3</v>
      </c>
      <c r="E289" s="52">
        <v>10</v>
      </c>
    </row>
    <row r="290" spans="1:5" ht="39.6" customHeight="1">
      <c r="A290" s="53" t="s">
        <v>3444</v>
      </c>
      <c r="B290" s="1" t="s">
        <v>3442</v>
      </c>
      <c r="C290" s="1">
        <v>45</v>
      </c>
      <c r="D290" s="1">
        <v>3</v>
      </c>
      <c r="E290" s="52">
        <v>15</v>
      </c>
    </row>
    <row r="291" spans="1:5" ht="39.6" customHeight="1">
      <c r="A291" s="53" t="s">
        <v>3445</v>
      </c>
      <c r="B291" s="1" t="s">
        <v>3446</v>
      </c>
      <c r="C291" s="1">
        <v>15</v>
      </c>
      <c r="D291" s="1">
        <v>3</v>
      </c>
      <c r="E291" s="52">
        <v>5</v>
      </c>
    </row>
    <row r="292" spans="1:5" ht="39.6" customHeight="1">
      <c r="A292" s="53" t="s">
        <v>3447</v>
      </c>
      <c r="B292" s="1" t="s">
        <v>3448</v>
      </c>
      <c r="C292" s="1">
        <v>30</v>
      </c>
      <c r="D292" s="1">
        <v>6</v>
      </c>
      <c r="E292" s="52">
        <v>5</v>
      </c>
    </row>
    <row r="293" spans="1:5" ht="39.6" customHeight="1">
      <c r="A293" s="53" t="s">
        <v>3449</v>
      </c>
      <c r="B293" s="1" t="s">
        <v>3450</v>
      </c>
      <c r="C293" s="1">
        <v>45</v>
      </c>
      <c r="D293" s="1">
        <v>5</v>
      </c>
      <c r="E293" s="52">
        <v>9</v>
      </c>
    </row>
    <row r="294" spans="1:5" ht="39.6" customHeight="1">
      <c r="A294" s="53" t="s">
        <v>3451</v>
      </c>
      <c r="B294" s="1" t="s">
        <v>3452</v>
      </c>
      <c r="C294" s="1">
        <v>15</v>
      </c>
      <c r="D294" s="1">
        <v>3</v>
      </c>
      <c r="E294" s="52">
        <v>5</v>
      </c>
    </row>
    <row r="295" spans="1:5" ht="39.6" customHeight="1">
      <c r="A295" s="53" t="s">
        <v>3453</v>
      </c>
      <c r="B295" s="1" t="s">
        <v>3454</v>
      </c>
      <c r="C295" s="1">
        <v>30</v>
      </c>
      <c r="D295" s="1">
        <v>6</v>
      </c>
      <c r="E295" s="52">
        <v>5</v>
      </c>
    </row>
    <row r="296" spans="1:5" ht="39.6" customHeight="1">
      <c r="A296" s="53" t="s">
        <v>3455</v>
      </c>
      <c r="B296" s="1" t="s">
        <v>3456</v>
      </c>
      <c r="C296" s="1">
        <v>45</v>
      </c>
      <c r="D296" s="1">
        <v>5</v>
      </c>
      <c r="E296" s="52">
        <v>9</v>
      </c>
    </row>
    <row r="297" spans="1:5" ht="39.6" customHeight="1">
      <c r="A297" s="53" t="s">
        <v>3457</v>
      </c>
      <c r="B297" s="1" t="s">
        <v>3458</v>
      </c>
      <c r="C297" s="1">
        <v>15</v>
      </c>
      <c r="D297" s="1">
        <v>3</v>
      </c>
      <c r="E297" s="52">
        <v>5</v>
      </c>
    </row>
    <row r="298" spans="1:5" ht="39.6" customHeight="1">
      <c r="A298" s="53" t="s">
        <v>3459</v>
      </c>
      <c r="B298" s="1" t="s">
        <v>3458</v>
      </c>
      <c r="C298" s="1">
        <v>30</v>
      </c>
      <c r="D298" s="1">
        <v>3</v>
      </c>
      <c r="E298" s="52">
        <v>10</v>
      </c>
    </row>
    <row r="299" spans="1:5" ht="39.6" customHeight="1">
      <c r="A299" s="53" t="s">
        <v>3460</v>
      </c>
      <c r="B299" s="1" t="s">
        <v>3458</v>
      </c>
      <c r="C299" s="1">
        <v>45</v>
      </c>
      <c r="D299" s="1">
        <v>3</v>
      </c>
      <c r="E299" s="52">
        <v>15</v>
      </c>
    </row>
    <row r="300" spans="1:5" ht="39.6" customHeight="1">
      <c r="A300" s="53" t="s">
        <v>3461</v>
      </c>
      <c r="B300" s="1" t="s">
        <v>3462</v>
      </c>
      <c r="C300" s="1">
        <v>15</v>
      </c>
      <c r="D300" s="1">
        <v>3</v>
      </c>
      <c r="E300" s="52">
        <v>5</v>
      </c>
    </row>
    <row r="301" spans="1:5" ht="39.6" customHeight="1">
      <c r="A301" s="53" t="s">
        <v>3463</v>
      </c>
      <c r="B301" s="1" t="s">
        <v>3464</v>
      </c>
      <c r="C301" s="1">
        <v>30</v>
      </c>
      <c r="D301" s="1">
        <v>6</v>
      </c>
      <c r="E301" s="52">
        <v>5</v>
      </c>
    </row>
    <row r="302" spans="1:5" ht="39.6" customHeight="1">
      <c r="A302" s="53" t="s">
        <v>3465</v>
      </c>
      <c r="B302" s="1" t="s">
        <v>3466</v>
      </c>
      <c r="C302" s="1">
        <v>45</v>
      </c>
      <c r="D302" s="1">
        <v>5</v>
      </c>
      <c r="E302" s="52">
        <v>9</v>
      </c>
    </row>
    <row r="303" spans="1:5" ht="39.6" customHeight="1">
      <c r="A303" s="53" t="s">
        <v>3467</v>
      </c>
      <c r="B303" s="1" t="s">
        <v>3468</v>
      </c>
      <c r="C303" s="1">
        <v>15</v>
      </c>
      <c r="D303" s="1">
        <v>3</v>
      </c>
      <c r="E303" s="52">
        <v>5</v>
      </c>
    </row>
    <row r="304" spans="1:5" ht="39.6" customHeight="1">
      <c r="A304" s="53" t="s">
        <v>3469</v>
      </c>
      <c r="B304" s="1" t="s">
        <v>3470</v>
      </c>
      <c r="C304" s="1">
        <v>30</v>
      </c>
      <c r="D304" s="1">
        <v>6</v>
      </c>
      <c r="E304" s="52">
        <v>5</v>
      </c>
    </row>
    <row r="305" spans="1:5" ht="39.6" customHeight="1">
      <c r="A305" s="53" t="s">
        <v>3471</v>
      </c>
      <c r="B305" s="1" t="s">
        <v>3472</v>
      </c>
      <c r="C305" s="1">
        <v>45</v>
      </c>
      <c r="D305" s="1">
        <v>5</v>
      </c>
      <c r="E305" s="52">
        <v>9</v>
      </c>
    </row>
    <row r="306" spans="1:5" ht="39.6" customHeight="1">
      <c r="A306" s="53" t="s">
        <v>3473</v>
      </c>
      <c r="B306" s="1" t="s">
        <v>3474</v>
      </c>
      <c r="C306" s="1">
        <v>15</v>
      </c>
      <c r="D306" s="1">
        <v>3</v>
      </c>
      <c r="E306" s="52">
        <v>5</v>
      </c>
    </row>
    <row r="307" spans="1:5" ht="39.6" customHeight="1">
      <c r="A307" s="53" t="s">
        <v>3475</v>
      </c>
      <c r="B307" s="1" t="s">
        <v>3474</v>
      </c>
      <c r="C307" s="1">
        <v>30</v>
      </c>
      <c r="D307" s="1">
        <v>3</v>
      </c>
      <c r="E307" s="52">
        <v>10</v>
      </c>
    </row>
    <row r="308" spans="1:5" ht="39.6" customHeight="1">
      <c r="A308" s="53" t="s">
        <v>3476</v>
      </c>
      <c r="B308" s="1" t="s">
        <v>3474</v>
      </c>
      <c r="C308" s="1">
        <v>45</v>
      </c>
      <c r="D308" s="1">
        <v>3</v>
      </c>
      <c r="E308" s="52">
        <v>15</v>
      </c>
    </row>
    <row r="309" spans="1:5" ht="39.6" customHeight="1">
      <c r="A309" s="53" t="s">
        <v>3477</v>
      </c>
      <c r="B309" s="1" t="s">
        <v>3478</v>
      </c>
      <c r="C309" s="1">
        <v>15</v>
      </c>
      <c r="D309" s="1">
        <v>3</v>
      </c>
      <c r="E309" s="52">
        <v>5</v>
      </c>
    </row>
    <row r="310" spans="1:5" ht="39.6" customHeight="1">
      <c r="A310" s="53" t="s">
        <v>3479</v>
      </c>
      <c r="B310" s="1" t="s">
        <v>3480</v>
      </c>
      <c r="C310" s="1">
        <v>30</v>
      </c>
      <c r="D310" s="1">
        <v>6</v>
      </c>
      <c r="E310" s="52">
        <v>5</v>
      </c>
    </row>
    <row r="311" spans="1:5" ht="39.6" customHeight="1">
      <c r="A311" s="53" t="s">
        <v>3481</v>
      </c>
      <c r="B311" s="1" t="s">
        <v>3482</v>
      </c>
      <c r="C311" s="1">
        <v>45</v>
      </c>
      <c r="D311" s="1">
        <v>5</v>
      </c>
      <c r="E311" s="52">
        <v>9</v>
      </c>
    </row>
    <row r="312" spans="1:5" ht="39.6" customHeight="1">
      <c r="A312" s="53" t="s">
        <v>3675</v>
      </c>
      <c r="B312" s="1" t="s">
        <v>3676</v>
      </c>
      <c r="C312" s="1">
        <v>15</v>
      </c>
      <c r="D312" s="1">
        <v>3</v>
      </c>
      <c r="E312" s="52">
        <v>5</v>
      </c>
    </row>
    <row r="313" spans="1:5" ht="39.6" customHeight="1">
      <c r="A313" s="53" t="s">
        <v>3677</v>
      </c>
      <c r="B313" s="1" t="s">
        <v>3678</v>
      </c>
      <c r="C313" s="1">
        <v>30</v>
      </c>
      <c r="D313" s="1">
        <v>6</v>
      </c>
      <c r="E313" s="52">
        <v>5</v>
      </c>
    </row>
    <row r="314" spans="1:5" ht="39.6" customHeight="1">
      <c r="A314" s="53" t="s">
        <v>3679</v>
      </c>
      <c r="B314" s="1" t="s">
        <v>3520</v>
      </c>
      <c r="C314" s="1">
        <v>45</v>
      </c>
      <c r="D314" s="1">
        <v>5</v>
      </c>
      <c r="E314" s="52">
        <v>9</v>
      </c>
    </row>
    <row r="315" spans="1:5" ht="39.6" customHeight="1">
      <c r="A315" s="53" t="s">
        <v>3680</v>
      </c>
      <c r="B315" s="1" t="s">
        <v>3681</v>
      </c>
      <c r="C315" s="1">
        <v>15</v>
      </c>
      <c r="D315" s="1">
        <v>3</v>
      </c>
      <c r="E315" s="52">
        <v>5</v>
      </c>
    </row>
    <row r="316" spans="1:5" ht="39.6" customHeight="1">
      <c r="A316" s="53" t="s">
        <v>3682</v>
      </c>
      <c r="B316" s="1" t="s">
        <v>3683</v>
      </c>
      <c r="C316" s="1">
        <v>30</v>
      </c>
      <c r="D316" s="1">
        <v>6</v>
      </c>
      <c r="E316" s="52">
        <v>5</v>
      </c>
    </row>
    <row r="317" spans="1:5" ht="39.6" customHeight="1">
      <c r="A317" s="53" t="s">
        <v>3684</v>
      </c>
      <c r="B317" s="1" t="s">
        <v>3524</v>
      </c>
      <c r="C317" s="1">
        <v>45</v>
      </c>
      <c r="D317" s="1">
        <v>5</v>
      </c>
      <c r="E317" s="52">
        <v>9</v>
      </c>
    </row>
    <row r="318" spans="1:5" ht="39.6" customHeight="1">
      <c r="A318" s="53" t="s">
        <v>3685</v>
      </c>
      <c r="B318" s="1" t="s">
        <v>3686</v>
      </c>
      <c r="C318" s="1">
        <v>15</v>
      </c>
      <c r="D318" s="1">
        <v>3</v>
      </c>
      <c r="E318" s="52">
        <v>5</v>
      </c>
    </row>
    <row r="319" spans="1:5" ht="39.6" customHeight="1">
      <c r="A319" s="53" t="s">
        <v>3687</v>
      </c>
      <c r="B319" s="1" t="s">
        <v>3688</v>
      </c>
      <c r="C319" s="1">
        <v>30</v>
      </c>
      <c r="D319" s="1">
        <v>6</v>
      </c>
      <c r="E319" s="52">
        <v>5</v>
      </c>
    </row>
    <row r="320" spans="1:5" ht="39.6" customHeight="1">
      <c r="A320" s="53" t="s">
        <v>3689</v>
      </c>
      <c r="B320" s="1" t="s">
        <v>3528</v>
      </c>
      <c r="C320" s="1">
        <v>45</v>
      </c>
      <c r="D320" s="1">
        <v>5</v>
      </c>
      <c r="E320" s="52">
        <v>9</v>
      </c>
    </row>
    <row r="321" spans="1:5" ht="39.6" customHeight="1">
      <c r="A321" s="53" t="s">
        <v>3690</v>
      </c>
      <c r="B321" s="1" t="s">
        <v>3691</v>
      </c>
      <c r="C321" s="1">
        <v>15</v>
      </c>
      <c r="D321" s="1">
        <v>3</v>
      </c>
      <c r="E321" s="52">
        <v>5</v>
      </c>
    </row>
    <row r="322" spans="1:5" ht="39.6" customHeight="1">
      <c r="A322" s="53" t="s">
        <v>3692</v>
      </c>
      <c r="B322" s="1" t="s">
        <v>3693</v>
      </c>
      <c r="C322" s="1">
        <v>30</v>
      </c>
      <c r="D322" s="1">
        <v>6</v>
      </c>
      <c r="E322" s="52">
        <v>5</v>
      </c>
    </row>
    <row r="323" spans="1:5" ht="39.6" customHeight="1">
      <c r="A323" s="53" t="s">
        <v>3694</v>
      </c>
      <c r="B323" s="1" t="s">
        <v>3532</v>
      </c>
      <c r="C323" s="1">
        <v>45</v>
      </c>
      <c r="D323" s="1">
        <v>5</v>
      </c>
      <c r="E323" s="52">
        <v>9</v>
      </c>
    </row>
    <row r="324" spans="1:5" ht="39.6" customHeight="1">
      <c r="A324" s="53" t="s">
        <v>3695</v>
      </c>
      <c r="B324" s="1" t="s">
        <v>3696</v>
      </c>
      <c r="C324" s="1">
        <v>15</v>
      </c>
      <c r="D324" s="1">
        <v>3</v>
      </c>
      <c r="E324" s="52">
        <v>5</v>
      </c>
    </row>
    <row r="325" spans="1:5" ht="39.6" customHeight="1">
      <c r="A325" s="53" t="s">
        <v>3697</v>
      </c>
      <c r="B325" s="1" t="s">
        <v>3698</v>
      </c>
      <c r="C325" s="1">
        <v>30</v>
      </c>
      <c r="D325" s="1">
        <v>6</v>
      </c>
      <c r="E325" s="52">
        <v>5</v>
      </c>
    </row>
    <row r="326" spans="1:5" ht="39.6" customHeight="1">
      <c r="A326" s="53" t="s">
        <v>3699</v>
      </c>
      <c r="B326" s="1" t="s">
        <v>3536</v>
      </c>
      <c r="C326" s="1">
        <v>45</v>
      </c>
      <c r="D326" s="1">
        <v>5</v>
      </c>
      <c r="E326" s="52">
        <v>9</v>
      </c>
    </row>
    <row r="327" spans="1:5" ht="39.6" customHeight="1">
      <c r="A327" s="53" t="s">
        <v>3700</v>
      </c>
      <c r="B327" s="1" t="s">
        <v>3701</v>
      </c>
      <c r="C327" s="1">
        <v>15</v>
      </c>
      <c r="D327" s="1">
        <v>3</v>
      </c>
      <c r="E327" s="52">
        <v>5</v>
      </c>
    </row>
    <row r="328" spans="1:5" ht="39.6" customHeight="1">
      <c r="A328" s="53" t="s">
        <v>3702</v>
      </c>
      <c r="B328" s="1" t="s">
        <v>3703</v>
      </c>
      <c r="C328" s="1">
        <v>30</v>
      </c>
      <c r="D328" s="1">
        <v>6</v>
      </c>
      <c r="E328" s="52">
        <v>5</v>
      </c>
    </row>
    <row r="329" spans="1:5" ht="39.6" customHeight="1">
      <c r="A329" s="53" t="s">
        <v>3704</v>
      </c>
      <c r="B329" s="1" t="s">
        <v>3540</v>
      </c>
      <c r="C329" s="1">
        <v>45</v>
      </c>
      <c r="D329" s="1">
        <v>5</v>
      </c>
      <c r="E329" s="52">
        <v>9</v>
      </c>
    </row>
    <row r="330" spans="1:5" ht="39.6" customHeight="1">
      <c r="A330" s="53" t="s">
        <v>3705</v>
      </c>
      <c r="B330" s="1" t="s">
        <v>3706</v>
      </c>
      <c r="C330" s="1">
        <v>15</v>
      </c>
      <c r="D330" s="1">
        <v>3</v>
      </c>
      <c r="E330" s="52">
        <v>5</v>
      </c>
    </row>
    <row r="331" spans="1:5" ht="39.6" customHeight="1">
      <c r="A331" s="53" t="s">
        <v>3707</v>
      </c>
      <c r="B331" s="1" t="s">
        <v>3708</v>
      </c>
      <c r="C331" s="1">
        <v>30</v>
      </c>
      <c r="D331" s="1">
        <v>6</v>
      </c>
      <c r="E331" s="52">
        <v>5</v>
      </c>
    </row>
    <row r="332" spans="1:5" ht="39.6" customHeight="1">
      <c r="A332" s="53" t="s">
        <v>3709</v>
      </c>
      <c r="B332" s="1" t="s">
        <v>3544</v>
      </c>
      <c r="C332" s="1">
        <v>45</v>
      </c>
      <c r="D332" s="1">
        <v>5</v>
      </c>
      <c r="E332" s="52">
        <v>9</v>
      </c>
    </row>
    <row r="333" spans="1:5" ht="39.6" customHeight="1">
      <c r="A333" s="53" t="s">
        <v>3710</v>
      </c>
      <c r="B333" s="1" t="s">
        <v>3711</v>
      </c>
      <c r="C333" s="1">
        <v>15</v>
      </c>
      <c r="D333" s="1">
        <v>3</v>
      </c>
      <c r="E333" s="52">
        <v>5</v>
      </c>
    </row>
    <row r="334" spans="1:5" ht="39.6" customHeight="1">
      <c r="A334" s="53" t="s">
        <v>3712</v>
      </c>
      <c r="B334" s="1" t="s">
        <v>3713</v>
      </c>
      <c r="C334" s="1">
        <v>30</v>
      </c>
      <c r="D334" s="1">
        <v>6</v>
      </c>
      <c r="E334" s="52">
        <v>5</v>
      </c>
    </row>
    <row r="335" spans="1:5" ht="39.6" customHeight="1">
      <c r="A335" s="53" t="s">
        <v>3714</v>
      </c>
      <c r="B335" s="1" t="s">
        <v>3548</v>
      </c>
      <c r="C335" s="1">
        <v>45</v>
      </c>
      <c r="D335" s="1">
        <v>5</v>
      </c>
      <c r="E335" s="52">
        <v>9</v>
      </c>
    </row>
    <row r="336" spans="1:5" ht="39.6" customHeight="1">
      <c r="A336" s="53" t="s">
        <v>3715</v>
      </c>
      <c r="B336" s="1" t="s">
        <v>3716</v>
      </c>
      <c r="C336" s="1">
        <v>15</v>
      </c>
      <c r="D336" s="1">
        <v>3</v>
      </c>
      <c r="E336" s="52">
        <v>5</v>
      </c>
    </row>
    <row r="337" spans="1:5" ht="39.6" customHeight="1">
      <c r="A337" s="53" t="s">
        <v>3717</v>
      </c>
      <c r="B337" s="1" t="s">
        <v>3718</v>
      </c>
      <c r="C337" s="1">
        <v>30</v>
      </c>
      <c r="D337" s="1">
        <v>6</v>
      </c>
      <c r="E337" s="52">
        <v>5</v>
      </c>
    </row>
    <row r="338" spans="1:5" ht="39.6" customHeight="1">
      <c r="A338" s="53" t="s">
        <v>3719</v>
      </c>
      <c r="B338" s="1" t="s">
        <v>3552</v>
      </c>
      <c r="C338" s="1">
        <v>45</v>
      </c>
      <c r="D338" s="1">
        <v>5</v>
      </c>
      <c r="E338" s="52">
        <v>9</v>
      </c>
    </row>
    <row r="339" spans="1:5" ht="39.6" customHeight="1">
      <c r="A339" s="53" t="s">
        <v>3720</v>
      </c>
      <c r="B339" s="1" t="s">
        <v>3721</v>
      </c>
      <c r="C339" s="1">
        <v>15</v>
      </c>
      <c r="D339" s="1">
        <v>3</v>
      </c>
      <c r="E339" s="52">
        <v>5</v>
      </c>
    </row>
    <row r="340" spans="1:5" ht="39.6" customHeight="1">
      <c r="A340" s="53" t="s">
        <v>3722</v>
      </c>
      <c r="B340" s="1" t="s">
        <v>3723</v>
      </c>
      <c r="C340" s="1">
        <v>30</v>
      </c>
      <c r="D340" s="1">
        <v>6</v>
      </c>
      <c r="E340" s="52">
        <v>5</v>
      </c>
    </row>
    <row r="341" spans="1:5" ht="39.6" customHeight="1">
      <c r="A341" s="53" t="s">
        <v>3724</v>
      </c>
      <c r="B341" s="1" t="s">
        <v>3556</v>
      </c>
      <c r="C341" s="1">
        <v>45</v>
      </c>
      <c r="D341" s="1">
        <v>5</v>
      </c>
      <c r="E341" s="52">
        <v>9</v>
      </c>
    </row>
    <row r="342" spans="1:5" ht="39.6" customHeight="1">
      <c r="A342" s="53" t="s">
        <v>3725</v>
      </c>
      <c r="B342" s="1" t="s">
        <v>3726</v>
      </c>
      <c r="C342" s="1">
        <v>15</v>
      </c>
      <c r="D342" s="1">
        <v>3</v>
      </c>
      <c r="E342" s="52">
        <v>5</v>
      </c>
    </row>
    <row r="343" spans="1:5" ht="39.6" customHeight="1">
      <c r="A343" s="53" t="s">
        <v>3727</v>
      </c>
      <c r="B343" s="1" t="s">
        <v>3728</v>
      </c>
      <c r="C343" s="1">
        <v>30</v>
      </c>
      <c r="D343" s="1">
        <v>6</v>
      </c>
      <c r="E343" s="52">
        <v>5</v>
      </c>
    </row>
    <row r="344" spans="1:5" ht="39.6" customHeight="1">
      <c r="A344" s="53" t="s">
        <v>3729</v>
      </c>
      <c r="B344" s="1" t="s">
        <v>3730</v>
      </c>
      <c r="C344" s="1">
        <v>45</v>
      </c>
      <c r="D344" s="1">
        <v>5</v>
      </c>
      <c r="E344" s="52">
        <v>9</v>
      </c>
    </row>
    <row r="345" spans="1:5" ht="39.6" customHeight="1">
      <c r="A345" s="53" t="s">
        <v>3731</v>
      </c>
      <c r="B345" s="1" t="s">
        <v>3732</v>
      </c>
      <c r="C345" s="1">
        <v>15</v>
      </c>
      <c r="D345" s="1">
        <v>3</v>
      </c>
      <c r="E345" s="52">
        <v>5</v>
      </c>
    </row>
    <row r="346" spans="1:5" ht="39.6" customHeight="1">
      <c r="A346" s="53" t="s">
        <v>3733</v>
      </c>
      <c r="B346" s="1" t="s">
        <v>3734</v>
      </c>
      <c r="C346" s="1">
        <v>30</v>
      </c>
      <c r="D346" s="1">
        <v>6</v>
      </c>
      <c r="E346" s="52">
        <v>5</v>
      </c>
    </row>
    <row r="347" spans="1:5" ht="39.6" customHeight="1">
      <c r="A347" s="53" t="s">
        <v>3735</v>
      </c>
      <c r="B347" s="1" t="s">
        <v>3736</v>
      </c>
      <c r="C347" s="1">
        <v>45</v>
      </c>
      <c r="D347" s="1">
        <v>5</v>
      </c>
      <c r="E347" s="52">
        <v>9</v>
      </c>
    </row>
    <row r="348" spans="1:5" ht="39.6" customHeight="1">
      <c r="A348" s="53" t="s">
        <v>3737</v>
      </c>
      <c r="B348" s="1" t="s">
        <v>3738</v>
      </c>
      <c r="C348" s="1">
        <v>15</v>
      </c>
      <c r="D348" s="1">
        <v>3</v>
      </c>
      <c r="E348" s="52">
        <v>5</v>
      </c>
    </row>
    <row r="349" spans="1:5" ht="39.6" customHeight="1">
      <c r="A349" s="53" t="s">
        <v>3739</v>
      </c>
      <c r="B349" s="1" t="s">
        <v>3740</v>
      </c>
      <c r="C349" s="1">
        <v>30</v>
      </c>
      <c r="D349" s="1">
        <v>6</v>
      </c>
      <c r="E349" s="52">
        <v>5</v>
      </c>
    </row>
    <row r="350" spans="1:5" ht="39.6" customHeight="1">
      <c r="A350" s="53" t="s">
        <v>3741</v>
      </c>
      <c r="B350" s="1" t="s">
        <v>3742</v>
      </c>
      <c r="C350" s="1">
        <v>45</v>
      </c>
      <c r="D350" s="1">
        <v>5</v>
      </c>
      <c r="E350" s="52">
        <v>9</v>
      </c>
    </row>
    <row r="351" spans="1:5" ht="39.6" customHeight="1">
      <c r="A351" s="53" t="s">
        <v>3743</v>
      </c>
      <c r="B351" s="1" t="s">
        <v>3744</v>
      </c>
      <c r="C351" s="1">
        <v>15</v>
      </c>
      <c r="D351" s="1">
        <v>3</v>
      </c>
      <c r="E351" s="52">
        <v>5</v>
      </c>
    </row>
    <row r="352" spans="1:5" ht="39.6" customHeight="1">
      <c r="A352" s="53" t="s">
        <v>3745</v>
      </c>
      <c r="B352" s="1" t="s">
        <v>3746</v>
      </c>
      <c r="C352" s="1">
        <v>30</v>
      </c>
      <c r="D352" s="1">
        <v>6</v>
      </c>
      <c r="E352" s="52">
        <v>5</v>
      </c>
    </row>
    <row r="353" spans="1:5" ht="39.6" customHeight="1">
      <c r="A353" s="53" t="s">
        <v>3747</v>
      </c>
      <c r="B353" s="1" t="s">
        <v>3748</v>
      </c>
      <c r="C353" s="1">
        <v>45</v>
      </c>
      <c r="D353" s="1">
        <v>5</v>
      </c>
      <c r="E353" s="52">
        <v>9</v>
      </c>
    </row>
    <row r="354" spans="1:5" ht="39.6" customHeight="1">
      <c r="A354" s="53" t="s">
        <v>3749</v>
      </c>
      <c r="B354" s="1" t="s">
        <v>3750</v>
      </c>
      <c r="C354" s="1">
        <v>15</v>
      </c>
      <c r="D354" s="1">
        <v>3</v>
      </c>
      <c r="E354" s="52">
        <v>5</v>
      </c>
    </row>
    <row r="355" spans="1:5" ht="39.6" customHeight="1">
      <c r="A355" s="53" t="s">
        <v>3751</v>
      </c>
      <c r="B355" s="1" t="s">
        <v>3752</v>
      </c>
      <c r="C355" s="1">
        <v>30</v>
      </c>
      <c r="D355" s="1">
        <v>6</v>
      </c>
      <c r="E355" s="52">
        <v>5</v>
      </c>
    </row>
    <row r="356" spans="1:5" ht="39.6" customHeight="1">
      <c r="A356" s="53" t="s">
        <v>3753</v>
      </c>
      <c r="B356" s="1" t="s">
        <v>3754</v>
      </c>
      <c r="C356" s="1">
        <v>45</v>
      </c>
      <c r="D356" s="1">
        <v>5</v>
      </c>
      <c r="E356" s="52">
        <v>9</v>
      </c>
    </row>
    <row r="357" spans="1:5" ht="39.6" customHeight="1">
      <c r="A357" s="53" t="s">
        <v>3755</v>
      </c>
      <c r="B357" s="1" t="s">
        <v>3756</v>
      </c>
      <c r="C357" s="1">
        <v>15</v>
      </c>
      <c r="D357" s="1">
        <v>3</v>
      </c>
      <c r="E357" s="52">
        <v>5</v>
      </c>
    </row>
    <row r="358" spans="1:5" ht="39.6" customHeight="1">
      <c r="A358" s="53" t="s">
        <v>3757</v>
      </c>
      <c r="B358" s="1" t="s">
        <v>3758</v>
      </c>
      <c r="C358" s="1">
        <v>30</v>
      </c>
      <c r="D358" s="1">
        <v>6</v>
      </c>
      <c r="E358" s="52">
        <v>5</v>
      </c>
    </row>
    <row r="359" spans="1:5" ht="39.6" customHeight="1">
      <c r="A359" s="53" t="s">
        <v>3759</v>
      </c>
      <c r="B359" s="1" t="s">
        <v>3760</v>
      </c>
      <c r="C359" s="1">
        <v>45</v>
      </c>
      <c r="D359" s="1">
        <v>5</v>
      </c>
      <c r="E359" s="52">
        <v>9</v>
      </c>
    </row>
    <row r="360" spans="1:5" ht="39.6" customHeight="1">
      <c r="A360" s="53" t="s">
        <v>3761</v>
      </c>
      <c r="B360" s="1" t="s">
        <v>3762</v>
      </c>
      <c r="C360" s="1">
        <v>15</v>
      </c>
      <c r="D360" s="1">
        <v>3</v>
      </c>
      <c r="E360" s="52">
        <v>5</v>
      </c>
    </row>
    <row r="361" spans="1:5" ht="39.6" customHeight="1">
      <c r="A361" s="53" t="s">
        <v>3763</v>
      </c>
      <c r="B361" s="1" t="s">
        <v>3764</v>
      </c>
      <c r="C361" s="1">
        <v>30</v>
      </c>
      <c r="D361" s="1">
        <v>6</v>
      </c>
      <c r="E361" s="52">
        <v>5</v>
      </c>
    </row>
    <row r="362" spans="1:5" ht="39.6" customHeight="1">
      <c r="A362" s="53" t="s">
        <v>3765</v>
      </c>
      <c r="B362" s="1" t="s">
        <v>3766</v>
      </c>
      <c r="C362" s="1">
        <v>45</v>
      </c>
      <c r="D362" s="1">
        <v>5</v>
      </c>
      <c r="E362" s="52">
        <v>9</v>
      </c>
    </row>
    <row r="363" spans="1:5" ht="39.6" customHeight="1">
      <c r="A363" s="53" t="s">
        <v>3767</v>
      </c>
      <c r="B363" s="1" t="s">
        <v>3768</v>
      </c>
      <c r="C363" s="1">
        <v>15</v>
      </c>
      <c r="D363" s="1">
        <v>3</v>
      </c>
      <c r="E363" s="52">
        <v>5</v>
      </c>
    </row>
    <row r="364" spans="1:5" ht="39.6" customHeight="1">
      <c r="A364" s="53" t="s">
        <v>3769</v>
      </c>
      <c r="B364" s="1" t="s">
        <v>3770</v>
      </c>
      <c r="C364" s="1">
        <v>30</v>
      </c>
      <c r="D364" s="1">
        <v>6</v>
      </c>
      <c r="E364" s="52">
        <v>5</v>
      </c>
    </row>
    <row r="365" spans="1:5" ht="39.6" customHeight="1">
      <c r="A365" s="53" t="s">
        <v>3771</v>
      </c>
      <c r="B365" s="1" t="s">
        <v>3772</v>
      </c>
      <c r="C365" s="1">
        <v>45</v>
      </c>
      <c r="D365" s="1">
        <v>5</v>
      </c>
      <c r="E365" s="52">
        <v>9</v>
      </c>
    </row>
    <row r="366" spans="1:5" ht="39.6" customHeight="1">
      <c r="A366" s="53" t="s">
        <v>3773</v>
      </c>
      <c r="B366" s="1" t="s">
        <v>3774</v>
      </c>
      <c r="C366" s="1">
        <v>15</v>
      </c>
      <c r="D366" s="1">
        <v>3</v>
      </c>
      <c r="E366" s="52">
        <v>5</v>
      </c>
    </row>
    <row r="367" spans="1:5" ht="39.6" customHeight="1">
      <c r="A367" s="53" t="s">
        <v>3775</v>
      </c>
      <c r="B367" s="1" t="s">
        <v>3776</v>
      </c>
      <c r="C367" s="1">
        <v>30</v>
      </c>
      <c r="D367" s="1">
        <v>6</v>
      </c>
      <c r="E367" s="52">
        <v>5</v>
      </c>
    </row>
    <row r="368" spans="1:5" ht="39.6" customHeight="1">
      <c r="A368" s="53" t="s">
        <v>3777</v>
      </c>
      <c r="B368" s="1" t="s">
        <v>3778</v>
      </c>
      <c r="C368" s="1">
        <v>45</v>
      </c>
      <c r="D368" s="1">
        <v>5</v>
      </c>
      <c r="E368" s="52">
        <v>9</v>
      </c>
    </row>
    <row r="369" spans="1:5" ht="39.6" customHeight="1">
      <c r="A369" s="53" t="s">
        <v>3864</v>
      </c>
      <c r="B369" s="1" t="s">
        <v>3865</v>
      </c>
      <c r="C369" s="1">
        <v>15</v>
      </c>
      <c r="D369" s="1">
        <v>3</v>
      </c>
      <c r="E369" s="52">
        <v>5</v>
      </c>
    </row>
    <row r="370" spans="1:5" ht="39.6" customHeight="1">
      <c r="A370" s="53" t="s">
        <v>3866</v>
      </c>
      <c r="B370" s="1" t="s">
        <v>3867</v>
      </c>
      <c r="C370" s="1">
        <v>30</v>
      </c>
      <c r="D370" s="1">
        <v>6</v>
      </c>
      <c r="E370" s="52">
        <v>5</v>
      </c>
    </row>
    <row r="371" spans="1:5" ht="39.6" customHeight="1">
      <c r="A371" s="53" t="s">
        <v>3868</v>
      </c>
      <c r="B371" s="1" t="s">
        <v>3845</v>
      </c>
      <c r="C371" s="1">
        <v>45</v>
      </c>
      <c r="D371" s="1">
        <v>5</v>
      </c>
      <c r="E371" s="52">
        <v>9</v>
      </c>
    </row>
    <row r="372" spans="1:5" ht="39.6" customHeight="1">
      <c r="A372" s="53" t="s">
        <v>3869</v>
      </c>
      <c r="B372" s="1" t="s">
        <v>3870</v>
      </c>
      <c r="C372" s="1">
        <v>15</v>
      </c>
      <c r="D372" s="1">
        <v>3</v>
      </c>
      <c r="E372" s="52">
        <v>5</v>
      </c>
    </row>
    <row r="373" spans="1:5" ht="39.6" customHeight="1">
      <c r="A373" s="53" t="s">
        <v>3871</v>
      </c>
      <c r="B373" s="1" t="s">
        <v>3872</v>
      </c>
      <c r="C373" s="1">
        <v>30</v>
      </c>
      <c r="D373" s="1">
        <v>6</v>
      </c>
      <c r="E373" s="52">
        <v>5</v>
      </c>
    </row>
    <row r="374" spans="1:5" ht="39.6" customHeight="1">
      <c r="A374" s="53" t="s">
        <v>3873</v>
      </c>
      <c r="B374" s="1" t="s">
        <v>3849</v>
      </c>
      <c r="C374" s="1">
        <v>45</v>
      </c>
      <c r="D374" s="1">
        <v>5</v>
      </c>
      <c r="E374" s="52">
        <v>9</v>
      </c>
    </row>
    <row r="375" spans="1:5" ht="39.6" customHeight="1">
      <c r="A375" s="53" t="s">
        <v>3874</v>
      </c>
      <c r="B375" s="1" t="s">
        <v>3875</v>
      </c>
      <c r="C375" s="1">
        <v>15</v>
      </c>
      <c r="D375" s="1">
        <v>3</v>
      </c>
      <c r="E375" s="52">
        <v>5</v>
      </c>
    </row>
    <row r="376" spans="1:5" ht="39.6" customHeight="1">
      <c r="A376" s="53" t="s">
        <v>3876</v>
      </c>
      <c r="B376" s="1" t="s">
        <v>3877</v>
      </c>
      <c r="C376" s="1">
        <v>30</v>
      </c>
      <c r="D376" s="1">
        <v>6</v>
      </c>
      <c r="E376" s="52">
        <v>5</v>
      </c>
    </row>
    <row r="377" spans="1:5" ht="39.6" customHeight="1">
      <c r="A377" s="53" t="s">
        <v>3878</v>
      </c>
      <c r="B377" s="1" t="s">
        <v>3853</v>
      </c>
      <c r="C377" s="1">
        <v>45</v>
      </c>
      <c r="D377" s="1">
        <v>5</v>
      </c>
      <c r="E377" s="52">
        <v>9</v>
      </c>
    </row>
    <row r="378" spans="1:5" ht="39.6" customHeight="1">
      <c r="A378" s="53" t="s">
        <v>3879</v>
      </c>
      <c r="B378" s="1" t="s">
        <v>3880</v>
      </c>
      <c r="C378" s="1">
        <v>15</v>
      </c>
      <c r="D378" s="1">
        <v>3</v>
      </c>
      <c r="E378" s="52">
        <v>5</v>
      </c>
    </row>
    <row r="379" spans="1:5" ht="39.6" customHeight="1">
      <c r="A379" s="53" t="s">
        <v>3881</v>
      </c>
      <c r="B379" s="1" t="s">
        <v>3882</v>
      </c>
      <c r="C379" s="1">
        <v>30</v>
      </c>
      <c r="D379" s="1">
        <v>6</v>
      </c>
      <c r="E379" s="52">
        <v>5</v>
      </c>
    </row>
    <row r="380" spans="1:5" ht="39.6" customHeight="1">
      <c r="A380" s="53" t="s">
        <v>3883</v>
      </c>
      <c r="B380" s="1" t="s">
        <v>3884</v>
      </c>
      <c r="C380" s="1">
        <v>45</v>
      </c>
      <c r="D380" s="1">
        <v>5</v>
      </c>
      <c r="E380" s="52">
        <v>9</v>
      </c>
    </row>
    <row r="381" spans="1:5" ht="39.6" customHeight="1">
      <c r="A381" s="53" t="s">
        <v>3885</v>
      </c>
      <c r="B381" s="1" t="s">
        <v>3886</v>
      </c>
      <c r="C381" s="1">
        <v>15</v>
      </c>
      <c r="D381" s="1">
        <v>3</v>
      </c>
      <c r="E381" s="52">
        <v>5</v>
      </c>
    </row>
    <row r="382" spans="1:5" ht="39.6" customHeight="1">
      <c r="A382" s="53" t="s">
        <v>3887</v>
      </c>
      <c r="B382" s="1" t="s">
        <v>3888</v>
      </c>
      <c r="C382" s="1">
        <v>30</v>
      </c>
      <c r="D382" s="1">
        <v>6</v>
      </c>
      <c r="E382" s="52">
        <v>5</v>
      </c>
    </row>
    <row r="383" spans="1:5" ht="39.6" customHeight="1">
      <c r="A383" s="53" t="s">
        <v>3889</v>
      </c>
      <c r="B383" s="1" t="s">
        <v>3890</v>
      </c>
      <c r="C383" s="1">
        <v>45</v>
      </c>
      <c r="D383" s="1">
        <v>5</v>
      </c>
      <c r="E383" s="52">
        <v>9</v>
      </c>
    </row>
    <row r="384" spans="1:5" ht="39.6" customHeight="1">
      <c r="A384" s="53" t="s">
        <v>3891</v>
      </c>
      <c r="B384" s="1" t="s">
        <v>3892</v>
      </c>
      <c r="C384" s="1">
        <v>15</v>
      </c>
      <c r="D384" s="1">
        <v>3</v>
      </c>
      <c r="E384" s="52">
        <v>5</v>
      </c>
    </row>
    <row r="385" spans="1:5" ht="39.6" customHeight="1">
      <c r="A385" s="53" t="s">
        <v>3893</v>
      </c>
      <c r="B385" s="1" t="s">
        <v>3894</v>
      </c>
      <c r="C385" s="1">
        <v>30</v>
      </c>
      <c r="D385" s="1">
        <v>6</v>
      </c>
      <c r="E385" s="52">
        <v>5</v>
      </c>
    </row>
    <row r="386" spans="1:5" ht="39.6" customHeight="1">
      <c r="A386" s="53" t="s">
        <v>3895</v>
      </c>
      <c r="B386" s="1" t="s">
        <v>3857</v>
      </c>
      <c r="C386" s="1">
        <v>45</v>
      </c>
      <c r="D386" s="1">
        <v>5</v>
      </c>
      <c r="E386" s="52">
        <v>9</v>
      </c>
    </row>
    <row r="387" spans="1:5" ht="39.6" customHeight="1">
      <c r="A387" s="53" t="s">
        <v>3896</v>
      </c>
      <c r="B387" s="1" t="s">
        <v>3897</v>
      </c>
      <c r="C387" s="1">
        <v>15</v>
      </c>
      <c r="D387" s="1">
        <v>3</v>
      </c>
      <c r="E387" s="52">
        <v>5</v>
      </c>
    </row>
    <row r="388" spans="1:5" ht="39.6" customHeight="1">
      <c r="A388" s="53" t="s">
        <v>3898</v>
      </c>
      <c r="B388" s="1" t="s">
        <v>3899</v>
      </c>
      <c r="C388" s="1">
        <v>30</v>
      </c>
      <c r="D388" s="1">
        <v>6</v>
      </c>
      <c r="E388" s="52">
        <v>5</v>
      </c>
    </row>
    <row r="389" spans="1:5" ht="39.6" customHeight="1">
      <c r="A389" s="53" t="s">
        <v>3900</v>
      </c>
      <c r="B389" s="1" t="s">
        <v>3861</v>
      </c>
      <c r="C389" s="1">
        <v>45</v>
      </c>
      <c r="D389" s="1">
        <v>5</v>
      </c>
      <c r="E389" s="52">
        <v>9</v>
      </c>
    </row>
    <row r="390" spans="1:5" ht="39.6" customHeight="1">
      <c r="A390" s="53" t="s">
        <v>3901</v>
      </c>
      <c r="B390" s="1" t="s">
        <v>3902</v>
      </c>
      <c r="C390" s="1">
        <v>15</v>
      </c>
      <c r="D390" s="1">
        <v>3</v>
      </c>
      <c r="E390" s="52">
        <v>5</v>
      </c>
    </row>
    <row r="391" spans="1:5" ht="39.6" customHeight="1">
      <c r="A391" s="53" t="s">
        <v>3903</v>
      </c>
      <c r="B391" s="1" t="s">
        <v>3904</v>
      </c>
      <c r="C391" s="1">
        <v>30</v>
      </c>
      <c r="D391" s="1">
        <v>6</v>
      </c>
      <c r="E391" s="52">
        <v>5</v>
      </c>
    </row>
    <row r="392" spans="1:5" ht="39.6" customHeight="1">
      <c r="A392" s="53" t="s">
        <v>3905</v>
      </c>
      <c r="B392" s="1" t="s">
        <v>3906</v>
      </c>
      <c r="C392" s="1">
        <v>45</v>
      </c>
      <c r="D392" s="1">
        <v>5</v>
      </c>
      <c r="E392" s="52">
        <v>9</v>
      </c>
    </row>
    <row r="393" spans="1:5" ht="39.6" customHeight="1">
      <c r="A393" s="53" t="s">
        <v>3907</v>
      </c>
      <c r="B393" s="1" t="s">
        <v>3908</v>
      </c>
      <c r="C393" s="1">
        <v>15</v>
      </c>
      <c r="D393" s="1">
        <v>3</v>
      </c>
      <c r="E393" s="52">
        <v>5</v>
      </c>
    </row>
    <row r="394" spans="1:5" ht="39.6" customHeight="1">
      <c r="A394" s="53" t="s">
        <v>3909</v>
      </c>
      <c r="B394" s="1" t="s">
        <v>3910</v>
      </c>
      <c r="C394" s="1">
        <v>30</v>
      </c>
      <c r="D394" s="1">
        <v>6</v>
      </c>
      <c r="E394" s="52">
        <v>5</v>
      </c>
    </row>
    <row r="395" spans="1:5" ht="39.6" customHeight="1">
      <c r="A395" s="53" t="s">
        <v>3911</v>
      </c>
      <c r="B395" s="1" t="s">
        <v>3912</v>
      </c>
      <c r="C395" s="1">
        <v>45</v>
      </c>
      <c r="D395" s="1">
        <v>5</v>
      </c>
      <c r="E395" s="52">
        <v>9</v>
      </c>
    </row>
    <row r="396" spans="1:5" ht="39.6" customHeight="1">
      <c r="A396" s="53" t="s">
        <v>4076</v>
      </c>
      <c r="B396" s="1" t="s">
        <v>4078</v>
      </c>
      <c r="C396" s="1">
        <v>15</v>
      </c>
      <c r="D396" s="1">
        <v>3</v>
      </c>
      <c r="E396" s="52">
        <f>C396/D396</f>
        <v>5</v>
      </c>
    </row>
    <row r="397" spans="1:5" ht="39.6" customHeight="1">
      <c r="A397" s="53" t="s">
        <v>4077</v>
      </c>
      <c r="B397" s="1" t="s">
        <v>4081</v>
      </c>
      <c r="C397" s="1">
        <v>30</v>
      </c>
      <c r="D397" s="1">
        <v>6</v>
      </c>
      <c r="E397" s="52">
        <f>C397/D397</f>
        <v>5</v>
      </c>
    </row>
    <row r="398" spans="1:5" ht="39.6" customHeight="1">
      <c r="A398" s="53" t="s">
        <v>4080</v>
      </c>
      <c r="B398" s="1" t="s">
        <v>4079</v>
      </c>
      <c r="C398" s="1">
        <v>45</v>
      </c>
      <c r="D398" s="1">
        <v>5</v>
      </c>
      <c r="E398" s="52">
        <f>C398/D398</f>
        <v>9</v>
      </c>
    </row>
    <row r="399" spans="1:5" ht="39.6" customHeight="1">
      <c r="A399" s="53" t="s">
        <v>4082</v>
      </c>
      <c r="B399" s="1" t="s">
        <v>4085</v>
      </c>
      <c r="C399" s="1">
        <v>15</v>
      </c>
      <c r="D399" s="1">
        <v>3</v>
      </c>
      <c r="E399" s="52">
        <f t="shared" ref="E399:E458" si="4">C399/D399</f>
        <v>5</v>
      </c>
    </row>
    <row r="400" spans="1:5" ht="39.6" customHeight="1">
      <c r="A400" s="53" t="s">
        <v>4083</v>
      </c>
      <c r="B400" s="1" t="s">
        <v>4086</v>
      </c>
      <c r="C400" s="1">
        <v>30</v>
      </c>
      <c r="D400" s="1">
        <v>6</v>
      </c>
      <c r="E400" s="52">
        <f t="shared" si="4"/>
        <v>5</v>
      </c>
    </row>
    <row r="401" spans="1:5" ht="39.6" customHeight="1">
      <c r="A401" s="53" t="s">
        <v>4084</v>
      </c>
      <c r="B401" s="1" t="s">
        <v>4087</v>
      </c>
      <c r="C401" s="1">
        <v>45</v>
      </c>
      <c r="D401" s="1">
        <v>5</v>
      </c>
      <c r="E401" s="52">
        <f t="shared" si="4"/>
        <v>9</v>
      </c>
    </row>
    <row r="402" spans="1:5" ht="39.6" customHeight="1">
      <c r="A402" s="53" t="s">
        <v>4088</v>
      </c>
      <c r="B402" s="1" t="s">
        <v>4091</v>
      </c>
      <c r="C402" s="1">
        <v>15</v>
      </c>
      <c r="D402" s="1">
        <v>3</v>
      </c>
      <c r="E402" s="52">
        <f t="shared" si="4"/>
        <v>5</v>
      </c>
    </row>
    <row r="403" spans="1:5" ht="39.6" customHeight="1">
      <c r="A403" s="53" t="s">
        <v>4089</v>
      </c>
      <c r="B403" s="1" t="s">
        <v>4092</v>
      </c>
      <c r="C403" s="1">
        <v>30</v>
      </c>
      <c r="D403" s="1">
        <v>6</v>
      </c>
      <c r="E403" s="52">
        <f t="shared" si="4"/>
        <v>5</v>
      </c>
    </row>
    <row r="404" spans="1:5" ht="39.6" customHeight="1">
      <c r="A404" s="53" t="s">
        <v>4090</v>
      </c>
      <c r="B404" s="1" t="s">
        <v>4093</v>
      </c>
      <c r="C404" s="1">
        <v>45</v>
      </c>
      <c r="D404" s="1">
        <v>5</v>
      </c>
      <c r="E404" s="52">
        <f t="shared" si="4"/>
        <v>9</v>
      </c>
    </row>
    <row r="405" spans="1:5" ht="39.6" customHeight="1">
      <c r="A405" s="53" t="s">
        <v>4094</v>
      </c>
      <c r="B405" s="1" t="s">
        <v>4097</v>
      </c>
      <c r="C405" s="1">
        <v>15</v>
      </c>
      <c r="D405" s="1">
        <v>3</v>
      </c>
      <c r="E405" s="52">
        <f t="shared" si="4"/>
        <v>5</v>
      </c>
    </row>
    <row r="406" spans="1:5" ht="39.6" customHeight="1">
      <c r="A406" s="53" t="s">
        <v>4095</v>
      </c>
      <c r="B406" s="1" t="s">
        <v>4098</v>
      </c>
      <c r="C406" s="1">
        <v>30</v>
      </c>
      <c r="D406" s="1">
        <v>6</v>
      </c>
      <c r="E406" s="52">
        <f t="shared" si="4"/>
        <v>5</v>
      </c>
    </row>
    <row r="407" spans="1:5" ht="39.6" customHeight="1">
      <c r="A407" s="53" t="s">
        <v>4096</v>
      </c>
      <c r="B407" s="1" t="s">
        <v>4099</v>
      </c>
      <c r="C407" s="1">
        <v>45</v>
      </c>
      <c r="D407" s="1">
        <v>5</v>
      </c>
      <c r="E407" s="52">
        <f t="shared" si="4"/>
        <v>9</v>
      </c>
    </row>
    <row r="408" spans="1:5" ht="39.6" customHeight="1">
      <c r="A408" s="53" t="s">
        <v>4100</v>
      </c>
      <c r="B408" s="1" t="s">
        <v>4103</v>
      </c>
      <c r="C408" s="1">
        <v>15</v>
      </c>
      <c r="D408" s="1">
        <v>3</v>
      </c>
      <c r="E408" s="52">
        <f t="shared" si="4"/>
        <v>5</v>
      </c>
    </row>
    <row r="409" spans="1:5" ht="39.6" customHeight="1">
      <c r="A409" s="53" t="s">
        <v>4101</v>
      </c>
      <c r="B409" s="1" t="s">
        <v>4104</v>
      </c>
      <c r="C409" s="1">
        <v>30</v>
      </c>
      <c r="D409" s="1">
        <v>6</v>
      </c>
      <c r="E409" s="52">
        <f t="shared" si="4"/>
        <v>5</v>
      </c>
    </row>
    <row r="410" spans="1:5" ht="39.6" customHeight="1">
      <c r="A410" s="53" t="s">
        <v>4102</v>
      </c>
      <c r="B410" s="1" t="s">
        <v>4105</v>
      </c>
      <c r="C410" s="1">
        <v>45</v>
      </c>
      <c r="D410" s="1">
        <v>5</v>
      </c>
      <c r="E410" s="52">
        <f t="shared" si="4"/>
        <v>9</v>
      </c>
    </row>
    <row r="411" spans="1:5" ht="39.6" customHeight="1">
      <c r="A411" s="53" t="s">
        <v>4106</v>
      </c>
      <c r="B411" s="1" t="s">
        <v>4109</v>
      </c>
      <c r="C411" s="1">
        <v>15</v>
      </c>
      <c r="D411" s="1">
        <v>3</v>
      </c>
      <c r="E411" s="52">
        <f t="shared" si="4"/>
        <v>5</v>
      </c>
    </row>
    <row r="412" spans="1:5" ht="39.6" customHeight="1">
      <c r="A412" s="53" t="s">
        <v>4107</v>
      </c>
      <c r="B412" s="1" t="s">
        <v>4110</v>
      </c>
      <c r="C412" s="1">
        <v>30</v>
      </c>
      <c r="D412" s="1">
        <v>6</v>
      </c>
      <c r="E412" s="52">
        <f t="shared" si="4"/>
        <v>5</v>
      </c>
    </row>
    <row r="413" spans="1:5" ht="39.6" customHeight="1">
      <c r="A413" s="53" t="s">
        <v>4108</v>
      </c>
      <c r="B413" s="1" t="s">
        <v>4111</v>
      </c>
      <c r="C413" s="1">
        <v>45</v>
      </c>
      <c r="D413" s="1">
        <v>5</v>
      </c>
      <c r="E413" s="52">
        <f t="shared" si="4"/>
        <v>9</v>
      </c>
    </row>
    <row r="414" spans="1:5" ht="39.6" customHeight="1">
      <c r="A414" s="53" t="s">
        <v>4112</v>
      </c>
      <c r="B414" s="1" t="s">
        <v>4115</v>
      </c>
      <c r="C414" s="1">
        <v>15</v>
      </c>
      <c r="D414" s="1">
        <v>3</v>
      </c>
      <c r="E414" s="52">
        <f t="shared" si="4"/>
        <v>5</v>
      </c>
    </row>
    <row r="415" spans="1:5" ht="39.6" customHeight="1">
      <c r="A415" s="53" t="s">
        <v>4113</v>
      </c>
      <c r="B415" s="1" t="s">
        <v>4116</v>
      </c>
      <c r="C415" s="1">
        <v>30</v>
      </c>
      <c r="D415" s="1">
        <v>6</v>
      </c>
      <c r="E415" s="52">
        <f t="shared" si="4"/>
        <v>5</v>
      </c>
    </row>
    <row r="416" spans="1:5" ht="39.6" customHeight="1">
      <c r="A416" s="53" t="s">
        <v>4114</v>
      </c>
      <c r="B416" s="1" t="s">
        <v>4117</v>
      </c>
      <c r="C416" s="1">
        <v>45</v>
      </c>
      <c r="D416" s="1">
        <v>5</v>
      </c>
      <c r="E416" s="52">
        <f t="shared" si="4"/>
        <v>9</v>
      </c>
    </row>
    <row r="417" spans="1:5" ht="39.6" customHeight="1">
      <c r="A417" s="53" t="s">
        <v>4118</v>
      </c>
      <c r="B417" s="1" t="s">
        <v>4121</v>
      </c>
      <c r="C417" s="1">
        <v>15</v>
      </c>
      <c r="D417" s="1">
        <v>3</v>
      </c>
      <c r="E417" s="52">
        <f t="shared" si="4"/>
        <v>5</v>
      </c>
    </row>
    <row r="418" spans="1:5" ht="39.6" customHeight="1">
      <c r="A418" s="53" t="s">
        <v>4119</v>
      </c>
      <c r="B418" s="1" t="s">
        <v>4122</v>
      </c>
      <c r="C418" s="1">
        <v>30</v>
      </c>
      <c r="D418" s="1">
        <v>5</v>
      </c>
      <c r="E418" s="52">
        <f t="shared" si="4"/>
        <v>6</v>
      </c>
    </row>
    <row r="419" spans="1:5" ht="39.6" customHeight="1">
      <c r="A419" s="53" t="s">
        <v>4120</v>
      </c>
      <c r="B419" s="1" t="s">
        <v>4122</v>
      </c>
      <c r="C419" s="1">
        <v>45</v>
      </c>
      <c r="D419" s="1">
        <v>5</v>
      </c>
      <c r="E419" s="52">
        <f t="shared" si="4"/>
        <v>9</v>
      </c>
    </row>
    <row r="420" spans="1:5" ht="39.6" customHeight="1">
      <c r="A420" s="53" t="s">
        <v>4123</v>
      </c>
      <c r="B420" s="1" t="s">
        <v>4126</v>
      </c>
      <c r="C420" s="1">
        <v>15</v>
      </c>
      <c r="D420" s="1">
        <v>3</v>
      </c>
      <c r="E420" s="52">
        <f t="shared" si="4"/>
        <v>5</v>
      </c>
    </row>
    <row r="421" spans="1:5" ht="39.6" customHeight="1">
      <c r="A421" s="53" t="s">
        <v>4124</v>
      </c>
      <c r="B421" s="1" t="s">
        <v>4181</v>
      </c>
      <c r="C421" s="1">
        <v>30</v>
      </c>
      <c r="D421" s="1">
        <v>6</v>
      </c>
      <c r="E421" s="52">
        <f t="shared" si="4"/>
        <v>5</v>
      </c>
    </row>
    <row r="422" spans="1:5" ht="39.6" customHeight="1">
      <c r="A422" s="53" t="s">
        <v>4125</v>
      </c>
      <c r="B422" s="1" t="s">
        <v>4127</v>
      </c>
      <c r="C422" s="1">
        <v>45</v>
      </c>
      <c r="D422" s="1">
        <v>5</v>
      </c>
      <c r="E422" s="52">
        <f t="shared" si="4"/>
        <v>9</v>
      </c>
    </row>
    <row r="423" spans="1:5" ht="39.6" customHeight="1">
      <c r="A423" s="53" t="s">
        <v>4128</v>
      </c>
      <c r="B423" s="1" t="s">
        <v>4131</v>
      </c>
      <c r="C423" s="1">
        <v>15</v>
      </c>
      <c r="D423" s="1">
        <v>3</v>
      </c>
      <c r="E423" s="52">
        <f t="shared" si="4"/>
        <v>5</v>
      </c>
    </row>
    <row r="424" spans="1:5" ht="39.6" customHeight="1">
      <c r="A424" s="53" t="s">
        <v>4129</v>
      </c>
      <c r="B424" s="1" t="s">
        <v>4132</v>
      </c>
      <c r="C424" s="1">
        <v>30</v>
      </c>
      <c r="D424" s="1">
        <v>6</v>
      </c>
      <c r="E424" s="52">
        <f t="shared" si="4"/>
        <v>5</v>
      </c>
    </row>
    <row r="425" spans="1:5" ht="39.6" customHeight="1">
      <c r="A425" s="53" t="s">
        <v>4130</v>
      </c>
      <c r="B425" s="1" t="s">
        <v>4133</v>
      </c>
      <c r="C425" s="1">
        <v>45</v>
      </c>
      <c r="D425" s="1">
        <v>5</v>
      </c>
      <c r="E425" s="52">
        <f t="shared" si="4"/>
        <v>9</v>
      </c>
    </row>
    <row r="426" spans="1:5" ht="39.6" customHeight="1">
      <c r="A426" s="53" t="s">
        <v>4134</v>
      </c>
      <c r="B426" s="1" t="s">
        <v>4137</v>
      </c>
      <c r="C426" s="1">
        <v>15</v>
      </c>
      <c r="D426" s="1">
        <v>3</v>
      </c>
      <c r="E426" s="52">
        <f t="shared" si="4"/>
        <v>5</v>
      </c>
    </row>
    <row r="427" spans="1:5" ht="39.6" customHeight="1">
      <c r="A427" s="53" t="s">
        <v>4135</v>
      </c>
      <c r="B427" s="1" t="s">
        <v>4138</v>
      </c>
      <c r="C427" s="1">
        <v>30</v>
      </c>
      <c r="D427" s="1">
        <v>6</v>
      </c>
      <c r="E427" s="52">
        <f t="shared" si="4"/>
        <v>5</v>
      </c>
    </row>
    <row r="428" spans="1:5" ht="39.6" customHeight="1">
      <c r="A428" s="53" t="s">
        <v>4136</v>
      </c>
      <c r="B428" s="1" t="s">
        <v>4139</v>
      </c>
      <c r="C428" s="1">
        <v>45</v>
      </c>
      <c r="D428" s="1">
        <v>5</v>
      </c>
      <c r="E428" s="52">
        <f t="shared" si="4"/>
        <v>9</v>
      </c>
    </row>
    <row r="429" spans="1:5" ht="39.6" customHeight="1">
      <c r="A429" s="53" t="s">
        <v>4140</v>
      </c>
      <c r="B429" s="1" t="s">
        <v>4143</v>
      </c>
      <c r="C429" s="1">
        <v>15</v>
      </c>
      <c r="D429" s="1">
        <v>3</v>
      </c>
      <c r="E429" s="52">
        <f t="shared" si="4"/>
        <v>5</v>
      </c>
    </row>
    <row r="430" spans="1:5" ht="39.6" customHeight="1">
      <c r="A430" s="53" t="s">
        <v>4141</v>
      </c>
      <c r="B430" s="1" t="s">
        <v>4144</v>
      </c>
      <c r="C430" s="1">
        <v>30</v>
      </c>
      <c r="D430" s="1">
        <v>6</v>
      </c>
      <c r="E430" s="52">
        <f t="shared" si="4"/>
        <v>5</v>
      </c>
    </row>
    <row r="431" spans="1:5" ht="39.6" customHeight="1">
      <c r="A431" s="53" t="s">
        <v>4142</v>
      </c>
      <c r="B431" s="1" t="s">
        <v>4145</v>
      </c>
      <c r="C431" s="1">
        <v>45</v>
      </c>
      <c r="D431" s="1">
        <v>5</v>
      </c>
      <c r="E431" s="52">
        <f t="shared" si="4"/>
        <v>9</v>
      </c>
    </row>
    <row r="432" spans="1:5" ht="39.6" customHeight="1">
      <c r="A432" s="53" t="s">
        <v>4146</v>
      </c>
      <c r="B432" s="1" t="s">
        <v>4149</v>
      </c>
      <c r="C432" s="1">
        <v>15</v>
      </c>
      <c r="D432" s="1">
        <v>3</v>
      </c>
      <c r="E432" s="52">
        <f t="shared" si="4"/>
        <v>5</v>
      </c>
    </row>
    <row r="433" spans="1:5" ht="39.6" customHeight="1">
      <c r="A433" s="53" t="s">
        <v>4147</v>
      </c>
      <c r="B433" s="1" t="s">
        <v>4150</v>
      </c>
      <c r="C433" s="1">
        <v>30</v>
      </c>
      <c r="D433" s="1">
        <v>6</v>
      </c>
      <c r="E433" s="52">
        <f t="shared" si="4"/>
        <v>5</v>
      </c>
    </row>
    <row r="434" spans="1:5" ht="39.6" customHeight="1">
      <c r="A434" s="53" t="s">
        <v>4148</v>
      </c>
      <c r="B434" s="1" t="s">
        <v>4151</v>
      </c>
      <c r="C434" s="1">
        <v>45</v>
      </c>
      <c r="D434" s="1">
        <v>5</v>
      </c>
      <c r="E434" s="52">
        <f t="shared" si="4"/>
        <v>9</v>
      </c>
    </row>
    <row r="435" spans="1:5" ht="39.6" customHeight="1">
      <c r="A435" s="53" t="s">
        <v>4152</v>
      </c>
      <c r="B435" s="1" t="s">
        <v>4155</v>
      </c>
      <c r="C435" s="1">
        <v>15</v>
      </c>
      <c r="D435" s="1">
        <v>3</v>
      </c>
      <c r="E435" s="52">
        <f t="shared" si="4"/>
        <v>5</v>
      </c>
    </row>
    <row r="436" spans="1:5" ht="39.6" customHeight="1">
      <c r="A436" s="53" t="s">
        <v>4153</v>
      </c>
      <c r="B436" s="1" t="s">
        <v>4156</v>
      </c>
      <c r="C436" s="1">
        <v>30</v>
      </c>
      <c r="D436" s="1">
        <v>6</v>
      </c>
      <c r="E436" s="52">
        <f t="shared" si="4"/>
        <v>5</v>
      </c>
    </row>
    <row r="437" spans="1:5" ht="39.6" customHeight="1">
      <c r="A437" s="53" t="s">
        <v>4154</v>
      </c>
      <c r="B437" s="1" t="s">
        <v>4157</v>
      </c>
      <c r="C437" s="1">
        <v>45</v>
      </c>
      <c r="D437" s="1">
        <v>5</v>
      </c>
      <c r="E437" s="52">
        <f t="shared" si="4"/>
        <v>9</v>
      </c>
    </row>
    <row r="438" spans="1:5" ht="39.6" customHeight="1">
      <c r="A438" s="53" t="s">
        <v>4158</v>
      </c>
      <c r="B438" s="1" t="s">
        <v>4161</v>
      </c>
      <c r="C438" s="1">
        <v>15</v>
      </c>
      <c r="D438" s="1">
        <v>3</v>
      </c>
      <c r="E438" s="52">
        <f t="shared" si="4"/>
        <v>5</v>
      </c>
    </row>
    <row r="439" spans="1:5" ht="39.6" customHeight="1">
      <c r="A439" s="53" t="s">
        <v>4159</v>
      </c>
      <c r="B439" s="1" t="s">
        <v>4162</v>
      </c>
      <c r="C439" s="1">
        <v>30</v>
      </c>
      <c r="D439" s="1">
        <v>6</v>
      </c>
      <c r="E439" s="52">
        <f t="shared" si="4"/>
        <v>5</v>
      </c>
    </row>
    <row r="440" spans="1:5" ht="39.6" customHeight="1">
      <c r="A440" s="53" t="s">
        <v>4160</v>
      </c>
      <c r="B440" s="1" t="s">
        <v>4163</v>
      </c>
      <c r="C440" s="1">
        <v>45</v>
      </c>
      <c r="D440" s="1">
        <v>5</v>
      </c>
      <c r="E440" s="52">
        <f t="shared" si="4"/>
        <v>9</v>
      </c>
    </row>
    <row r="441" spans="1:5" ht="39.6" customHeight="1">
      <c r="A441" s="53" t="s">
        <v>4164</v>
      </c>
      <c r="B441" s="1" t="s">
        <v>4167</v>
      </c>
      <c r="C441" s="1">
        <v>15</v>
      </c>
      <c r="D441" s="1">
        <v>3</v>
      </c>
      <c r="E441" s="52">
        <f t="shared" si="4"/>
        <v>5</v>
      </c>
    </row>
    <row r="442" spans="1:5" ht="39.6" customHeight="1">
      <c r="A442" s="53" t="s">
        <v>4165</v>
      </c>
      <c r="B442" s="1" t="s">
        <v>4168</v>
      </c>
      <c r="C442" s="1">
        <v>30</v>
      </c>
      <c r="D442" s="1">
        <v>6</v>
      </c>
      <c r="E442" s="52">
        <f t="shared" si="4"/>
        <v>5</v>
      </c>
    </row>
    <row r="443" spans="1:5" ht="39.6" customHeight="1">
      <c r="A443" s="53" t="s">
        <v>4166</v>
      </c>
      <c r="B443" s="1" t="s">
        <v>4169</v>
      </c>
      <c r="C443" s="1">
        <v>45</v>
      </c>
      <c r="D443" s="1">
        <v>5</v>
      </c>
      <c r="E443" s="52">
        <f t="shared" si="4"/>
        <v>9</v>
      </c>
    </row>
    <row r="444" spans="1:5" ht="39.6" customHeight="1">
      <c r="A444" s="53" t="s">
        <v>4170</v>
      </c>
      <c r="B444" s="1" t="s">
        <v>4173</v>
      </c>
      <c r="C444" s="1">
        <v>15</v>
      </c>
      <c r="D444" s="1">
        <v>3</v>
      </c>
      <c r="E444" s="52">
        <f t="shared" si="4"/>
        <v>5</v>
      </c>
    </row>
    <row r="445" spans="1:5" ht="39.6" customHeight="1">
      <c r="A445" s="53" t="s">
        <v>4171</v>
      </c>
      <c r="B445" s="1" t="s">
        <v>4174</v>
      </c>
      <c r="C445" s="1">
        <v>30</v>
      </c>
      <c r="D445" s="1">
        <v>6</v>
      </c>
      <c r="E445" s="52">
        <f t="shared" si="4"/>
        <v>5</v>
      </c>
    </row>
    <row r="446" spans="1:5" ht="39.6" customHeight="1">
      <c r="A446" s="53" t="s">
        <v>4172</v>
      </c>
      <c r="B446" s="1" t="s">
        <v>4175</v>
      </c>
      <c r="C446" s="1">
        <v>45</v>
      </c>
      <c r="D446" s="1">
        <v>5</v>
      </c>
      <c r="E446" s="52">
        <f t="shared" si="4"/>
        <v>9</v>
      </c>
    </row>
    <row r="447" spans="1:5" ht="39.6" customHeight="1">
      <c r="A447" s="53" t="s">
        <v>4231</v>
      </c>
      <c r="B447" s="1" t="s">
        <v>4178</v>
      </c>
      <c r="C447" s="1">
        <v>15</v>
      </c>
      <c r="D447" s="1">
        <v>3</v>
      </c>
      <c r="E447" s="52">
        <f t="shared" si="4"/>
        <v>5</v>
      </c>
    </row>
    <row r="448" spans="1:5" ht="39.6" customHeight="1">
      <c r="A448" s="53" t="s">
        <v>4176</v>
      </c>
      <c r="B448" s="1" t="s">
        <v>4179</v>
      </c>
      <c r="C448" s="1">
        <v>30</v>
      </c>
      <c r="D448" s="1">
        <v>6</v>
      </c>
      <c r="E448" s="52">
        <f t="shared" si="4"/>
        <v>5</v>
      </c>
    </row>
    <row r="449" spans="1:5" ht="39.6" customHeight="1">
      <c r="A449" s="53" t="s">
        <v>4177</v>
      </c>
      <c r="B449" s="1" t="s">
        <v>4180</v>
      </c>
      <c r="C449" s="1">
        <v>45</v>
      </c>
      <c r="D449" s="1">
        <v>5</v>
      </c>
      <c r="E449" s="52">
        <f t="shared" si="4"/>
        <v>9</v>
      </c>
    </row>
    <row r="450" spans="1:5" ht="39.6" customHeight="1">
      <c r="A450" s="53" t="s">
        <v>4210</v>
      </c>
      <c r="B450" s="1" t="s">
        <v>4213</v>
      </c>
      <c r="C450" s="1">
        <v>2</v>
      </c>
      <c r="D450" s="1">
        <v>2</v>
      </c>
      <c r="E450" s="52">
        <f t="shared" si="4"/>
        <v>1</v>
      </c>
    </row>
    <row r="451" spans="1:5" ht="39.6" customHeight="1">
      <c r="A451" s="53" t="s">
        <v>4211</v>
      </c>
      <c r="B451" s="1" t="s">
        <v>4214</v>
      </c>
      <c r="C451" s="1">
        <v>2</v>
      </c>
      <c r="D451" s="1">
        <v>2</v>
      </c>
      <c r="E451" s="52">
        <f t="shared" si="4"/>
        <v>1</v>
      </c>
    </row>
    <row r="452" spans="1:5" ht="39.6" customHeight="1">
      <c r="A452" s="53" t="s">
        <v>4212</v>
      </c>
      <c r="B452" s="1" t="s">
        <v>4215</v>
      </c>
      <c r="C452" s="1">
        <v>2</v>
      </c>
      <c r="D452" s="1">
        <v>2</v>
      </c>
      <c r="E452" s="52">
        <f t="shared" si="4"/>
        <v>1</v>
      </c>
    </row>
    <row r="453" spans="1:5" ht="39.6" customHeight="1">
      <c r="A453" s="53" t="s">
        <v>5505</v>
      </c>
      <c r="B453" s="1" t="s">
        <v>5508</v>
      </c>
      <c r="C453" s="1">
        <v>15</v>
      </c>
      <c r="D453" s="1">
        <v>3</v>
      </c>
      <c r="E453" s="52">
        <f t="shared" si="4"/>
        <v>5</v>
      </c>
    </row>
    <row r="454" spans="1:5" ht="39.6" customHeight="1">
      <c r="A454" s="53" t="s">
        <v>5506</v>
      </c>
      <c r="B454" s="1" t="s">
        <v>5509</v>
      </c>
      <c r="C454" s="1">
        <v>30</v>
      </c>
      <c r="D454" s="1">
        <v>6</v>
      </c>
      <c r="E454" s="52">
        <f t="shared" si="4"/>
        <v>5</v>
      </c>
    </row>
    <row r="455" spans="1:5" ht="39.6" customHeight="1">
      <c r="A455" s="53" t="s">
        <v>5507</v>
      </c>
      <c r="B455" s="1" t="s">
        <v>5510</v>
      </c>
      <c r="C455" s="1">
        <v>45</v>
      </c>
      <c r="D455" s="1">
        <v>5</v>
      </c>
      <c r="E455" s="52">
        <f t="shared" si="4"/>
        <v>9</v>
      </c>
    </row>
    <row r="456" spans="1:5" ht="39.6" customHeight="1">
      <c r="A456" s="1" t="s">
        <v>5543</v>
      </c>
      <c r="B456" s="1" t="s">
        <v>5544</v>
      </c>
      <c r="C456" s="1">
        <v>15</v>
      </c>
      <c r="D456" s="1">
        <v>5</v>
      </c>
      <c r="E456" s="52">
        <f t="shared" si="4"/>
        <v>3</v>
      </c>
    </row>
    <row r="457" spans="1:5" ht="39.6" customHeight="1">
      <c r="A457" s="1" t="s">
        <v>5545</v>
      </c>
      <c r="B457" s="1" t="s">
        <v>5544</v>
      </c>
      <c r="C457" s="1">
        <v>30</v>
      </c>
      <c r="D457" s="1">
        <v>5</v>
      </c>
      <c r="E457" s="52">
        <f t="shared" si="4"/>
        <v>6</v>
      </c>
    </row>
    <row r="458" spans="1:5" ht="39.6" customHeight="1">
      <c r="A458" s="1" t="s">
        <v>5546</v>
      </c>
      <c r="B458" s="1" t="s">
        <v>5544</v>
      </c>
      <c r="C458" s="1">
        <v>45</v>
      </c>
      <c r="D458" s="1">
        <v>5</v>
      </c>
      <c r="E458" s="52">
        <f t="shared" si="4"/>
        <v>9</v>
      </c>
    </row>
    <row r="459" spans="1:5" ht="39.6" customHeight="1">
      <c r="A459" s="1" t="s">
        <v>5547</v>
      </c>
      <c r="B459" s="1" t="s">
        <v>5548</v>
      </c>
      <c r="C459" s="1">
        <v>15</v>
      </c>
      <c r="D459" s="1">
        <v>5</v>
      </c>
      <c r="E459" s="52">
        <v>3</v>
      </c>
    </row>
    <row r="460" spans="1:5" ht="39.6" customHeight="1">
      <c r="A460" s="1" t="s">
        <v>5549</v>
      </c>
      <c r="B460" s="1" t="s">
        <v>5548</v>
      </c>
      <c r="C460" s="1">
        <v>30</v>
      </c>
      <c r="D460" s="1">
        <v>5</v>
      </c>
      <c r="E460" s="52">
        <v>6</v>
      </c>
    </row>
    <row r="461" spans="1:5" ht="39.6" customHeight="1">
      <c r="A461" s="1" t="s">
        <v>5550</v>
      </c>
      <c r="B461" s="1" t="s">
        <v>5548</v>
      </c>
      <c r="C461" s="1">
        <v>45</v>
      </c>
      <c r="D461" s="1">
        <v>5</v>
      </c>
      <c r="E461" s="52">
        <v>9</v>
      </c>
    </row>
    <row r="462" spans="1:5" ht="39.6" customHeight="1">
      <c r="A462" s="1" t="s">
        <v>5551</v>
      </c>
      <c r="B462" s="1" t="s">
        <v>5552</v>
      </c>
      <c r="C462" s="1">
        <v>15</v>
      </c>
      <c r="D462" s="1">
        <v>3</v>
      </c>
      <c r="E462" s="52">
        <v>5</v>
      </c>
    </row>
    <row r="463" spans="1:5" ht="39.6" customHeight="1">
      <c r="A463" s="1" t="s">
        <v>5553</v>
      </c>
      <c r="B463" s="1" t="s">
        <v>5552</v>
      </c>
      <c r="C463" s="1">
        <v>30</v>
      </c>
      <c r="D463" s="1">
        <v>3</v>
      </c>
      <c r="E463" s="52">
        <v>10</v>
      </c>
    </row>
    <row r="464" spans="1:5" ht="39.6" customHeight="1">
      <c r="A464" s="1" t="s">
        <v>5554</v>
      </c>
      <c r="B464" s="1" t="s">
        <v>5552</v>
      </c>
      <c r="C464" s="1">
        <v>45</v>
      </c>
      <c r="D464" s="1">
        <v>3</v>
      </c>
      <c r="E464" s="52">
        <v>15</v>
      </c>
    </row>
    <row r="465" spans="1:5" ht="39.6" customHeight="1">
      <c r="A465" s="1" t="s">
        <v>5561</v>
      </c>
      <c r="B465" s="1" t="s">
        <v>5569</v>
      </c>
      <c r="C465" s="1">
        <v>15</v>
      </c>
      <c r="D465" s="1">
        <v>3</v>
      </c>
      <c r="E465" s="52">
        <v>5</v>
      </c>
    </row>
    <row r="466" spans="1:5" ht="39.6" customHeight="1">
      <c r="A466" s="1" t="s">
        <v>5562</v>
      </c>
      <c r="B466" s="1" t="s">
        <v>5569</v>
      </c>
      <c r="C466" s="1">
        <v>30</v>
      </c>
      <c r="D466" s="1">
        <v>3</v>
      </c>
      <c r="E466" s="52">
        <v>10</v>
      </c>
    </row>
    <row r="467" spans="1:5" ht="39.6" customHeight="1">
      <c r="A467" s="1" t="s">
        <v>5563</v>
      </c>
      <c r="B467" s="1" t="s">
        <v>5569</v>
      </c>
      <c r="C467" s="1">
        <v>45</v>
      </c>
      <c r="D467" s="1">
        <v>3</v>
      </c>
      <c r="E467" s="52">
        <v>15</v>
      </c>
    </row>
    <row r="468" spans="1:5" ht="39.6" customHeight="1">
      <c r="A468" s="1" t="s">
        <v>5570</v>
      </c>
      <c r="B468" s="1" t="s">
        <v>5579</v>
      </c>
      <c r="C468" s="1">
        <v>15</v>
      </c>
      <c r="D468" s="1">
        <v>3</v>
      </c>
      <c r="E468" s="52">
        <v>5</v>
      </c>
    </row>
    <row r="469" spans="1:5" ht="39.6" customHeight="1">
      <c r="A469" s="1" t="s">
        <v>5571</v>
      </c>
      <c r="B469" s="1" t="s">
        <v>6852</v>
      </c>
      <c r="C469" s="1">
        <v>30</v>
      </c>
      <c r="D469" s="1">
        <v>6</v>
      </c>
      <c r="E469" s="52">
        <v>5</v>
      </c>
    </row>
    <row r="470" spans="1:5" ht="39.6" customHeight="1">
      <c r="A470" s="1" t="s">
        <v>5572</v>
      </c>
      <c r="B470" s="1" t="s">
        <v>6853</v>
      </c>
      <c r="C470" s="1">
        <v>45</v>
      </c>
      <c r="D470" s="1">
        <v>5</v>
      </c>
      <c r="E470" s="52">
        <v>9</v>
      </c>
    </row>
    <row r="471" spans="1:5" ht="39.6" customHeight="1">
      <c r="A471" s="1" t="s">
        <v>5573</v>
      </c>
      <c r="B471" s="1" t="s">
        <v>5580</v>
      </c>
      <c r="C471" s="1">
        <v>15</v>
      </c>
      <c r="D471" s="1">
        <v>3</v>
      </c>
      <c r="E471" s="52">
        <v>5</v>
      </c>
    </row>
    <row r="472" spans="1:5" ht="39.6" customHeight="1">
      <c r="A472" s="1" t="s">
        <v>5574</v>
      </c>
      <c r="B472" s="1" t="s">
        <v>6854</v>
      </c>
      <c r="C472" s="1">
        <v>30</v>
      </c>
      <c r="D472" s="1">
        <v>6</v>
      </c>
      <c r="E472" s="52">
        <v>5</v>
      </c>
    </row>
    <row r="473" spans="1:5" ht="39.6" customHeight="1">
      <c r="A473" s="1" t="s">
        <v>5575</v>
      </c>
      <c r="B473" s="1" t="s">
        <v>6855</v>
      </c>
      <c r="C473" s="1">
        <v>45</v>
      </c>
      <c r="D473" s="1">
        <v>5</v>
      </c>
      <c r="E473" s="52">
        <v>9</v>
      </c>
    </row>
    <row r="474" spans="1:5" ht="39.6" customHeight="1">
      <c r="A474" s="1" t="s">
        <v>5576</v>
      </c>
      <c r="B474" s="1" t="s">
        <v>5582</v>
      </c>
      <c r="C474" s="1">
        <v>15</v>
      </c>
      <c r="D474" s="1">
        <v>3</v>
      </c>
      <c r="E474" s="52">
        <v>5</v>
      </c>
    </row>
    <row r="475" spans="1:5" ht="39.6" customHeight="1">
      <c r="A475" s="1" t="s">
        <v>5577</v>
      </c>
      <c r="B475" s="1" t="s">
        <v>5581</v>
      </c>
      <c r="C475" s="1">
        <v>30</v>
      </c>
      <c r="D475" s="1">
        <v>6</v>
      </c>
      <c r="E475" s="52">
        <v>5</v>
      </c>
    </row>
    <row r="476" spans="1:5" ht="39.6" customHeight="1">
      <c r="A476" s="1" t="s">
        <v>5578</v>
      </c>
      <c r="B476" s="1" t="s">
        <v>5583</v>
      </c>
      <c r="C476" s="1">
        <v>45</v>
      </c>
      <c r="D476" s="1">
        <v>5</v>
      </c>
      <c r="E476" s="52">
        <v>9</v>
      </c>
    </row>
    <row r="477" spans="1:5" ht="39.6" customHeight="1">
      <c r="A477" s="1" t="s">
        <v>5596</v>
      </c>
      <c r="B477" s="1" t="s">
        <v>5599</v>
      </c>
      <c r="C477" s="1">
        <v>15</v>
      </c>
      <c r="D477" s="1">
        <v>3</v>
      </c>
      <c r="E477" s="52">
        <v>5</v>
      </c>
    </row>
    <row r="478" spans="1:5" ht="39.6" customHeight="1">
      <c r="A478" s="1" t="s">
        <v>5597</v>
      </c>
      <c r="B478" s="1" t="s">
        <v>5599</v>
      </c>
      <c r="C478" s="1">
        <v>30</v>
      </c>
      <c r="D478" s="1">
        <v>3</v>
      </c>
      <c r="E478" s="52">
        <v>10</v>
      </c>
    </row>
    <row r="479" spans="1:5" ht="39.6" customHeight="1">
      <c r="A479" s="1" t="s">
        <v>5598</v>
      </c>
      <c r="B479" s="1" t="s">
        <v>5599</v>
      </c>
      <c r="C479" s="1">
        <v>45</v>
      </c>
      <c r="D479" s="1">
        <v>3</v>
      </c>
      <c r="E479" s="52">
        <v>15</v>
      </c>
    </row>
    <row r="480" spans="1:5" ht="39.6" customHeight="1">
      <c r="A480" s="1" t="s">
        <v>5620</v>
      </c>
      <c r="B480" s="1" t="s">
        <v>5605</v>
      </c>
      <c r="C480" s="1">
        <v>15</v>
      </c>
      <c r="D480" s="1">
        <v>5</v>
      </c>
      <c r="E480" s="52">
        <v>3</v>
      </c>
    </row>
    <row r="481" spans="1:6" ht="39.6" customHeight="1">
      <c r="A481" s="1" t="s">
        <v>5621</v>
      </c>
      <c r="B481" s="1" t="s">
        <v>5605</v>
      </c>
      <c r="C481" s="1">
        <v>30</v>
      </c>
      <c r="D481" s="1">
        <v>5</v>
      </c>
      <c r="E481" s="52">
        <v>6</v>
      </c>
    </row>
    <row r="482" spans="1:6" ht="39.6" customHeight="1">
      <c r="A482" s="1" t="s">
        <v>5622</v>
      </c>
      <c r="B482" s="1" t="s">
        <v>5605</v>
      </c>
      <c r="C482" s="1">
        <v>45</v>
      </c>
      <c r="D482" s="1">
        <v>5</v>
      </c>
      <c r="E482" s="52">
        <v>9</v>
      </c>
    </row>
    <row r="483" spans="1:6" ht="39.6" customHeight="1">
      <c r="A483" s="1" t="s">
        <v>5625</v>
      </c>
      <c r="B483" s="1" t="s">
        <v>5628</v>
      </c>
      <c r="C483" s="1">
        <v>15</v>
      </c>
      <c r="D483" s="1">
        <v>3</v>
      </c>
      <c r="E483" s="52">
        <v>5</v>
      </c>
    </row>
    <row r="484" spans="1:6" ht="39.6" customHeight="1">
      <c r="A484" s="1" t="s">
        <v>5626</v>
      </c>
      <c r="B484" s="1" t="s">
        <v>5629</v>
      </c>
      <c r="C484" s="1">
        <v>30</v>
      </c>
      <c r="D484" s="1">
        <v>5</v>
      </c>
      <c r="E484" s="52">
        <v>6</v>
      </c>
    </row>
    <row r="485" spans="1:6" ht="39.6" customHeight="1">
      <c r="A485" s="1" t="s">
        <v>5627</v>
      </c>
      <c r="B485" s="1" t="s">
        <v>5629</v>
      </c>
      <c r="C485" s="1">
        <v>45</v>
      </c>
      <c r="D485" s="1">
        <v>5</v>
      </c>
      <c r="E485" s="52">
        <v>9</v>
      </c>
    </row>
    <row r="486" spans="1:6" ht="39.6" customHeight="1">
      <c r="A486" s="1" t="s">
        <v>5660</v>
      </c>
      <c r="B486" s="1" t="s">
        <v>5666</v>
      </c>
      <c r="C486" s="1">
        <v>15</v>
      </c>
      <c r="D486" s="1">
        <v>3</v>
      </c>
      <c r="E486" s="52">
        <v>5</v>
      </c>
    </row>
    <row r="487" spans="1:6" ht="39.6" customHeight="1">
      <c r="A487" s="1" t="s">
        <v>5661</v>
      </c>
      <c r="B487" s="1" t="s">
        <v>5668</v>
      </c>
      <c r="C487" s="1">
        <v>30</v>
      </c>
      <c r="D487" s="1">
        <v>5</v>
      </c>
      <c r="E487" s="52">
        <v>6</v>
      </c>
    </row>
    <row r="488" spans="1:6" ht="39.6" customHeight="1">
      <c r="A488" s="1" t="s">
        <v>5662</v>
      </c>
      <c r="B488" s="1" t="s">
        <v>5668</v>
      </c>
      <c r="C488" s="1">
        <v>45</v>
      </c>
      <c r="D488" s="1">
        <v>5</v>
      </c>
      <c r="E488" s="52">
        <v>9</v>
      </c>
    </row>
    <row r="489" spans="1:6" ht="39.6" customHeight="1">
      <c r="A489" s="1" t="s">
        <v>5663</v>
      </c>
      <c r="B489" s="1" t="s">
        <v>5669</v>
      </c>
      <c r="C489" s="1">
        <v>15</v>
      </c>
      <c r="D489" s="1">
        <v>3</v>
      </c>
      <c r="E489" s="52">
        <v>5</v>
      </c>
    </row>
    <row r="490" spans="1:6" ht="39.6" customHeight="1">
      <c r="A490" s="1" t="s">
        <v>5664</v>
      </c>
      <c r="B490" s="1" t="s">
        <v>5671</v>
      </c>
      <c r="C490" s="1">
        <v>30</v>
      </c>
      <c r="D490" s="1">
        <v>5</v>
      </c>
      <c r="E490" s="52">
        <v>6</v>
      </c>
    </row>
    <row r="491" spans="1:6" ht="39.6" customHeight="1">
      <c r="A491" s="1" t="s">
        <v>5665</v>
      </c>
      <c r="B491" s="1" t="s">
        <v>5671</v>
      </c>
      <c r="C491" s="1">
        <v>45</v>
      </c>
      <c r="D491" s="1">
        <v>5</v>
      </c>
      <c r="E491" s="52">
        <v>9</v>
      </c>
    </row>
    <row r="492" spans="1:6" ht="39.6" customHeight="1">
      <c r="A492" s="1" t="s">
        <v>5693</v>
      </c>
      <c r="B492" s="1" t="s">
        <v>5695</v>
      </c>
      <c r="C492" s="1">
        <v>15</v>
      </c>
      <c r="D492" s="1">
        <v>3</v>
      </c>
      <c r="E492" s="52">
        <v>5</v>
      </c>
      <c r="F492" s="157"/>
    </row>
    <row r="493" spans="1:6" ht="39.6" customHeight="1">
      <c r="A493" s="1" t="s">
        <v>5694</v>
      </c>
      <c r="B493" s="1" t="s">
        <v>5696</v>
      </c>
      <c r="C493" s="1">
        <v>15</v>
      </c>
      <c r="D493" s="1">
        <v>3</v>
      </c>
      <c r="E493" s="52">
        <v>5</v>
      </c>
      <c r="F493" s="157"/>
    </row>
    <row r="494" spans="1:6" ht="39.6" customHeight="1">
      <c r="A494" s="1" t="s">
        <v>5719</v>
      </c>
      <c r="B494" s="1" t="s">
        <v>5726</v>
      </c>
      <c r="C494" s="1">
        <v>15</v>
      </c>
      <c r="D494" s="1">
        <v>3</v>
      </c>
      <c r="E494" s="52">
        <v>5</v>
      </c>
    </row>
    <row r="495" spans="1:6" ht="39.6" customHeight="1">
      <c r="A495" s="1" t="s">
        <v>5720</v>
      </c>
      <c r="B495" s="1" t="s">
        <v>5717</v>
      </c>
      <c r="C495" s="1">
        <v>30</v>
      </c>
      <c r="D495" s="1">
        <v>5</v>
      </c>
      <c r="E495" s="52">
        <v>6</v>
      </c>
    </row>
    <row r="496" spans="1:6" ht="39.6" customHeight="1">
      <c r="A496" s="1" t="s">
        <v>5721</v>
      </c>
      <c r="B496" s="1" t="s">
        <v>5717</v>
      </c>
      <c r="C496" s="1">
        <v>45</v>
      </c>
      <c r="D496" s="1">
        <v>5</v>
      </c>
      <c r="E496" s="52">
        <v>9</v>
      </c>
    </row>
    <row r="497" spans="1:9" ht="39.6" customHeight="1">
      <c r="A497" s="1" t="s">
        <v>5722</v>
      </c>
      <c r="B497" s="1" t="s">
        <v>5725</v>
      </c>
      <c r="C497" s="1">
        <v>15</v>
      </c>
      <c r="D497" s="1">
        <v>3</v>
      </c>
      <c r="E497" s="52">
        <v>5</v>
      </c>
    </row>
    <row r="498" spans="1:9" ht="39.6" customHeight="1">
      <c r="A498" s="1" t="s">
        <v>5723</v>
      </c>
      <c r="B498" s="1" t="s">
        <v>5718</v>
      </c>
      <c r="C498" s="1">
        <v>30</v>
      </c>
      <c r="D498" s="1">
        <v>5</v>
      </c>
      <c r="E498" s="52">
        <v>6</v>
      </c>
    </row>
    <row r="499" spans="1:9" ht="39.6" customHeight="1">
      <c r="A499" s="1" t="s">
        <v>5724</v>
      </c>
      <c r="B499" s="1" t="s">
        <v>5718</v>
      </c>
      <c r="C499" s="1">
        <v>45</v>
      </c>
      <c r="D499" s="1">
        <v>5</v>
      </c>
      <c r="E499" s="52">
        <v>9</v>
      </c>
    </row>
    <row r="500" spans="1:9" ht="39.6" customHeight="1">
      <c r="A500" s="1" t="s">
        <v>5735</v>
      </c>
      <c r="B500" s="1" t="s">
        <v>5741</v>
      </c>
      <c r="C500" s="1">
        <v>15</v>
      </c>
      <c r="D500" s="1">
        <v>3</v>
      </c>
      <c r="E500" s="52">
        <v>5</v>
      </c>
    </row>
    <row r="501" spans="1:9" ht="39.6" customHeight="1">
      <c r="A501" s="1" t="s">
        <v>5736</v>
      </c>
      <c r="B501" s="1" t="s">
        <v>5742</v>
      </c>
      <c r="C501" s="1">
        <v>30</v>
      </c>
      <c r="D501" s="1">
        <v>5</v>
      </c>
      <c r="E501" s="52">
        <v>6</v>
      </c>
    </row>
    <row r="502" spans="1:9" ht="39.6" customHeight="1">
      <c r="A502" s="1" t="s">
        <v>5737</v>
      </c>
      <c r="B502" s="1" t="s">
        <v>5742</v>
      </c>
      <c r="C502" s="1">
        <v>45</v>
      </c>
      <c r="D502" s="1">
        <v>5</v>
      </c>
      <c r="E502" s="52">
        <v>9</v>
      </c>
    </row>
    <row r="503" spans="1:9" ht="39.6" customHeight="1">
      <c r="A503" s="1" t="s">
        <v>5738</v>
      </c>
      <c r="B503" s="1" t="s">
        <v>5743</v>
      </c>
      <c r="C503" s="1">
        <v>15</v>
      </c>
      <c r="D503" s="1">
        <v>3</v>
      </c>
      <c r="E503" s="52">
        <v>5</v>
      </c>
    </row>
    <row r="504" spans="1:9" ht="39.6" customHeight="1">
      <c r="A504" s="1" t="s">
        <v>5739</v>
      </c>
      <c r="B504" s="1" t="s">
        <v>5744</v>
      </c>
      <c r="C504" s="1">
        <v>30</v>
      </c>
      <c r="D504" s="1">
        <v>5</v>
      </c>
      <c r="E504" s="52">
        <v>6</v>
      </c>
    </row>
    <row r="505" spans="1:9" ht="39.6" customHeight="1">
      <c r="A505" s="1" t="s">
        <v>5740</v>
      </c>
      <c r="B505" s="1" t="s">
        <v>5744</v>
      </c>
      <c r="C505" s="1">
        <v>45</v>
      </c>
      <c r="D505" s="1">
        <v>5</v>
      </c>
      <c r="E505" s="52">
        <v>9</v>
      </c>
    </row>
    <row r="506" spans="1:9" ht="39.6" customHeight="1">
      <c r="A506" s="1" t="s">
        <v>6285</v>
      </c>
      <c r="B506" s="1" t="s">
        <v>6321</v>
      </c>
      <c r="C506" s="1">
        <v>15</v>
      </c>
      <c r="D506" s="1">
        <v>3</v>
      </c>
      <c r="E506" s="52">
        <v>5</v>
      </c>
      <c r="F506" s="157"/>
      <c r="G506" s="157"/>
      <c r="H506" s="157"/>
      <c r="I506" s="157"/>
    </row>
    <row r="507" spans="1:9" ht="39.6" customHeight="1">
      <c r="A507" s="1" t="s">
        <v>6286</v>
      </c>
      <c r="B507" s="1" t="s">
        <v>6321</v>
      </c>
      <c r="C507" s="1">
        <v>30</v>
      </c>
      <c r="D507" s="1">
        <v>3</v>
      </c>
      <c r="E507" s="52">
        <v>10</v>
      </c>
      <c r="F507" s="157"/>
      <c r="G507" s="157"/>
      <c r="H507" s="157"/>
      <c r="I507" s="157"/>
    </row>
    <row r="508" spans="1:9" ht="39.6" customHeight="1">
      <c r="A508" s="1" t="s">
        <v>6287</v>
      </c>
      <c r="B508" s="1" t="s">
        <v>6321</v>
      </c>
      <c r="C508" s="1">
        <v>45</v>
      </c>
      <c r="D508" s="1">
        <v>3</v>
      </c>
      <c r="E508" s="52">
        <v>15</v>
      </c>
      <c r="F508" s="157"/>
      <c r="G508" s="157"/>
      <c r="H508" s="157"/>
      <c r="I508" s="157"/>
    </row>
    <row r="509" spans="1:9" ht="39.6" customHeight="1">
      <c r="A509" s="1" t="s">
        <v>6288</v>
      </c>
      <c r="B509" s="1" t="s">
        <v>6322</v>
      </c>
      <c r="C509" s="1">
        <v>15</v>
      </c>
      <c r="D509" s="1">
        <v>3</v>
      </c>
      <c r="E509" s="52">
        <v>5</v>
      </c>
      <c r="F509" s="157"/>
      <c r="G509" s="157"/>
      <c r="H509" s="157"/>
      <c r="I509" s="157"/>
    </row>
    <row r="510" spans="1:9" ht="39.6" customHeight="1">
      <c r="A510" s="1" t="s">
        <v>6289</v>
      </c>
      <c r="B510" s="1" t="s">
        <v>6322</v>
      </c>
      <c r="C510" s="1">
        <v>30</v>
      </c>
      <c r="D510" s="1">
        <v>3</v>
      </c>
      <c r="E510" s="52">
        <v>10</v>
      </c>
      <c r="F510" s="157"/>
      <c r="G510" s="157"/>
      <c r="H510" s="157"/>
      <c r="I510" s="157"/>
    </row>
    <row r="511" spans="1:9" ht="39.6" customHeight="1">
      <c r="A511" s="1" t="s">
        <v>6290</v>
      </c>
      <c r="B511" s="1" t="s">
        <v>6322</v>
      </c>
      <c r="C511" s="1">
        <v>45</v>
      </c>
      <c r="D511" s="1">
        <v>3</v>
      </c>
      <c r="E511" s="52">
        <v>15</v>
      </c>
      <c r="F511" s="157"/>
      <c r="G511" s="157"/>
      <c r="H511" s="157"/>
      <c r="I511" s="157"/>
    </row>
    <row r="512" spans="1:9" ht="39.6" customHeight="1">
      <c r="A512" s="1" t="s">
        <v>6291</v>
      </c>
      <c r="B512" s="1" t="s">
        <v>6323</v>
      </c>
      <c r="C512" s="1">
        <v>15</v>
      </c>
      <c r="D512" s="1">
        <v>3</v>
      </c>
      <c r="E512" s="52">
        <v>5</v>
      </c>
      <c r="F512" s="157"/>
      <c r="G512" s="157"/>
      <c r="H512" s="157"/>
      <c r="I512" s="157"/>
    </row>
    <row r="513" spans="1:9" ht="39.6" customHeight="1">
      <c r="A513" s="1" t="s">
        <v>6292</v>
      </c>
      <c r="B513" s="1" t="s">
        <v>6323</v>
      </c>
      <c r="C513" s="1">
        <v>30</v>
      </c>
      <c r="D513" s="1">
        <v>3</v>
      </c>
      <c r="E513" s="52">
        <v>10</v>
      </c>
      <c r="F513" s="157"/>
      <c r="G513" s="157"/>
      <c r="H513" s="157"/>
      <c r="I513" s="157"/>
    </row>
    <row r="514" spans="1:9" ht="39.6" customHeight="1">
      <c r="A514" s="1" t="s">
        <v>6293</v>
      </c>
      <c r="B514" s="1" t="s">
        <v>6323</v>
      </c>
      <c r="C514" s="1">
        <v>45</v>
      </c>
      <c r="D514" s="1">
        <v>3</v>
      </c>
      <c r="E514" s="52">
        <v>15</v>
      </c>
      <c r="F514" s="157"/>
      <c r="G514" s="157"/>
      <c r="H514" s="157"/>
      <c r="I514" s="157"/>
    </row>
    <row r="515" spans="1:9" ht="39.6" customHeight="1">
      <c r="A515" s="1" t="s">
        <v>6294</v>
      </c>
      <c r="B515" s="1" t="s">
        <v>6324</v>
      </c>
      <c r="C515" s="1">
        <v>15</v>
      </c>
      <c r="D515" s="1">
        <v>3</v>
      </c>
      <c r="E515" s="52">
        <v>5</v>
      </c>
      <c r="F515" s="157"/>
      <c r="G515" s="157"/>
      <c r="H515" s="157"/>
      <c r="I515" s="157"/>
    </row>
    <row r="516" spans="1:9" ht="39.6" customHeight="1">
      <c r="A516" s="1" t="s">
        <v>6295</v>
      </c>
      <c r="B516" s="1" t="s">
        <v>6324</v>
      </c>
      <c r="C516" s="1">
        <v>30</v>
      </c>
      <c r="D516" s="1">
        <v>3</v>
      </c>
      <c r="E516" s="52">
        <v>10</v>
      </c>
      <c r="F516" s="157"/>
      <c r="G516" s="157"/>
      <c r="H516" s="157"/>
      <c r="I516" s="157"/>
    </row>
    <row r="517" spans="1:9" ht="39.6" customHeight="1">
      <c r="A517" s="1" t="s">
        <v>6296</v>
      </c>
      <c r="B517" s="1" t="s">
        <v>6324</v>
      </c>
      <c r="C517" s="1">
        <v>45</v>
      </c>
      <c r="D517" s="1">
        <v>3</v>
      </c>
      <c r="E517" s="52">
        <v>15</v>
      </c>
      <c r="F517" s="157"/>
      <c r="G517" s="157"/>
      <c r="H517" s="157"/>
      <c r="I517" s="157"/>
    </row>
    <row r="518" spans="1:9" ht="39.6" customHeight="1">
      <c r="A518" s="1" t="s">
        <v>6297</v>
      </c>
      <c r="B518" s="1" t="s">
        <v>6325</v>
      </c>
      <c r="C518" s="1">
        <v>15</v>
      </c>
      <c r="D518" s="1">
        <v>3</v>
      </c>
      <c r="E518" s="52">
        <v>5</v>
      </c>
      <c r="F518" s="157"/>
      <c r="G518" s="157"/>
      <c r="H518" s="157"/>
      <c r="I518" s="157"/>
    </row>
    <row r="519" spans="1:9" ht="39.6" customHeight="1">
      <c r="A519" s="1" t="s">
        <v>6298</v>
      </c>
      <c r="B519" s="1" t="s">
        <v>6325</v>
      </c>
      <c r="C519" s="1">
        <v>30</v>
      </c>
      <c r="D519" s="1">
        <v>3</v>
      </c>
      <c r="E519" s="52">
        <v>10</v>
      </c>
      <c r="F519" s="157"/>
      <c r="G519" s="157"/>
      <c r="H519" s="157"/>
      <c r="I519" s="157"/>
    </row>
    <row r="520" spans="1:9" ht="39.6" customHeight="1">
      <c r="A520" s="1" t="s">
        <v>6299</v>
      </c>
      <c r="B520" s="1" t="s">
        <v>6325</v>
      </c>
      <c r="C520" s="1">
        <v>45</v>
      </c>
      <c r="D520" s="1">
        <v>3</v>
      </c>
      <c r="E520" s="52">
        <v>15</v>
      </c>
      <c r="F520" s="157"/>
      <c r="G520" s="157"/>
      <c r="H520" s="157"/>
      <c r="I520" s="157"/>
    </row>
    <row r="521" spans="1:9" ht="39.6" customHeight="1">
      <c r="A521" s="1" t="s">
        <v>6300</v>
      </c>
      <c r="B521" s="1" t="s">
        <v>6326</v>
      </c>
      <c r="C521" s="1">
        <v>15</v>
      </c>
      <c r="D521" s="1">
        <v>3</v>
      </c>
      <c r="E521" s="52">
        <v>5</v>
      </c>
      <c r="F521" s="157"/>
      <c r="G521" s="157"/>
      <c r="H521" s="157"/>
      <c r="I521" s="157"/>
    </row>
    <row r="522" spans="1:9" ht="39.6" customHeight="1">
      <c r="A522" s="1" t="s">
        <v>6301</v>
      </c>
      <c r="B522" s="1" t="s">
        <v>6326</v>
      </c>
      <c r="C522" s="1">
        <v>30</v>
      </c>
      <c r="D522" s="1">
        <v>3</v>
      </c>
      <c r="E522" s="52">
        <v>10</v>
      </c>
      <c r="F522" s="157"/>
      <c r="G522" s="157"/>
      <c r="H522" s="157"/>
      <c r="I522" s="157"/>
    </row>
    <row r="523" spans="1:9" ht="39.6" customHeight="1">
      <c r="A523" s="1" t="s">
        <v>6302</v>
      </c>
      <c r="B523" s="1" t="s">
        <v>6326</v>
      </c>
      <c r="C523" s="1">
        <v>45</v>
      </c>
      <c r="D523" s="1">
        <v>3</v>
      </c>
      <c r="E523" s="52">
        <v>15</v>
      </c>
      <c r="F523" s="157"/>
      <c r="G523" s="157"/>
      <c r="H523" s="157"/>
      <c r="I523" s="157"/>
    </row>
    <row r="524" spans="1:9" ht="39.6" customHeight="1">
      <c r="A524" s="1" t="s">
        <v>6303</v>
      </c>
      <c r="B524" s="1" t="s">
        <v>6327</v>
      </c>
      <c r="C524" s="1">
        <v>15</v>
      </c>
      <c r="D524" s="1">
        <v>3</v>
      </c>
      <c r="E524" s="52">
        <v>5</v>
      </c>
      <c r="F524" s="157"/>
      <c r="G524" s="157"/>
      <c r="H524" s="157"/>
      <c r="I524" s="157"/>
    </row>
    <row r="525" spans="1:9" ht="39.6" customHeight="1">
      <c r="A525" s="1" t="s">
        <v>6304</v>
      </c>
      <c r="B525" s="1" t="s">
        <v>6327</v>
      </c>
      <c r="C525" s="1">
        <v>30</v>
      </c>
      <c r="D525" s="1">
        <v>3</v>
      </c>
      <c r="E525" s="52">
        <v>10</v>
      </c>
      <c r="F525" s="157"/>
      <c r="G525" s="157"/>
      <c r="H525" s="157"/>
      <c r="I525" s="157"/>
    </row>
    <row r="526" spans="1:9" ht="39.6" customHeight="1">
      <c r="A526" s="1" t="s">
        <v>6305</v>
      </c>
      <c r="B526" s="1" t="s">
        <v>6327</v>
      </c>
      <c r="C526" s="1">
        <v>45</v>
      </c>
      <c r="D526" s="1">
        <v>3</v>
      </c>
      <c r="E526" s="52">
        <v>15</v>
      </c>
      <c r="F526" s="157"/>
      <c r="G526" s="157"/>
      <c r="H526" s="157"/>
      <c r="I526" s="157"/>
    </row>
    <row r="527" spans="1:9" ht="39.6" customHeight="1">
      <c r="A527" s="1" t="s">
        <v>6306</v>
      </c>
      <c r="B527" s="1" t="s">
        <v>6328</v>
      </c>
      <c r="C527" s="1">
        <v>15</v>
      </c>
      <c r="D527" s="1">
        <v>3</v>
      </c>
      <c r="E527" s="52">
        <v>5</v>
      </c>
      <c r="F527" s="157"/>
      <c r="G527" s="157"/>
      <c r="H527" s="157"/>
      <c r="I527" s="157"/>
    </row>
    <row r="528" spans="1:9" ht="39.6" customHeight="1">
      <c r="A528" s="1" t="s">
        <v>6307</v>
      </c>
      <c r="B528" s="1" t="s">
        <v>6328</v>
      </c>
      <c r="C528" s="1">
        <v>30</v>
      </c>
      <c r="D528" s="1">
        <v>3</v>
      </c>
      <c r="E528" s="52">
        <v>10</v>
      </c>
      <c r="F528" s="157"/>
      <c r="G528" s="157"/>
      <c r="H528" s="157"/>
      <c r="I528" s="157"/>
    </row>
    <row r="529" spans="1:9" ht="39.6" customHeight="1">
      <c r="A529" s="1" t="s">
        <v>6308</v>
      </c>
      <c r="B529" s="1" t="s">
        <v>6328</v>
      </c>
      <c r="C529" s="1">
        <v>45</v>
      </c>
      <c r="D529" s="1">
        <v>3</v>
      </c>
      <c r="E529" s="52">
        <v>15</v>
      </c>
      <c r="F529" s="157"/>
      <c r="G529" s="157"/>
      <c r="H529" s="157"/>
      <c r="I529" s="157"/>
    </row>
    <row r="530" spans="1:9" ht="39.6" customHeight="1">
      <c r="A530" s="1" t="s">
        <v>6309</v>
      </c>
      <c r="B530" s="1" t="s">
        <v>6329</v>
      </c>
      <c r="C530" s="1">
        <v>15</v>
      </c>
      <c r="D530" s="1">
        <v>3</v>
      </c>
      <c r="E530" s="52">
        <v>5</v>
      </c>
      <c r="F530" s="157"/>
      <c r="G530" s="157"/>
      <c r="H530" s="157"/>
      <c r="I530" s="157"/>
    </row>
    <row r="531" spans="1:9" ht="39.6" customHeight="1">
      <c r="A531" s="1" t="s">
        <v>6310</v>
      </c>
      <c r="B531" s="1" t="s">
        <v>6329</v>
      </c>
      <c r="C531" s="1">
        <v>30</v>
      </c>
      <c r="D531" s="1">
        <v>3</v>
      </c>
      <c r="E531" s="52">
        <v>10</v>
      </c>
      <c r="F531" s="157"/>
      <c r="G531" s="157"/>
      <c r="H531" s="157"/>
      <c r="I531" s="157"/>
    </row>
    <row r="532" spans="1:9" ht="39.6" customHeight="1">
      <c r="A532" s="1" t="s">
        <v>6311</v>
      </c>
      <c r="B532" s="1" t="s">
        <v>6329</v>
      </c>
      <c r="C532" s="1">
        <v>45</v>
      </c>
      <c r="D532" s="1">
        <v>3</v>
      </c>
      <c r="E532" s="52">
        <v>15</v>
      </c>
      <c r="F532" s="157"/>
      <c r="G532" s="157"/>
      <c r="H532" s="157"/>
      <c r="I532" s="157"/>
    </row>
    <row r="533" spans="1:9" ht="39.6" customHeight="1">
      <c r="A533" s="1" t="s">
        <v>6312</v>
      </c>
      <c r="B533" s="1" t="s">
        <v>6330</v>
      </c>
      <c r="C533" s="1">
        <v>15</v>
      </c>
      <c r="D533" s="1">
        <v>3</v>
      </c>
      <c r="E533" s="52">
        <v>5</v>
      </c>
      <c r="F533" s="157"/>
      <c r="G533" s="157"/>
      <c r="H533" s="157"/>
      <c r="I533" s="157"/>
    </row>
    <row r="534" spans="1:9" ht="39.6" customHeight="1">
      <c r="A534" s="1" t="s">
        <v>6313</v>
      </c>
      <c r="B534" s="1" t="s">
        <v>6330</v>
      </c>
      <c r="C534" s="1">
        <v>30</v>
      </c>
      <c r="D534" s="1">
        <v>3</v>
      </c>
      <c r="E534" s="52">
        <v>10</v>
      </c>
      <c r="F534" s="157"/>
      <c r="G534" s="157"/>
      <c r="H534" s="157"/>
      <c r="I534" s="157"/>
    </row>
    <row r="535" spans="1:9" ht="39.6" customHeight="1">
      <c r="A535" s="1" t="s">
        <v>6314</v>
      </c>
      <c r="B535" s="1" t="s">
        <v>6330</v>
      </c>
      <c r="C535" s="1">
        <v>45</v>
      </c>
      <c r="D535" s="1">
        <v>3</v>
      </c>
      <c r="E535" s="52">
        <v>15</v>
      </c>
      <c r="F535" s="157"/>
      <c r="G535" s="157"/>
      <c r="H535" s="157"/>
      <c r="I535" s="157"/>
    </row>
    <row r="536" spans="1:9" ht="39.6" customHeight="1">
      <c r="A536" s="1" t="s">
        <v>6315</v>
      </c>
      <c r="B536" s="1" t="s">
        <v>6331</v>
      </c>
      <c r="C536" s="1">
        <v>15</v>
      </c>
      <c r="D536" s="1">
        <v>3</v>
      </c>
      <c r="E536" s="52">
        <v>5</v>
      </c>
      <c r="F536" s="157"/>
      <c r="G536" s="157"/>
      <c r="H536" s="157"/>
      <c r="I536" s="157"/>
    </row>
    <row r="537" spans="1:9" ht="39.6" customHeight="1">
      <c r="A537" s="1" t="s">
        <v>6316</v>
      </c>
      <c r="B537" s="1" t="s">
        <v>6331</v>
      </c>
      <c r="C537" s="1">
        <v>30</v>
      </c>
      <c r="D537" s="1">
        <v>3</v>
      </c>
      <c r="E537" s="52">
        <v>10</v>
      </c>
      <c r="F537" s="157"/>
      <c r="G537" s="157"/>
      <c r="H537" s="157"/>
      <c r="I537" s="157"/>
    </row>
    <row r="538" spans="1:9" ht="39.6" customHeight="1">
      <c r="A538" s="1" t="s">
        <v>6317</v>
      </c>
      <c r="B538" s="1" t="s">
        <v>6331</v>
      </c>
      <c r="C538" s="1">
        <v>45</v>
      </c>
      <c r="D538" s="1">
        <v>3</v>
      </c>
      <c r="E538" s="52">
        <v>15</v>
      </c>
      <c r="F538" s="157"/>
      <c r="G538" s="157"/>
      <c r="H538" s="157"/>
      <c r="I538" s="157"/>
    </row>
    <row r="539" spans="1:9" ht="39.6" customHeight="1">
      <c r="A539" s="1" t="s">
        <v>6318</v>
      </c>
      <c r="B539" s="1" t="s">
        <v>6332</v>
      </c>
      <c r="C539" s="1">
        <v>15</v>
      </c>
      <c r="D539" s="1">
        <v>3</v>
      </c>
      <c r="E539" s="52">
        <v>5</v>
      </c>
      <c r="F539" s="157"/>
      <c r="G539" s="157"/>
      <c r="H539" s="157"/>
      <c r="I539" s="157"/>
    </row>
    <row r="540" spans="1:9" ht="39.6" customHeight="1">
      <c r="A540" s="1" t="s">
        <v>6319</v>
      </c>
      <c r="B540" s="1" t="s">
        <v>6332</v>
      </c>
      <c r="C540" s="1">
        <v>30</v>
      </c>
      <c r="D540" s="1">
        <v>3</v>
      </c>
      <c r="E540" s="52">
        <v>10</v>
      </c>
      <c r="F540" s="157"/>
      <c r="G540" s="157"/>
      <c r="H540" s="157"/>
      <c r="I540" s="157"/>
    </row>
    <row r="541" spans="1:9" ht="39.6" customHeight="1">
      <c r="A541" s="1" t="s">
        <v>6320</v>
      </c>
      <c r="B541" s="1" t="s">
        <v>6332</v>
      </c>
      <c r="C541" s="1">
        <v>45</v>
      </c>
      <c r="D541" s="1">
        <v>3</v>
      </c>
      <c r="E541" s="52">
        <v>15</v>
      </c>
      <c r="F541" s="157"/>
      <c r="G541" s="157"/>
      <c r="H541" s="157"/>
      <c r="I541" s="157"/>
    </row>
    <row r="542" spans="1:9" ht="39.6" customHeight="1">
      <c r="A542" s="153" t="s">
        <v>4588</v>
      </c>
      <c r="B542" s="1" t="s">
        <v>4589</v>
      </c>
      <c r="C542" s="1">
        <v>30</v>
      </c>
      <c r="D542" s="1">
        <v>3</v>
      </c>
      <c r="E542" s="52">
        <f t="shared" ref="E542:E573" si="5">C542/D542</f>
        <v>10</v>
      </c>
    </row>
    <row r="543" spans="1:9" ht="39.6" customHeight="1">
      <c r="A543" s="153" t="s">
        <v>4590</v>
      </c>
      <c r="B543" s="1" t="s">
        <v>4589</v>
      </c>
      <c r="C543" s="1">
        <v>45</v>
      </c>
      <c r="D543" s="1">
        <v>3</v>
      </c>
      <c r="E543" s="52">
        <f t="shared" si="5"/>
        <v>15</v>
      </c>
    </row>
    <row r="544" spans="1:9" ht="39.6" customHeight="1">
      <c r="A544" s="153" t="s">
        <v>4591</v>
      </c>
      <c r="B544" s="1" t="s">
        <v>4592</v>
      </c>
      <c r="C544" s="1">
        <v>30</v>
      </c>
      <c r="D544" s="1">
        <v>3</v>
      </c>
      <c r="E544" s="52">
        <f t="shared" si="5"/>
        <v>10</v>
      </c>
    </row>
    <row r="545" spans="1:5" ht="39.6" customHeight="1">
      <c r="A545" s="153" t="s">
        <v>4593</v>
      </c>
      <c r="B545" s="1" t="s">
        <v>4592</v>
      </c>
      <c r="C545" s="1">
        <v>45</v>
      </c>
      <c r="D545" s="1">
        <v>3</v>
      </c>
      <c r="E545" s="52">
        <f t="shared" si="5"/>
        <v>15</v>
      </c>
    </row>
    <row r="546" spans="1:5" ht="39.6" customHeight="1">
      <c r="A546" s="153" t="s">
        <v>4594</v>
      </c>
      <c r="B546" s="1" t="s">
        <v>4596</v>
      </c>
      <c r="C546" s="1">
        <v>30</v>
      </c>
      <c r="D546" s="1">
        <v>3</v>
      </c>
      <c r="E546" s="52">
        <f t="shared" si="5"/>
        <v>10</v>
      </c>
    </row>
    <row r="547" spans="1:5" ht="39.6" customHeight="1">
      <c r="A547" s="153" t="s">
        <v>4595</v>
      </c>
      <c r="B547" s="1" t="s">
        <v>4596</v>
      </c>
      <c r="C547" s="1">
        <v>45</v>
      </c>
      <c r="D547" s="1">
        <v>3</v>
      </c>
      <c r="E547" s="52">
        <f t="shared" si="5"/>
        <v>15</v>
      </c>
    </row>
    <row r="548" spans="1:5" ht="39.6" customHeight="1">
      <c r="A548" s="153" t="s">
        <v>4597</v>
      </c>
      <c r="B548" s="1" t="s">
        <v>4601</v>
      </c>
      <c r="C548" s="1">
        <v>30</v>
      </c>
      <c r="D548" s="1">
        <v>3</v>
      </c>
      <c r="E548" s="52">
        <f t="shared" si="5"/>
        <v>10</v>
      </c>
    </row>
    <row r="549" spans="1:5" ht="39.6" customHeight="1">
      <c r="A549" s="153" t="s">
        <v>4598</v>
      </c>
      <c r="B549" s="1" t="s">
        <v>4601</v>
      </c>
      <c r="C549" s="1">
        <v>45</v>
      </c>
      <c r="D549" s="1">
        <v>3</v>
      </c>
      <c r="E549" s="52">
        <f t="shared" si="5"/>
        <v>15</v>
      </c>
    </row>
    <row r="550" spans="1:5" ht="39.6" customHeight="1">
      <c r="A550" s="153" t="s">
        <v>4599</v>
      </c>
      <c r="B550" s="1" t="s">
        <v>4602</v>
      </c>
      <c r="C550" s="1">
        <v>30</v>
      </c>
      <c r="D550" s="1">
        <v>3</v>
      </c>
      <c r="E550" s="52">
        <f t="shared" si="5"/>
        <v>10</v>
      </c>
    </row>
    <row r="551" spans="1:5" ht="39.6" customHeight="1">
      <c r="A551" s="153" t="s">
        <v>4600</v>
      </c>
      <c r="B551" s="1" t="s">
        <v>4602</v>
      </c>
      <c r="C551" s="1">
        <v>45</v>
      </c>
      <c r="D551" s="1">
        <v>3</v>
      </c>
      <c r="E551" s="52">
        <f t="shared" si="5"/>
        <v>15</v>
      </c>
    </row>
    <row r="552" spans="1:5" ht="39.6" customHeight="1">
      <c r="A552" s="153" t="s">
        <v>4603</v>
      </c>
      <c r="B552" s="1" t="s">
        <v>4605</v>
      </c>
      <c r="C552" s="1">
        <v>30</v>
      </c>
      <c r="D552" s="1">
        <v>3</v>
      </c>
      <c r="E552" s="52">
        <f t="shared" si="5"/>
        <v>10</v>
      </c>
    </row>
    <row r="553" spans="1:5" ht="39.6" customHeight="1">
      <c r="A553" s="153" t="s">
        <v>4604</v>
      </c>
      <c r="B553" s="1" t="s">
        <v>4605</v>
      </c>
      <c r="C553" s="1">
        <v>45</v>
      </c>
      <c r="D553" s="1">
        <v>3</v>
      </c>
      <c r="E553" s="52">
        <f t="shared" si="5"/>
        <v>15</v>
      </c>
    </row>
    <row r="554" spans="1:5" ht="39.6" customHeight="1">
      <c r="A554" s="153" t="s">
        <v>4606</v>
      </c>
      <c r="B554" s="1" t="s">
        <v>4612</v>
      </c>
      <c r="C554" s="1">
        <v>30</v>
      </c>
      <c r="D554" s="1">
        <v>3</v>
      </c>
      <c r="E554" s="52">
        <f t="shared" si="5"/>
        <v>10</v>
      </c>
    </row>
    <row r="555" spans="1:5" ht="39.6" customHeight="1">
      <c r="A555" s="153" t="s">
        <v>4607</v>
      </c>
      <c r="B555" s="1" t="s">
        <v>4612</v>
      </c>
      <c r="C555" s="1">
        <v>45</v>
      </c>
      <c r="D555" s="1">
        <v>3</v>
      </c>
      <c r="E555" s="52">
        <f t="shared" si="5"/>
        <v>15</v>
      </c>
    </row>
    <row r="556" spans="1:5" ht="39.6" customHeight="1">
      <c r="A556" s="153" t="s">
        <v>4608</v>
      </c>
      <c r="B556" s="1" t="s">
        <v>4613</v>
      </c>
      <c r="C556" s="1">
        <v>30</v>
      </c>
      <c r="D556" s="1">
        <v>3</v>
      </c>
      <c r="E556" s="52">
        <f t="shared" si="5"/>
        <v>10</v>
      </c>
    </row>
    <row r="557" spans="1:5" ht="39.6" customHeight="1">
      <c r="A557" s="153" t="s">
        <v>4609</v>
      </c>
      <c r="B557" s="1" t="s">
        <v>4613</v>
      </c>
      <c r="C557" s="1">
        <v>45</v>
      </c>
      <c r="D557" s="1">
        <v>3</v>
      </c>
      <c r="E557" s="52">
        <f t="shared" si="5"/>
        <v>15</v>
      </c>
    </row>
    <row r="558" spans="1:5" ht="39.6" customHeight="1">
      <c r="A558" s="153" t="s">
        <v>4610</v>
      </c>
      <c r="B558" s="1" t="s">
        <v>4614</v>
      </c>
      <c r="C558" s="1">
        <v>30</v>
      </c>
      <c r="D558" s="1">
        <v>3</v>
      </c>
      <c r="E558" s="52">
        <f t="shared" si="5"/>
        <v>10</v>
      </c>
    </row>
    <row r="559" spans="1:5" ht="39.6" customHeight="1">
      <c r="A559" s="153" t="s">
        <v>4611</v>
      </c>
      <c r="B559" s="1" t="s">
        <v>4614</v>
      </c>
      <c r="C559" s="1">
        <v>45</v>
      </c>
      <c r="D559" s="1">
        <v>3</v>
      </c>
      <c r="E559" s="52">
        <f t="shared" si="5"/>
        <v>15</v>
      </c>
    </row>
    <row r="560" spans="1:5" ht="39.6" customHeight="1">
      <c r="A560" s="153" t="s">
        <v>4615</v>
      </c>
      <c r="B560" s="1" t="s">
        <v>4621</v>
      </c>
      <c r="C560" s="1">
        <v>30</v>
      </c>
      <c r="D560" s="1">
        <v>3</v>
      </c>
      <c r="E560" s="52">
        <f t="shared" si="5"/>
        <v>10</v>
      </c>
    </row>
    <row r="561" spans="1:5" ht="39.6" customHeight="1">
      <c r="A561" s="153" t="s">
        <v>4616</v>
      </c>
      <c r="B561" s="1" t="s">
        <v>4621</v>
      </c>
      <c r="C561" s="1">
        <v>45</v>
      </c>
      <c r="D561" s="1">
        <v>3</v>
      </c>
      <c r="E561" s="52">
        <f t="shared" si="5"/>
        <v>15</v>
      </c>
    </row>
    <row r="562" spans="1:5" ht="39.6" customHeight="1">
      <c r="A562" s="153" t="s">
        <v>4617</v>
      </c>
      <c r="B562" s="1" t="s">
        <v>4622</v>
      </c>
      <c r="C562" s="1">
        <v>30</v>
      </c>
      <c r="D562" s="1">
        <v>3</v>
      </c>
      <c r="E562" s="52">
        <f t="shared" si="5"/>
        <v>10</v>
      </c>
    </row>
    <row r="563" spans="1:5" ht="39.6" customHeight="1">
      <c r="A563" s="153" t="s">
        <v>4618</v>
      </c>
      <c r="B563" s="1" t="s">
        <v>4622</v>
      </c>
      <c r="C563" s="1">
        <v>45</v>
      </c>
      <c r="D563" s="1">
        <v>3</v>
      </c>
      <c r="E563" s="52">
        <f t="shared" si="5"/>
        <v>15</v>
      </c>
    </row>
    <row r="564" spans="1:5" ht="39.6" customHeight="1">
      <c r="A564" s="153" t="s">
        <v>4619</v>
      </c>
      <c r="B564" s="1" t="s">
        <v>4623</v>
      </c>
      <c r="C564" s="1">
        <v>30</v>
      </c>
      <c r="D564" s="1">
        <v>3</v>
      </c>
      <c r="E564" s="52">
        <f t="shared" si="5"/>
        <v>10</v>
      </c>
    </row>
    <row r="565" spans="1:5" ht="39.6" customHeight="1">
      <c r="A565" s="153" t="s">
        <v>4620</v>
      </c>
      <c r="B565" s="1" t="s">
        <v>4623</v>
      </c>
      <c r="C565" s="1">
        <v>45</v>
      </c>
      <c r="D565" s="1">
        <v>3</v>
      </c>
      <c r="E565" s="52">
        <f t="shared" si="5"/>
        <v>15</v>
      </c>
    </row>
    <row r="566" spans="1:5" ht="39.6" customHeight="1">
      <c r="A566" s="153" t="s">
        <v>4624</v>
      </c>
      <c r="B566" s="1" t="s">
        <v>4628</v>
      </c>
      <c r="C566" s="1">
        <v>30</v>
      </c>
      <c r="D566" s="1">
        <v>3</v>
      </c>
      <c r="E566" s="52">
        <f t="shared" si="5"/>
        <v>10</v>
      </c>
    </row>
    <row r="567" spans="1:5" ht="39.6" customHeight="1">
      <c r="A567" s="153" t="s">
        <v>4625</v>
      </c>
      <c r="B567" s="1" t="s">
        <v>4628</v>
      </c>
      <c r="C567" s="1">
        <v>45</v>
      </c>
      <c r="D567" s="1">
        <v>3</v>
      </c>
      <c r="E567" s="52">
        <f t="shared" si="5"/>
        <v>15</v>
      </c>
    </row>
    <row r="568" spans="1:5" ht="39.6" customHeight="1">
      <c r="A568" s="153" t="s">
        <v>4626</v>
      </c>
      <c r="B568" s="1" t="s">
        <v>4629</v>
      </c>
      <c r="C568" s="1">
        <v>30</v>
      </c>
      <c r="D568" s="1">
        <v>3</v>
      </c>
      <c r="E568" s="52">
        <f t="shared" si="5"/>
        <v>10</v>
      </c>
    </row>
    <row r="569" spans="1:5" ht="39.6" customHeight="1">
      <c r="A569" s="153" t="s">
        <v>4627</v>
      </c>
      <c r="B569" s="1" t="s">
        <v>4629</v>
      </c>
      <c r="C569" s="1">
        <v>45</v>
      </c>
      <c r="D569" s="1">
        <v>3</v>
      </c>
      <c r="E569" s="52">
        <f t="shared" si="5"/>
        <v>15</v>
      </c>
    </row>
    <row r="570" spans="1:5" ht="39.6" customHeight="1">
      <c r="A570" s="153" t="s">
        <v>4630</v>
      </c>
      <c r="B570" s="1" t="s">
        <v>4638</v>
      </c>
      <c r="C570" s="1">
        <v>30</v>
      </c>
      <c r="D570" s="1">
        <v>3</v>
      </c>
      <c r="E570" s="52">
        <f t="shared" si="5"/>
        <v>10</v>
      </c>
    </row>
    <row r="571" spans="1:5" ht="39.6" customHeight="1">
      <c r="A571" s="153" t="s">
        <v>4631</v>
      </c>
      <c r="B571" s="1" t="s">
        <v>4638</v>
      </c>
      <c r="C571" s="1">
        <v>45</v>
      </c>
      <c r="D571" s="1">
        <v>3</v>
      </c>
      <c r="E571" s="52">
        <f t="shared" si="5"/>
        <v>15</v>
      </c>
    </row>
    <row r="572" spans="1:5" ht="39.6" customHeight="1">
      <c r="A572" s="153" t="s">
        <v>4632</v>
      </c>
      <c r="B572" s="1" t="s">
        <v>4639</v>
      </c>
      <c r="C572" s="1">
        <v>30</v>
      </c>
      <c r="D572" s="1">
        <v>3</v>
      </c>
      <c r="E572" s="52">
        <f t="shared" si="5"/>
        <v>10</v>
      </c>
    </row>
    <row r="573" spans="1:5" ht="39.6" customHeight="1">
      <c r="A573" s="153" t="s">
        <v>4633</v>
      </c>
      <c r="B573" s="1" t="s">
        <v>4639</v>
      </c>
      <c r="C573" s="1">
        <v>45</v>
      </c>
      <c r="D573" s="1">
        <v>3</v>
      </c>
      <c r="E573" s="52">
        <f t="shared" si="5"/>
        <v>15</v>
      </c>
    </row>
    <row r="574" spans="1:5" ht="39.6" customHeight="1">
      <c r="A574" s="153" t="s">
        <v>4634</v>
      </c>
      <c r="B574" s="1" t="s">
        <v>4640</v>
      </c>
      <c r="C574" s="1">
        <v>30</v>
      </c>
      <c r="D574" s="1">
        <v>3</v>
      </c>
      <c r="E574" s="52">
        <f t="shared" ref="E574:E605" si="6">C574/D574</f>
        <v>10</v>
      </c>
    </row>
    <row r="575" spans="1:5" ht="39.6" customHeight="1">
      <c r="A575" s="153" t="s">
        <v>4635</v>
      </c>
      <c r="B575" s="1" t="s">
        <v>4640</v>
      </c>
      <c r="C575" s="1">
        <v>45</v>
      </c>
      <c r="D575" s="1">
        <v>3</v>
      </c>
      <c r="E575" s="52">
        <f t="shared" si="6"/>
        <v>15</v>
      </c>
    </row>
    <row r="576" spans="1:5" ht="39.6" customHeight="1">
      <c r="A576" s="153" t="s">
        <v>4636</v>
      </c>
      <c r="B576" s="1" t="s">
        <v>4641</v>
      </c>
      <c r="C576" s="1">
        <v>30</v>
      </c>
      <c r="D576" s="1">
        <v>3</v>
      </c>
      <c r="E576" s="52">
        <f t="shared" si="6"/>
        <v>10</v>
      </c>
    </row>
    <row r="577" spans="1:5" ht="39.6" customHeight="1">
      <c r="A577" s="153" t="s">
        <v>4637</v>
      </c>
      <c r="B577" s="1" t="s">
        <v>4641</v>
      </c>
      <c r="C577" s="1">
        <v>45</v>
      </c>
      <c r="D577" s="1">
        <v>3</v>
      </c>
      <c r="E577" s="52">
        <f t="shared" si="6"/>
        <v>15</v>
      </c>
    </row>
    <row r="578" spans="1:5" ht="39.6" customHeight="1">
      <c r="A578" s="153" t="s">
        <v>4642</v>
      </c>
      <c r="B578" s="1" t="s">
        <v>4643</v>
      </c>
      <c r="C578" s="1">
        <v>30</v>
      </c>
      <c r="D578" s="1">
        <v>3</v>
      </c>
      <c r="E578" s="52">
        <f t="shared" si="6"/>
        <v>10</v>
      </c>
    </row>
    <row r="579" spans="1:5" ht="39.6" customHeight="1">
      <c r="A579" s="153" t="s">
        <v>4644</v>
      </c>
      <c r="B579" s="1" t="s">
        <v>4643</v>
      </c>
      <c r="C579" s="1">
        <v>45</v>
      </c>
      <c r="D579" s="1">
        <v>3</v>
      </c>
      <c r="E579" s="52">
        <f t="shared" si="6"/>
        <v>15</v>
      </c>
    </row>
    <row r="580" spans="1:5" ht="39.6" customHeight="1">
      <c r="A580" s="153" t="s">
        <v>4645</v>
      </c>
      <c r="B580" s="1" t="s">
        <v>4646</v>
      </c>
      <c r="C580" s="1">
        <v>30</v>
      </c>
      <c r="D580" s="1">
        <v>3</v>
      </c>
      <c r="E580" s="52">
        <f t="shared" si="6"/>
        <v>10</v>
      </c>
    </row>
    <row r="581" spans="1:5" ht="39.6" customHeight="1">
      <c r="A581" s="153" t="s">
        <v>4647</v>
      </c>
      <c r="B581" s="1" t="s">
        <v>4646</v>
      </c>
      <c r="C581" s="1">
        <v>45</v>
      </c>
      <c r="D581" s="1">
        <v>3</v>
      </c>
      <c r="E581" s="52">
        <f t="shared" si="6"/>
        <v>15</v>
      </c>
    </row>
    <row r="582" spans="1:5" ht="39.6" customHeight="1">
      <c r="A582" s="153" t="s">
        <v>4648</v>
      </c>
      <c r="B582" s="1" t="s">
        <v>4652</v>
      </c>
      <c r="C582" s="1">
        <v>30</v>
      </c>
      <c r="D582" s="1">
        <v>3</v>
      </c>
      <c r="E582" s="52">
        <f t="shared" si="6"/>
        <v>10</v>
      </c>
    </row>
    <row r="583" spans="1:5" ht="39.6" customHeight="1">
      <c r="A583" s="153" t="s">
        <v>4650</v>
      </c>
      <c r="B583" s="1" t="s">
        <v>4652</v>
      </c>
      <c r="C583" s="1">
        <v>45</v>
      </c>
      <c r="D583" s="1">
        <v>3</v>
      </c>
      <c r="E583" s="52">
        <f t="shared" si="6"/>
        <v>15</v>
      </c>
    </row>
    <row r="584" spans="1:5" ht="39.6" customHeight="1">
      <c r="A584" s="153" t="s">
        <v>4651</v>
      </c>
      <c r="B584" s="1" t="s">
        <v>4653</v>
      </c>
      <c r="C584" s="1">
        <v>30</v>
      </c>
      <c r="D584" s="1">
        <v>3</v>
      </c>
      <c r="E584" s="52">
        <f t="shared" si="6"/>
        <v>10</v>
      </c>
    </row>
    <row r="585" spans="1:5" ht="39.6" customHeight="1">
      <c r="A585" s="153" t="s">
        <v>4654</v>
      </c>
      <c r="B585" s="1" t="s">
        <v>4653</v>
      </c>
      <c r="C585" s="1">
        <v>45</v>
      </c>
      <c r="D585" s="1">
        <v>3</v>
      </c>
      <c r="E585" s="52">
        <f t="shared" si="6"/>
        <v>15</v>
      </c>
    </row>
    <row r="586" spans="1:5" ht="39.6" customHeight="1">
      <c r="A586" s="153" t="s">
        <v>4655</v>
      </c>
      <c r="B586" s="1" t="s">
        <v>4656</v>
      </c>
      <c r="C586" s="1">
        <v>30</v>
      </c>
      <c r="D586" s="1">
        <v>3</v>
      </c>
      <c r="E586" s="52">
        <f t="shared" si="6"/>
        <v>10</v>
      </c>
    </row>
    <row r="587" spans="1:5" ht="39.6" customHeight="1">
      <c r="A587" s="153" t="s">
        <v>4657</v>
      </c>
      <c r="B587" s="1" t="s">
        <v>4656</v>
      </c>
      <c r="C587" s="1">
        <v>45</v>
      </c>
      <c r="D587" s="1">
        <v>3</v>
      </c>
      <c r="E587" s="52">
        <f t="shared" si="6"/>
        <v>15</v>
      </c>
    </row>
    <row r="588" spans="1:5" ht="39.6" customHeight="1">
      <c r="A588" s="153" t="s">
        <v>4658</v>
      </c>
      <c r="B588" s="1" t="s">
        <v>4659</v>
      </c>
      <c r="C588" s="1">
        <v>30</v>
      </c>
      <c r="D588" s="1">
        <v>3</v>
      </c>
      <c r="E588" s="52">
        <f t="shared" si="6"/>
        <v>10</v>
      </c>
    </row>
    <row r="589" spans="1:5" ht="39.6" customHeight="1">
      <c r="A589" s="153" t="s">
        <v>4660</v>
      </c>
      <c r="B589" s="1" t="s">
        <v>4659</v>
      </c>
      <c r="C589" s="1">
        <v>45</v>
      </c>
      <c r="D589" s="1">
        <v>3</v>
      </c>
      <c r="E589" s="52">
        <f t="shared" si="6"/>
        <v>15</v>
      </c>
    </row>
    <row r="590" spans="1:5" ht="39.6" customHeight="1">
      <c r="A590" s="153" t="s">
        <v>4661</v>
      </c>
      <c r="B590" s="1" t="s">
        <v>4662</v>
      </c>
      <c r="C590" s="1">
        <v>30</v>
      </c>
      <c r="D590" s="1">
        <v>3</v>
      </c>
      <c r="E590" s="52">
        <f t="shared" si="6"/>
        <v>10</v>
      </c>
    </row>
    <row r="591" spans="1:5" ht="39.6" customHeight="1">
      <c r="A591" s="153" t="s">
        <v>4663</v>
      </c>
      <c r="B591" s="1" t="s">
        <v>4662</v>
      </c>
      <c r="C591" s="1">
        <v>45</v>
      </c>
      <c r="D591" s="1">
        <v>3</v>
      </c>
      <c r="E591" s="52">
        <f t="shared" si="6"/>
        <v>15</v>
      </c>
    </row>
    <row r="592" spans="1:5" ht="39.6" customHeight="1">
      <c r="A592" s="153" t="s">
        <v>4664</v>
      </c>
      <c r="B592" s="1" t="s">
        <v>4666</v>
      </c>
      <c r="C592" s="1">
        <v>30</v>
      </c>
      <c r="D592" s="1">
        <v>3</v>
      </c>
      <c r="E592" s="52">
        <f t="shared" si="6"/>
        <v>10</v>
      </c>
    </row>
    <row r="593" spans="1:6" ht="39.6" customHeight="1">
      <c r="A593" s="153" t="s">
        <v>4665</v>
      </c>
      <c r="B593" s="1" t="s">
        <v>4666</v>
      </c>
      <c r="C593" s="1">
        <v>45</v>
      </c>
      <c r="D593" s="1">
        <v>3</v>
      </c>
      <c r="E593" s="52">
        <f t="shared" si="6"/>
        <v>15</v>
      </c>
    </row>
    <row r="594" spans="1:6" ht="39.6" customHeight="1">
      <c r="A594" s="153" t="s">
        <v>4667</v>
      </c>
      <c r="B594" s="1" t="s">
        <v>4668</v>
      </c>
      <c r="C594" s="1">
        <v>30</v>
      </c>
      <c r="D594" s="1">
        <v>3</v>
      </c>
      <c r="E594" s="52">
        <f t="shared" si="6"/>
        <v>10</v>
      </c>
    </row>
    <row r="595" spans="1:6" ht="39.6" customHeight="1">
      <c r="A595" s="153" t="s">
        <v>4669</v>
      </c>
      <c r="B595" s="1" t="s">
        <v>4668</v>
      </c>
      <c r="C595" s="1">
        <v>45</v>
      </c>
      <c r="D595" s="1">
        <v>3</v>
      </c>
      <c r="E595" s="52">
        <f t="shared" si="6"/>
        <v>15</v>
      </c>
    </row>
    <row r="596" spans="1:6" ht="39.6" customHeight="1">
      <c r="A596" s="153" t="s">
        <v>4670</v>
      </c>
      <c r="B596" s="1" t="s">
        <v>4671</v>
      </c>
      <c r="C596" s="1">
        <v>30</v>
      </c>
      <c r="D596" s="1">
        <v>3</v>
      </c>
      <c r="E596" s="52">
        <f t="shared" si="6"/>
        <v>10</v>
      </c>
    </row>
    <row r="597" spans="1:6" ht="39.6" customHeight="1">
      <c r="A597" s="153" t="s">
        <v>4672</v>
      </c>
      <c r="B597" s="1" t="s">
        <v>4671</v>
      </c>
      <c r="C597" s="1">
        <v>45</v>
      </c>
      <c r="D597" s="1">
        <v>3</v>
      </c>
      <c r="E597" s="52">
        <f t="shared" si="6"/>
        <v>15</v>
      </c>
    </row>
    <row r="598" spans="1:6" ht="39.6" customHeight="1">
      <c r="A598" s="153" t="s">
        <v>4673</v>
      </c>
      <c r="B598" s="1" t="s">
        <v>4674</v>
      </c>
      <c r="C598" s="1">
        <v>30</v>
      </c>
      <c r="D598" s="1">
        <v>3</v>
      </c>
      <c r="E598" s="52">
        <f t="shared" si="6"/>
        <v>10</v>
      </c>
    </row>
    <row r="599" spans="1:6" ht="39.6" customHeight="1">
      <c r="A599" s="153" t="s">
        <v>4675</v>
      </c>
      <c r="B599" s="1" t="s">
        <v>4674</v>
      </c>
      <c r="C599" s="1">
        <v>45</v>
      </c>
      <c r="D599" s="1">
        <v>3</v>
      </c>
      <c r="E599" s="52">
        <f t="shared" si="6"/>
        <v>15</v>
      </c>
    </row>
    <row r="600" spans="1:6" ht="39.6" customHeight="1">
      <c r="A600" s="153" t="s">
        <v>4676</v>
      </c>
      <c r="B600" s="1" t="s">
        <v>4649</v>
      </c>
      <c r="C600" s="1">
        <v>30</v>
      </c>
      <c r="D600" s="1">
        <v>3</v>
      </c>
      <c r="E600" s="52">
        <f t="shared" si="6"/>
        <v>10</v>
      </c>
    </row>
    <row r="601" spans="1:6" ht="39.6" customHeight="1">
      <c r="A601" s="153" t="s">
        <v>4677</v>
      </c>
      <c r="B601" s="1" t="s">
        <v>4649</v>
      </c>
      <c r="C601" s="1">
        <v>45</v>
      </c>
      <c r="D601" s="1">
        <v>3</v>
      </c>
      <c r="E601" s="52">
        <f t="shared" si="6"/>
        <v>15</v>
      </c>
    </row>
    <row r="602" spans="1:6" ht="39.6" customHeight="1">
      <c r="A602" s="153" t="s">
        <v>4679</v>
      </c>
      <c r="B602" s="1" t="s">
        <v>4678</v>
      </c>
      <c r="C602" s="1">
        <v>30</v>
      </c>
      <c r="D602" s="1">
        <v>3</v>
      </c>
      <c r="E602" s="52">
        <f t="shared" si="6"/>
        <v>10</v>
      </c>
    </row>
    <row r="603" spans="1:6" ht="39.6" customHeight="1">
      <c r="A603" s="153" t="s">
        <v>4680</v>
      </c>
      <c r="B603" s="1" t="s">
        <v>4678</v>
      </c>
      <c r="C603" s="1">
        <v>45</v>
      </c>
      <c r="D603" s="1">
        <v>3</v>
      </c>
      <c r="E603" s="52">
        <f t="shared" si="6"/>
        <v>15</v>
      </c>
    </row>
    <row r="604" spans="1:6" ht="39.6" customHeight="1">
      <c r="A604" s="153" t="s">
        <v>4681</v>
      </c>
      <c r="B604" s="1" t="s">
        <v>4682</v>
      </c>
      <c r="C604" s="1">
        <v>30</v>
      </c>
      <c r="D604" s="1">
        <v>3</v>
      </c>
      <c r="E604" s="52">
        <f t="shared" si="6"/>
        <v>10</v>
      </c>
    </row>
    <row r="605" spans="1:6" ht="39.6" customHeight="1">
      <c r="A605" s="153" t="s">
        <v>4683</v>
      </c>
      <c r="B605" s="1" t="s">
        <v>4682</v>
      </c>
      <c r="C605" s="1">
        <v>45</v>
      </c>
      <c r="D605" s="1">
        <v>3</v>
      </c>
      <c r="E605" s="52">
        <f t="shared" si="6"/>
        <v>15</v>
      </c>
    </row>
    <row r="606" spans="1:6" ht="39.6" customHeight="1">
      <c r="A606" s="153" t="s">
        <v>4684</v>
      </c>
      <c r="B606" s="1" t="s">
        <v>4685</v>
      </c>
      <c r="C606" s="1">
        <v>30</v>
      </c>
      <c r="D606" s="1">
        <v>3</v>
      </c>
      <c r="E606" s="52">
        <f t="shared" ref="E606:E637" si="7">C606/D606</f>
        <v>10</v>
      </c>
      <c r="F606" s="157"/>
    </row>
    <row r="607" spans="1:6" ht="39.6" customHeight="1">
      <c r="A607" s="153" t="s">
        <v>4686</v>
      </c>
      <c r="B607" s="1" t="s">
        <v>4685</v>
      </c>
      <c r="C607" s="1">
        <v>45</v>
      </c>
      <c r="D607" s="1">
        <v>3</v>
      </c>
      <c r="E607" s="52">
        <f t="shared" si="7"/>
        <v>15</v>
      </c>
      <c r="F607" s="157"/>
    </row>
    <row r="608" spans="1:6" ht="39.6" customHeight="1">
      <c r="A608" s="153" t="s">
        <v>4687</v>
      </c>
      <c r="B608" s="1" t="s">
        <v>4688</v>
      </c>
      <c r="C608" s="1">
        <v>30</v>
      </c>
      <c r="D608" s="1">
        <v>3</v>
      </c>
      <c r="E608" s="52">
        <f t="shared" si="7"/>
        <v>10</v>
      </c>
    </row>
    <row r="609" spans="1:5" ht="39.6" customHeight="1">
      <c r="A609" s="153" t="s">
        <v>4689</v>
      </c>
      <c r="B609" s="1" t="s">
        <v>4688</v>
      </c>
      <c r="C609" s="1">
        <v>45</v>
      </c>
      <c r="D609" s="1">
        <v>3</v>
      </c>
      <c r="E609" s="52">
        <f t="shared" si="7"/>
        <v>15</v>
      </c>
    </row>
    <row r="610" spans="1:5" ht="39.6" customHeight="1">
      <c r="A610" s="153" t="s">
        <v>4690</v>
      </c>
      <c r="B610" s="1" t="s">
        <v>4691</v>
      </c>
      <c r="C610" s="1">
        <v>30</v>
      </c>
      <c r="D610" s="1">
        <v>3</v>
      </c>
      <c r="E610" s="52">
        <f t="shared" si="7"/>
        <v>10</v>
      </c>
    </row>
    <row r="611" spans="1:5" ht="39.6" customHeight="1">
      <c r="A611" s="153" t="s">
        <v>4692</v>
      </c>
      <c r="B611" s="1" t="s">
        <v>4691</v>
      </c>
      <c r="C611" s="1">
        <v>45</v>
      </c>
      <c r="D611" s="1">
        <v>3</v>
      </c>
      <c r="E611" s="52">
        <f t="shared" si="7"/>
        <v>15</v>
      </c>
    </row>
    <row r="612" spans="1:5" ht="39.6" customHeight="1">
      <c r="A612" s="153" t="s">
        <v>4693</v>
      </c>
      <c r="B612" s="1" t="s">
        <v>4694</v>
      </c>
      <c r="C612" s="1">
        <v>30</v>
      </c>
      <c r="D612" s="1">
        <v>3</v>
      </c>
      <c r="E612" s="52">
        <f t="shared" si="7"/>
        <v>10</v>
      </c>
    </row>
    <row r="613" spans="1:5" ht="39.6" customHeight="1">
      <c r="A613" s="153" t="s">
        <v>4695</v>
      </c>
      <c r="B613" s="1" t="s">
        <v>4694</v>
      </c>
      <c r="C613" s="1">
        <v>45</v>
      </c>
      <c r="D613" s="1">
        <v>3</v>
      </c>
      <c r="E613" s="52">
        <f t="shared" si="7"/>
        <v>15</v>
      </c>
    </row>
    <row r="614" spans="1:5" ht="39.6" customHeight="1">
      <c r="A614" s="153" t="s">
        <v>4696</v>
      </c>
      <c r="B614" s="1" t="s">
        <v>4697</v>
      </c>
      <c r="C614" s="1">
        <v>30</v>
      </c>
      <c r="D614" s="1">
        <v>3</v>
      </c>
      <c r="E614" s="52">
        <f t="shared" si="7"/>
        <v>10</v>
      </c>
    </row>
    <row r="615" spans="1:5" ht="39.6" customHeight="1">
      <c r="A615" s="153" t="s">
        <v>4698</v>
      </c>
      <c r="B615" s="1" t="s">
        <v>4697</v>
      </c>
      <c r="C615" s="1">
        <v>45</v>
      </c>
      <c r="D615" s="1">
        <v>3</v>
      </c>
      <c r="E615" s="52">
        <f t="shared" si="7"/>
        <v>15</v>
      </c>
    </row>
    <row r="616" spans="1:5" ht="39.6" customHeight="1">
      <c r="A616" s="153" t="s">
        <v>4699</v>
      </c>
      <c r="B616" s="1" t="s">
        <v>4700</v>
      </c>
      <c r="C616" s="1">
        <v>30</v>
      </c>
      <c r="D616" s="1">
        <v>3</v>
      </c>
      <c r="E616" s="52">
        <f t="shared" si="7"/>
        <v>10</v>
      </c>
    </row>
    <row r="617" spans="1:5" ht="39.6" customHeight="1">
      <c r="A617" s="153" t="s">
        <v>4701</v>
      </c>
      <c r="B617" s="1" t="s">
        <v>4700</v>
      </c>
      <c r="C617" s="1">
        <v>45</v>
      </c>
      <c r="D617" s="1">
        <v>3</v>
      </c>
      <c r="E617" s="52">
        <f t="shared" si="7"/>
        <v>15</v>
      </c>
    </row>
    <row r="618" spans="1:5" ht="39.6" customHeight="1">
      <c r="A618" s="153" t="s">
        <v>4702</v>
      </c>
      <c r="B618" s="1" t="s">
        <v>4703</v>
      </c>
      <c r="C618" s="1">
        <v>30</v>
      </c>
      <c r="D618" s="1">
        <v>3</v>
      </c>
      <c r="E618" s="52">
        <f t="shared" si="7"/>
        <v>10</v>
      </c>
    </row>
    <row r="619" spans="1:5" ht="39.6" customHeight="1">
      <c r="A619" s="153" t="s">
        <v>4704</v>
      </c>
      <c r="B619" s="1" t="s">
        <v>4703</v>
      </c>
      <c r="C619" s="1">
        <v>45</v>
      </c>
      <c r="D619" s="1">
        <v>3</v>
      </c>
      <c r="E619" s="52">
        <f t="shared" si="7"/>
        <v>15</v>
      </c>
    </row>
    <row r="620" spans="1:5" ht="39.6" customHeight="1">
      <c r="A620" s="153" t="s">
        <v>4705</v>
      </c>
      <c r="B620" s="1" t="s">
        <v>4706</v>
      </c>
      <c r="C620" s="1">
        <v>30</v>
      </c>
      <c r="D620" s="1">
        <v>3</v>
      </c>
      <c r="E620" s="52">
        <f t="shared" si="7"/>
        <v>10</v>
      </c>
    </row>
    <row r="621" spans="1:5" ht="39.6" customHeight="1">
      <c r="A621" s="153" t="s">
        <v>4707</v>
      </c>
      <c r="B621" s="1" t="s">
        <v>4706</v>
      </c>
      <c r="C621" s="1">
        <v>45</v>
      </c>
      <c r="D621" s="1">
        <v>3</v>
      </c>
      <c r="E621" s="52">
        <f t="shared" si="7"/>
        <v>15</v>
      </c>
    </row>
    <row r="622" spans="1:5" ht="39.6" customHeight="1">
      <c r="A622" s="153" t="s">
        <v>4708</v>
      </c>
      <c r="B622" s="1" t="s">
        <v>4709</v>
      </c>
      <c r="C622" s="1">
        <v>30</v>
      </c>
      <c r="D622" s="1">
        <v>3</v>
      </c>
      <c r="E622" s="52">
        <f t="shared" si="7"/>
        <v>10</v>
      </c>
    </row>
    <row r="623" spans="1:5" ht="39.6" customHeight="1">
      <c r="A623" s="153" t="s">
        <v>4710</v>
      </c>
      <c r="B623" s="1" t="s">
        <v>4709</v>
      </c>
      <c r="C623" s="1">
        <v>45</v>
      </c>
      <c r="D623" s="1">
        <v>3</v>
      </c>
      <c r="E623" s="52">
        <f t="shared" si="7"/>
        <v>15</v>
      </c>
    </row>
    <row r="624" spans="1:5" ht="39.6" customHeight="1">
      <c r="A624" s="153" t="s">
        <v>4711</v>
      </c>
      <c r="B624" s="1" t="s">
        <v>4712</v>
      </c>
      <c r="C624" s="1">
        <v>30</v>
      </c>
      <c r="D624" s="1">
        <v>3</v>
      </c>
      <c r="E624" s="52">
        <f t="shared" si="7"/>
        <v>10</v>
      </c>
    </row>
    <row r="625" spans="1:5" ht="39.6" customHeight="1">
      <c r="A625" s="153" t="s">
        <v>4713</v>
      </c>
      <c r="B625" s="1" t="s">
        <v>4712</v>
      </c>
      <c r="C625" s="1">
        <v>45</v>
      </c>
      <c r="D625" s="1">
        <v>3</v>
      </c>
      <c r="E625" s="52">
        <f t="shared" si="7"/>
        <v>15</v>
      </c>
    </row>
    <row r="626" spans="1:5" ht="39.6" customHeight="1">
      <c r="A626" s="153" t="s">
        <v>4714</v>
      </c>
      <c r="B626" s="1" t="s">
        <v>4715</v>
      </c>
      <c r="C626" s="1">
        <v>30</v>
      </c>
      <c r="D626" s="1">
        <v>3</v>
      </c>
      <c r="E626" s="52">
        <f t="shared" si="7"/>
        <v>10</v>
      </c>
    </row>
    <row r="627" spans="1:5" ht="39.6" customHeight="1">
      <c r="A627" s="153" t="s">
        <v>4716</v>
      </c>
      <c r="B627" s="1" t="s">
        <v>4715</v>
      </c>
      <c r="C627" s="1">
        <v>45</v>
      </c>
      <c r="D627" s="1">
        <v>3</v>
      </c>
      <c r="E627" s="52">
        <f t="shared" si="7"/>
        <v>15</v>
      </c>
    </row>
    <row r="628" spans="1:5" ht="39.6" customHeight="1">
      <c r="A628" s="1" t="s">
        <v>4717</v>
      </c>
      <c r="B628" s="1" t="s">
        <v>4718</v>
      </c>
      <c r="C628" s="1">
        <v>30</v>
      </c>
      <c r="D628" s="1">
        <v>3</v>
      </c>
      <c r="E628" s="52">
        <f t="shared" si="7"/>
        <v>10</v>
      </c>
    </row>
    <row r="629" spans="1:5" ht="39.6" customHeight="1">
      <c r="A629" s="1" t="s">
        <v>4719</v>
      </c>
      <c r="B629" s="1" t="s">
        <v>4718</v>
      </c>
      <c r="C629" s="1">
        <v>45</v>
      </c>
      <c r="D629" s="1">
        <v>3</v>
      </c>
      <c r="E629" s="52">
        <f t="shared" si="7"/>
        <v>15</v>
      </c>
    </row>
    <row r="630" spans="1:5" ht="39.6" customHeight="1">
      <c r="A630" t="s">
        <v>4720</v>
      </c>
      <c r="B630" s="1" t="s">
        <v>4721</v>
      </c>
      <c r="C630" s="1">
        <v>30</v>
      </c>
      <c r="D630" s="1">
        <v>3</v>
      </c>
      <c r="E630" s="52">
        <f t="shared" si="7"/>
        <v>10</v>
      </c>
    </row>
    <row r="631" spans="1:5" ht="39.6" customHeight="1">
      <c r="A631" t="s">
        <v>4722</v>
      </c>
      <c r="B631" s="1" t="s">
        <v>4721</v>
      </c>
      <c r="C631" s="1">
        <v>45</v>
      </c>
      <c r="D631" s="1">
        <v>3</v>
      </c>
      <c r="E631" s="52">
        <f t="shared" si="7"/>
        <v>15</v>
      </c>
    </row>
    <row r="632" spans="1:5" ht="39.6" customHeight="1">
      <c r="A632" t="s">
        <v>4723</v>
      </c>
      <c r="B632" s="1" t="s">
        <v>4724</v>
      </c>
      <c r="C632" s="1">
        <v>30</v>
      </c>
      <c r="D632" s="1">
        <v>3</v>
      </c>
      <c r="E632" s="52">
        <f t="shared" si="7"/>
        <v>10</v>
      </c>
    </row>
    <row r="633" spans="1:5" ht="39.6" customHeight="1">
      <c r="A633" t="s">
        <v>4725</v>
      </c>
      <c r="B633" s="1" t="s">
        <v>4724</v>
      </c>
      <c r="C633" s="1">
        <v>45</v>
      </c>
      <c r="D633" s="1">
        <v>3</v>
      </c>
      <c r="E633" s="52">
        <f t="shared" si="7"/>
        <v>15</v>
      </c>
    </row>
    <row r="634" spans="1:5" ht="39.6" customHeight="1">
      <c r="A634" t="s">
        <v>4726</v>
      </c>
      <c r="B634" s="1" t="s">
        <v>4727</v>
      </c>
      <c r="C634" s="1">
        <v>30</v>
      </c>
      <c r="D634" s="1">
        <v>3</v>
      </c>
      <c r="E634" s="52">
        <f t="shared" si="7"/>
        <v>10</v>
      </c>
    </row>
    <row r="635" spans="1:5" ht="39.6" customHeight="1">
      <c r="A635" t="s">
        <v>4728</v>
      </c>
      <c r="B635" s="1" t="s">
        <v>4727</v>
      </c>
      <c r="C635" s="1">
        <v>45</v>
      </c>
      <c r="D635" s="1">
        <v>3</v>
      </c>
      <c r="E635" s="52">
        <f t="shared" si="7"/>
        <v>15</v>
      </c>
    </row>
    <row r="636" spans="1:5" ht="39.6" customHeight="1">
      <c r="A636" t="s">
        <v>4729</v>
      </c>
      <c r="B636" s="1" t="s">
        <v>4730</v>
      </c>
      <c r="C636" s="1">
        <v>30</v>
      </c>
      <c r="D636" s="1">
        <v>3</v>
      </c>
      <c r="E636" s="52">
        <f t="shared" si="7"/>
        <v>10</v>
      </c>
    </row>
    <row r="637" spans="1:5" ht="39.6" customHeight="1">
      <c r="A637" t="s">
        <v>4731</v>
      </c>
      <c r="B637" s="1" t="s">
        <v>4730</v>
      </c>
      <c r="C637" s="1">
        <v>45</v>
      </c>
      <c r="D637" s="1">
        <v>3</v>
      </c>
      <c r="E637" s="52">
        <f t="shared" si="7"/>
        <v>15</v>
      </c>
    </row>
    <row r="638" spans="1:5" ht="39.6" customHeight="1">
      <c r="A638" t="s">
        <v>4733</v>
      </c>
      <c r="B638" s="1" t="s">
        <v>4732</v>
      </c>
      <c r="C638" s="1">
        <v>30</v>
      </c>
      <c r="D638" s="1">
        <v>3</v>
      </c>
      <c r="E638" s="52">
        <f t="shared" ref="E638:E669" si="8">C638/D638</f>
        <v>10</v>
      </c>
    </row>
    <row r="639" spans="1:5" ht="39.6" customHeight="1">
      <c r="A639" t="s">
        <v>4734</v>
      </c>
      <c r="B639" s="1" t="s">
        <v>4732</v>
      </c>
      <c r="C639" s="1">
        <v>45</v>
      </c>
      <c r="D639" s="1">
        <v>3</v>
      </c>
      <c r="E639" s="52">
        <f t="shared" si="8"/>
        <v>15</v>
      </c>
    </row>
    <row r="640" spans="1:5" ht="39.6" customHeight="1">
      <c r="A640" t="s">
        <v>4735</v>
      </c>
      <c r="B640" s="1" t="s">
        <v>4736</v>
      </c>
      <c r="C640" s="1">
        <v>30</v>
      </c>
      <c r="D640" s="1">
        <v>3</v>
      </c>
      <c r="E640" s="52">
        <f t="shared" si="8"/>
        <v>10</v>
      </c>
    </row>
    <row r="641" spans="1:5" ht="39.6" customHeight="1">
      <c r="A641" t="s">
        <v>4737</v>
      </c>
      <c r="B641" s="1" t="s">
        <v>4736</v>
      </c>
      <c r="C641" s="1">
        <v>45</v>
      </c>
      <c r="D641" s="1">
        <v>3</v>
      </c>
      <c r="E641" s="52">
        <f t="shared" si="8"/>
        <v>15</v>
      </c>
    </row>
    <row r="642" spans="1:5" ht="39.6" customHeight="1">
      <c r="A642" t="s">
        <v>4739</v>
      </c>
      <c r="B642" s="1" t="s">
        <v>4738</v>
      </c>
      <c r="C642" s="1">
        <v>30</v>
      </c>
      <c r="D642" s="1">
        <v>3</v>
      </c>
      <c r="E642" s="52">
        <f t="shared" si="8"/>
        <v>10</v>
      </c>
    </row>
    <row r="643" spans="1:5" ht="39.6" customHeight="1">
      <c r="A643" t="s">
        <v>4740</v>
      </c>
      <c r="B643" s="1" t="s">
        <v>4738</v>
      </c>
      <c r="C643" s="1">
        <v>45</v>
      </c>
      <c r="D643" s="1">
        <v>3</v>
      </c>
      <c r="E643" s="52">
        <f t="shared" si="8"/>
        <v>15</v>
      </c>
    </row>
    <row r="644" spans="1:5" ht="39.6" customHeight="1">
      <c r="A644" t="s">
        <v>4741</v>
      </c>
      <c r="B644" s="1" t="s">
        <v>4742</v>
      </c>
      <c r="C644" s="1">
        <v>30</v>
      </c>
      <c r="D644" s="1">
        <v>3</v>
      </c>
      <c r="E644" s="52">
        <f t="shared" si="8"/>
        <v>10</v>
      </c>
    </row>
    <row r="645" spans="1:5" ht="39.6" customHeight="1">
      <c r="A645" t="s">
        <v>4743</v>
      </c>
      <c r="B645" s="1" t="s">
        <v>4742</v>
      </c>
      <c r="C645" s="1">
        <v>45</v>
      </c>
      <c r="D645" s="1">
        <v>3</v>
      </c>
      <c r="E645" s="52">
        <f t="shared" si="8"/>
        <v>15</v>
      </c>
    </row>
    <row r="646" spans="1:5" ht="39.6" customHeight="1">
      <c r="A646" t="s">
        <v>4744</v>
      </c>
      <c r="B646" s="1" t="s">
        <v>4745</v>
      </c>
      <c r="C646" s="1">
        <v>30</v>
      </c>
      <c r="D646" s="1">
        <v>3</v>
      </c>
      <c r="E646" s="52">
        <f t="shared" si="8"/>
        <v>10</v>
      </c>
    </row>
    <row r="647" spans="1:5" ht="39.6" customHeight="1">
      <c r="A647" t="s">
        <v>4746</v>
      </c>
      <c r="B647" s="1" t="s">
        <v>4745</v>
      </c>
      <c r="C647" s="1">
        <v>45</v>
      </c>
      <c r="D647" s="1">
        <v>3</v>
      </c>
      <c r="E647" s="52">
        <f t="shared" si="8"/>
        <v>15</v>
      </c>
    </row>
    <row r="648" spans="1:5" ht="39.6" customHeight="1">
      <c r="A648" t="s">
        <v>4747</v>
      </c>
      <c r="B648" s="1" t="s">
        <v>4748</v>
      </c>
      <c r="C648" s="1">
        <v>30</v>
      </c>
      <c r="D648" s="1">
        <v>3</v>
      </c>
      <c r="E648" s="52">
        <f t="shared" si="8"/>
        <v>10</v>
      </c>
    </row>
    <row r="649" spans="1:5" ht="39.6" customHeight="1">
      <c r="A649" t="s">
        <v>4749</v>
      </c>
      <c r="B649" s="1" t="s">
        <v>4748</v>
      </c>
      <c r="C649" s="1">
        <v>45</v>
      </c>
      <c r="D649" s="1">
        <v>3</v>
      </c>
      <c r="E649" s="52">
        <f t="shared" si="8"/>
        <v>15</v>
      </c>
    </row>
    <row r="650" spans="1:5" ht="39.6" customHeight="1">
      <c r="A650" t="s">
        <v>4750</v>
      </c>
      <c r="B650" s="1" t="s">
        <v>4751</v>
      </c>
      <c r="C650" s="1">
        <v>30</v>
      </c>
      <c r="D650" s="1">
        <v>3</v>
      </c>
      <c r="E650" s="52">
        <f t="shared" si="8"/>
        <v>10</v>
      </c>
    </row>
    <row r="651" spans="1:5" ht="39.6" customHeight="1">
      <c r="A651" t="s">
        <v>4752</v>
      </c>
      <c r="B651" s="1" t="s">
        <v>4751</v>
      </c>
      <c r="C651" s="1">
        <v>45</v>
      </c>
      <c r="D651" s="1">
        <v>3</v>
      </c>
      <c r="E651" s="52">
        <f t="shared" si="8"/>
        <v>15</v>
      </c>
    </row>
    <row r="652" spans="1:5" ht="39.6" customHeight="1">
      <c r="A652" t="s">
        <v>4753</v>
      </c>
      <c r="B652" s="1" t="s">
        <v>4754</v>
      </c>
      <c r="C652" s="1">
        <v>30</v>
      </c>
      <c r="D652" s="1">
        <v>3</v>
      </c>
      <c r="E652" s="52">
        <f t="shared" si="8"/>
        <v>10</v>
      </c>
    </row>
    <row r="653" spans="1:5" ht="39.6" customHeight="1">
      <c r="A653" t="s">
        <v>4755</v>
      </c>
      <c r="B653" s="1" t="s">
        <v>4754</v>
      </c>
      <c r="C653" s="1">
        <v>45</v>
      </c>
      <c r="D653" s="1">
        <v>3</v>
      </c>
      <c r="E653" s="52">
        <f t="shared" si="8"/>
        <v>15</v>
      </c>
    </row>
    <row r="654" spans="1:5" ht="39.6" customHeight="1">
      <c r="A654" t="s">
        <v>4756</v>
      </c>
      <c r="B654" s="1" t="s">
        <v>4757</v>
      </c>
      <c r="C654" s="1">
        <v>30</v>
      </c>
      <c r="D654" s="1">
        <v>3</v>
      </c>
      <c r="E654" s="52">
        <f t="shared" si="8"/>
        <v>10</v>
      </c>
    </row>
    <row r="655" spans="1:5" ht="39.6" customHeight="1">
      <c r="A655" t="s">
        <v>4758</v>
      </c>
      <c r="B655" s="1" t="s">
        <v>4757</v>
      </c>
      <c r="C655" s="1">
        <v>45</v>
      </c>
      <c r="D655" s="1">
        <v>3</v>
      </c>
      <c r="E655" s="52">
        <f t="shared" si="8"/>
        <v>15</v>
      </c>
    </row>
    <row r="656" spans="1:5" ht="39.6" customHeight="1">
      <c r="A656" s="1" t="s">
        <v>4759</v>
      </c>
      <c r="B656" s="1" t="s">
        <v>4760</v>
      </c>
      <c r="C656" s="1">
        <v>30</v>
      </c>
      <c r="D656" s="1">
        <v>3</v>
      </c>
      <c r="E656" s="52">
        <f t="shared" si="8"/>
        <v>10</v>
      </c>
    </row>
    <row r="657" spans="1:6" ht="39.6" customHeight="1">
      <c r="A657" s="1" t="s">
        <v>4761</v>
      </c>
      <c r="B657" s="1" t="s">
        <v>4760</v>
      </c>
      <c r="C657" s="1">
        <v>45</v>
      </c>
      <c r="D657" s="1">
        <v>3</v>
      </c>
      <c r="E657" s="52">
        <f t="shared" si="8"/>
        <v>15</v>
      </c>
    </row>
    <row r="658" spans="1:6" ht="39.6" customHeight="1">
      <c r="A658" t="s">
        <v>4762</v>
      </c>
      <c r="B658" s="1" t="s">
        <v>4763</v>
      </c>
      <c r="C658" s="1">
        <v>30</v>
      </c>
      <c r="D658" s="1">
        <v>3</v>
      </c>
      <c r="E658" s="52">
        <f t="shared" si="8"/>
        <v>10</v>
      </c>
    </row>
    <row r="659" spans="1:6" ht="39.6" customHeight="1">
      <c r="A659" t="s">
        <v>4764</v>
      </c>
      <c r="B659" s="1" t="s">
        <v>4763</v>
      </c>
      <c r="C659" s="1">
        <v>45</v>
      </c>
      <c r="D659" s="1">
        <v>3</v>
      </c>
      <c r="E659" s="52">
        <f t="shared" si="8"/>
        <v>15</v>
      </c>
    </row>
    <row r="660" spans="1:6" ht="39.6" customHeight="1">
      <c r="A660" s="1" t="s">
        <v>4765</v>
      </c>
      <c r="B660" s="1" t="s">
        <v>4766</v>
      </c>
      <c r="C660" s="1">
        <v>30</v>
      </c>
      <c r="D660" s="1">
        <v>3</v>
      </c>
      <c r="E660" s="52">
        <f t="shared" si="8"/>
        <v>10</v>
      </c>
    </row>
    <row r="661" spans="1:6" ht="39.6" customHeight="1">
      <c r="A661" s="1" t="s">
        <v>4767</v>
      </c>
      <c r="B661" s="1" t="s">
        <v>4766</v>
      </c>
      <c r="C661" s="1">
        <v>45</v>
      </c>
      <c r="D661" s="1">
        <v>3</v>
      </c>
      <c r="E661" s="52">
        <f t="shared" si="8"/>
        <v>15</v>
      </c>
    </row>
    <row r="662" spans="1:6" ht="39.6" customHeight="1">
      <c r="A662" t="s">
        <v>4768</v>
      </c>
      <c r="B662" s="1" t="s">
        <v>4769</v>
      </c>
      <c r="C662" s="1">
        <v>30</v>
      </c>
      <c r="D662" s="1">
        <v>3</v>
      </c>
      <c r="E662" s="52">
        <f t="shared" si="8"/>
        <v>10</v>
      </c>
    </row>
    <row r="663" spans="1:6" ht="39.6" customHeight="1">
      <c r="A663" t="s">
        <v>4770</v>
      </c>
      <c r="B663" s="1" t="s">
        <v>4769</v>
      </c>
      <c r="C663" s="1">
        <v>45</v>
      </c>
      <c r="D663" s="1">
        <v>3</v>
      </c>
      <c r="E663" s="52">
        <f t="shared" si="8"/>
        <v>15</v>
      </c>
    </row>
    <row r="664" spans="1:6" ht="39.6" customHeight="1">
      <c r="A664" t="s">
        <v>4771</v>
      </c>
      <c r="B664" s="1" t="s">
        <v>4772</v>
      </c>
      <c r="C664" s="1">
        <v>30</v>
      </c>
      <c r="D664" s="1">
        <v>3</v>
      </c>
      <c r="E664" s="52">
        <f t="shared" si="8"/>
        <v>10</v>
      </c>
    </row>
    <row r="665" spans="1:6" ht="39.6" customHeight="1">
      <c r="A665" t="s">
        <v>4773</v>
      </c>
      <c r="B665" s="1" t="s">
        <v>4772</v>
      </c>
      <c r="C665" s="1">
        <v>45</v>
      </c>
      <c r="D665" s="1">
        <v>3</v>
      </c>
      <c r="E665" s="52">
        <f t="shared" si="8"/>
        <v>15</v>
      </c>
    </row>
    <row r="666" spans="1:6" ht="39.6" customHeight="1">
      <c r="A666" t="s">
        <v>4774</v>
      </c>
      <c r="B666" s="1" t="s">
        <v>4775</v>
      </c>
      <c r="C666" s="1">
        <v>30</v>
      </c>
      <c r="D666" s="1">
        <v>3</v>
      </c>
      <c r="E666" s="52">
        <f t="shared" si="8"/>
        <v>10</v>
      </c>
    </row>
    <row r="667" spans="1:6" ht="39.6" customHeight="1">
      <c r="A667" t="s">
        <v>4776</v>
      </c>
      <c r="B667" s="1" t="s">
        <v>4775</v>
      </c>
      <c r="C667" s="1">
        <v>45</v>
      </c>
      <c r="D667" s="1">
        <v>3</v>
      </c>
      <c r="E667" s="52">
        <f t="shared" si="8"/>
        <v>15</v>
      </c>
    </row>
    <row r="668" spans="1:6" ht="39.6" customHeight="1">
      <c r="A668" t="s">
        <v>4777</v>
      </c>
      <c r="B668" s="1" t="s">
        <v>4778</v>
      </c>
      <c r="C668" s="1">
        <v>30</v>
      </c>
      <c r="D668" s="1">
        <v>3</v>
      </c>
      <c r="E668" s="52">
        <f t="shared" si="8"/>
        <v>10</v>
      </c>
    </row>
    <row r="669" spans="1:6" ht="39.6" customHeight="1">
      <c r="A669" t="s">
        <v>4779</v>
      </c>
      <c r="B669" s="1" t="s">
        <v>4778</v>
      </c>
      <c r="C669" s="1">
        <v>45</v>
      </c>
      <c r="D669" s="1">
        <v>3</v>
      </c>
      <c r="E669" s="52">
        <f t="shared" si="8"/>
        <v>15</v>
      </c>
    </row>
    <row r="670" spans="1:6" ht="39.6" customHeight="1">
      <c r="A670" t="s">
        <v>4780</v>
      </c>
      <c r="B670" s="1" t="s">
        <v>4781</v>
      </c>
      <c r="C670" s="1">
        <v>30</v>
      </c>
      <c r="D670" s="1">
        <v>3</v>
      </c>
      <c r="E670" s="52">
        <f t="shared" ref="E670:E671" si="9">C670/D670</f>
        <v>10</v>
      </c>
      <c r="F670" s="157"/>
    </row>
    <row r="671" spans="1:6" ht="39.6" customHeight="1">
      <c r="A671" t="s">
        <v>4782</v>
      </c>
      <c r="B671" s="1" t="s">
        <v>4781</v>
      </c>
      <c r="C671" s="1">
        <v>45</v>
      </c>
      <c r="D671" s="1">
        <v>3</v>
      </c>
      <c r="E671" s="52">
        <f t="shared" si="9"/>
        <v>15</v>
      </c>
      <c r="F671" s="157"/>
    </row>
    <row r="672" spans="1:6" ht="61.35" customHeight="1">
      <c r="A672" s="154" t="s">
        <v>4220</v>
      </c>
      <c r="B672" s="1" t="s">
        <v>4219</v>
      </c>
      <c r="C672" s="1">
        <v>15</v>
      </c>
      <c r="D672" s="1">
        <v>15</v>
      </c>
      <c r="E672" s="52">
        <f t="shared" ref="E672:E680" si="10">C672/D672</f>
        <v>1</v>
      </c>
      <c r="F672" s="157"/>
    </row>
    <row r="673" spans="1:6" ht="61.35" customHeight="1">
      <c r="A673" s="154" t="s">
        <v>4221</v>
      </c>
      <c r="B673" s="1" t="s">
        <v>4219</v>
      </c>
      <c r="C673" s="1">
        <v>15</v>
      </c>
      <c r="D673" s="1">
        <v>15</v>
      </c>
      <c r="E673" s="52">
        <f t="shared" si="10"/>
        <v>1</v>
      </c>
      <c r="F673" s="157"/>
    </row>
    <row r="674" spans="1:6" ht="61.35" customHeight="1">
      <c r="A674" s="154" t="s">
        <v>4222</v>
      </c>
      <c r="B674" s="1" t="s">
        <v>4219</v>
      </c>
      <c r="C674" s="1">
        <v>15</v>
      </c>
      <c r="D674" s="1">
        <v>15</v>
      </c>
      <c r="E674" s="52">
        <f t="shared" si="10"/>
        <v>1</v>
      </c>
      <c r="F674" s="157"/>
    </row>
    <row r="675" spans="1:6" ht="61.35" customHeight="1">
      <c r="A675" s="154" t="s">
        <v>4223</v>
      </c>
      <c r="B675" s="1" t="s">
        <v>4219</v>
      </c>
      <c r="C675" s="1">
        <v>15</v>
      </c>
      <c r="D675" s="1">
        <v>15</v>
      </c>
      <c r="E675" s="52">
        <f t="shared" si="10"/>
        <v>1</v>
      </c>
      <c r="F675" s="157"/>
    </row>
    <row r="676" spans="1:6" ht="61.35" customHeight="1">
      <c r="A676" s="154" t="s">
        <v>4224</v>
      </c>
      <c r="B676" s="1" t="s">
        <v>4219</v>
      </c>
      <c r="C676" s="1">
        <v>15</v>
      </c>
      <c r="D676" s="1">
        <v>15</v>
      </c>
      <c r="E676" s="52">
        <f t="shared" si="10"/>
        <v>1</v>
      </c>
      <c r="F676" s="157"/>
    </row>
    <row r="677" spans="1:6" ht="61.35" customHeight="1">
      <c r="A677" s="154" t="s">
        <v>4225</v>
      </c>
      <c r="B677" s="1" t="s">
        <v>4219</v>
      </c>
      <c r="C677" s="1">
        <v>15</v>
      </c>
      <c r="D677" s="1">
        <v>15</v>
      </c>
      <c r="E677" s="52">
        <f t="shared" si="10"/>
        <v>1</v>
      </c>
      <c r="F677" s="157"/>
    </row>
    <row r="678" spans="1:6" ht="61.35" customHeight="1">
      <c r="A678" s="154" t="s">
        <v>4302</v>
      </c>
      <c r="B678" s="1" t="s">
        <v>4303</v>
      </c>
      <c r="C678" s="1">
        <v>15</v>
      </c>
      <c r="D678" s="1">
        <v>15</v>
      </c>
      <c r="E678" s="52">
        <f t="shared" si="10"/>
        <v>1</v>
      </c>
      <c r="F678" s="157"/>
    </row>
    <row r="679" spans="1:6" ht="61.35" customHeight="1">
      <c r="A679" s="154" t="s">
        <v>4304</v>
      </c>
      <c r="B679" s="1" t="s">
        <v>4305</v>
      </c>
      <c r="C679" s="1">
        <v>15</v>
      </c>
      <c r="D679" s="1">
        <v>15</v>
      </c>
      <c r="E679" s="52">
        <f t="shared" si="10"/>
        <v>1</v>
      </c>
      <c r="F679" s="157"/>
    </row>
    <row r="680" spans="1:6" ht="61.35" customHeight="1">
      <c r="A680" s="154" t="s">
        <v>4306</v>
      </c>
      <c r="B680" s="1" t="s">
        <v>4322</v>
      </c>
      <c r="C680" s="1">
        <v>15</v>
      </c>
      <c r="D680" s="1">
        <v>15</v>
      </c>
      <c r="E680" s="52">
        <f t="shared" si="10"/>
        <v>1</v>
      </c>
      <c r="F680" s="157"/>
    </row>
    <row r="681" spans="1:6" ht="61.35" customHeight="1">
      <c r="A681" s="154" t="s">
        <v>4307</v>
      </c>
      <c r="B681" s="1" t="s">
        <v>4303</v>
      </c>
      <c r="C681" s="1">
        <v>15</v>
      </c>
      <c r="D681" s="1">
        <v>15</v>
      </c>
      <c r="E681" s="52">
        <f t="shared" ref="E681:E683" si="11">C681/D681</f>
        <v>1</v>
      </c>
      <c r="F681" s="157"/>
    </row>
    <row r="682" spans="1:6" ht="61.35" customHeight="1">
      <c r="A682" s="154" t="s">
        <v>4308</v>
      </c>
      <c r="B682" s="1" t="s">
        <v>4305</v>
      </c>
      <c r="C682" s="1">
        <v>15</v>
      </c>
      <c r="D682" s="1">
        <v>15</v>
      </c>
      <c r="E682" s="52">
        <f t="shared" si="11"/>
        <v>1</v>
      </c>
      <c r="F682" s="157"/>
    </row>
    <row r="683" spans="1:6" ht="61.35" customHeight="1">
      <c r="A683" s="154" t="s">
        <v>4309</v>
      </c>
      <c r="B683" s="1" t="s">
        <v>4322</v>
      </c>
      <c r="C683" s="1">
        <v>15</v>
      </c>
      <c r="D683" s="1">
        <v>15</v>
      </c>
      <c r="E683" s="52">
        <f t="shared" si="11"/>
        <v>1</v>
      </c>
      <c r="F683" s="157"/>
    </row>
    <row r="684" spans="1:6" ht="61.35" customHeight="1">
      <c r="A684" s="154" t="s">
        <v>4310</v>
      </c>
      <c r="B684" s="1" t="s">
        <v>4303</v>
      </c>
      <c r="C684" s="1">
        <v>15</v>
      </c>
      <c r="D684" s="1">
        <v>15</v>
      </c>
      <c r="E684" s="52">
        <f t="shared" ref="E684:E687" si="12">C684/D684</f>
        <v>1</v>
      </c>
      <c r="F684" s="157"/>
    </row>
    <row r="685" spans="1:6" ht="61.35" customHeight="1">
      <c r="A685" s="154" t="s">
        <v>4311</v>
      </c>
      <c r="B685" s="1" t="s">
        <v>4305</v>
      </c>
      <c r="C685" s="1">
        <v>15</v>
      </c>
      <c r="D685" s="1">
        <v>15</v>
      </c>
      <c r="E685" s="52">
        <f t="shared" si="12"/>
        <v>1</v>
      </c>
      <c r="F685" s="157"/>
    </row>
    <row r="686" spans="1:6" ht="61.35" customHeight="1">
      <c r="A686" s="154" t="s">
        <v>4312</v>
      </c>
      <c r="B686" s="1" t="s">
        <v>4322</v>
      </c>
      <c r="C686" s="1">
        <v>15</v>
      </c>
      <c r="D686" s="1">
        <v>15</v>
      </c>
      <c r="E686" s="52">
        <f t="shared" ref="E686" si="13">C686/D686</f>
        <v>1</v>
      </c>
      <c r="F686" s="157"/>
    </row>
    <row r="687" spans="1:6" ht="61.35" customHeight="1">
      <c r="A687" s="154" t="s">
        <v>4353</v>
      </c>
      <c r="B687" s="1" t="s">
        <v>4352</v>
      </c>
      <c r="C687" s="1">
        <v>15</v>
      </c>
      <c r="D687" s="1">
        <v>15</v>
      </c>
      <c r="E687" s="52">
        <f t="shared" si="12"/>
        <v>1</v>
      </c>
      <c r="F687" s="157"/>
    </row>
    <row r="688" spans="1:6" ht="61.35" customHeight="1">
      <c r="A688" s="154" t="s">
        <v>4381</v>
      </c>
      <c r="B688" s="1" t="s">
        <v>4352</v>
      </c>
      <c r="C688" s="1">
        <v>15</v>
      </c>
      <c r="D688" s="1">
        <v>15</v>
      </c>
      <c r="E688" s="52">
        <f t="shared" ref="E688" si="14">C688/D688</f>
        <v>1</v>
      </c>
      <c r="F688" s="157"/>
    </row>
    <row r="689" spans="1:6" ht="61.35" customHeight="1">
      <c r="A689" s="154" t="s">
        <v>4382</v>
      </c>
      <c r="B689" s="1" t="s">
        <v>4352</v>
      </c>
      <c r="C689" s="1">
        <v>15</v>
      </c>
      <c r="D689" s="1">
        <v>15</v>
      </c>
      <c r="E689" s="52">
        <f t="shared" ref="E689" si="15">C689/D689</f>
        <v>1</v>
      </c>
      <c r="F689" s="157"/>
    </row>
    <row r="690" spans="1:6" ht="61.35" customHeight="1">
      <c r="A690" s="1" t="s">
        <v>1993</v>
      </c>
      <c r="B690" s="1" t="s">
        <v>4426</v>
      </c>
      <c r="C690" s="1">
        <v>5</v>
      </c>
      <c r="D690" s="1">
        <v>5</v>
      </c>
      <c r="E690" s="52">
        <f t="shared" ref="E690:E708" si="16">C690/D690</f>
        <v>1</v>
      </c>
    </row>
    <row r="691" spans="1:6" ht="61.35" customHeight="1">
      <c r="A691" s="1" t="s">
        <v>2035</v>
      </c>
      <c r="B691" s="1" t="s">
        <v>2556</v>
      </c>
      <c r="C691" s="1">
        <v>10</v>
      </c>
      <c r="D691" s="1">
        <v>5</v>
      </c>
      <c r="E691" s="52">
        <f t="shared" si="16"/>
        <v>2</v>
      </c>
    </row>
    <row r="692" spans="1:6" ht="61.35" customHeight="1">
      <c r="A692" s="1" t="s">
        <v>2045</v>
      </c>
      <c r="B692" s="1" t="s">
        <v>2516</v>
      </c>
      <c r="C692" s="1">
        <v>5</v>
      </c>
      <c r="D692" s="1">
        <v>5</v>
      </c>
      <c r="E692" s="52">
        <f t="shared" si="16"/>
        <v>1</v>
      </c>
    </row>
    <row r="693" spans="1:6" ht="61.35" customHeight="1">
      <c r="A693" s="1" t="s">
        <v>2055</v>
      </c>
      <c r="B693" s="1" t="s">
        <v>2516</v>
      </c>
      <c r="C693" s="1">
        <v>10</v>
      </c>
      <c r="D693" s="1">
        <v>5</v>
      </c>
      <c r="E693" s="52">
        <f t="shared" si="16"/>
        <v>2</v>
      </c>
    </row>
    <row r="694" spans="1:6" ht="61.35" customHeight="1">
      <c r="A694" s="1" t="s">
        <v>2066</v>
      </c>
      <c r="B694" s="1" t="s">
        <v>2522</v>
      </c>
      <c r="C694" s="1">
        <v>5</v>
      </c>
      <c r="D694" s="1">
        <v>5</v>
      </c>
      <c r="E694" s="52">
        <f t="shared" si="16"/>
        <v>1</v>
      </c>
    </row>
    <row r="695" spans="1:6" ht="61.35" customHeight="1">
      <c r="A695" s="1" t="s">
        <v>2076</v>
      </c>
      <c r="B695" s="1" t="s">
        <v>2522</v>
      </c>
      <c r="C695" s="1">
        <v>20</v>
      </c>
      <c r="D695" s="1">
        <v>5</v>
      </c>
      <c r="E695" s="52">
        <f t="shared" si="16"/>
        <v>4</v>
      </c>
    </row>
    <row r="696" spans="1:6" ht="61.35" customHeight="1">
      <c r="A696" s="1" t="s">
        <v>2086</v>
      </c>
      <c r="B696" s="1" t="s">
        <v>2526</v>
      </c>
      <c r="C696" s="1">
        <v>5</v>
      </c>
      <c r="D696" s="1">
        <v>5</v>
      </c>
      <c r="E696" s="52">
        <f t="shared" si="16"/>
        <v>1</v>
      </c>
    </row>
    <row r="697" spans="1:6" ht="61.35" customHeight="1">
      <c r="A697" s="1" t="s">
        <v>2094</v>
      </c>
      <c r="B697" s="1" t="s">
        <v>1985</v>
      </c>
      <c r="C697" s="1">
        <v>10</v>
      </c>
      <c r="D697" s="1">
        <v>5</v>
      </c>
      <c r="E697" s="52">
        <f t="shared" si="16"/>
        <v>2</v>
      </c>
    </row>
    <row r="698" spans="1:6" ht="61.35" customHeight="1">
      <c r="A698" s="1" t="s">
        <v>2098</v>
      </c>
      <c r="B698" s="1" t="s">
        <v>2494</v>
      </c>
      <c r="C698" s="1">
        <v>5</v>
      </c>
      <c r="D698" s="1">
        <v>5</v>
      </c>
      <c r="E698" s="52">
        <f t="shared" si="16"/>
        <v>1</v>
      </c>
    </row>
    <row r="699" spans="1:6" ht="61.35" customHeight="1">
      <c r="A699" s="1" t="s">
        <v>1994</v>
      </c>
      <c r="B699" s="1" t="s">
        <v>2494</v>
      </c>
      <c r="C699" s="1">
        <v>10</v>
      </c>
      <c r="D699" s="1">
        <v>5</v>
      </c>
      <c r="E699" s="52">
        <f t="shared" si="16"/>
        <v>2</v>
      </c>
    </row>
    <row r="700" spans="1:6" ht="61.35" customHeight="1">
      <c r="A700" s="1" t="s">
        <v>2360</v>
      </c>
      <c r="B700" s="1" t="s">
        <v>2496</v>
      </c>
      <c r="C700" s="1">
        <v>5</v>
      </c>
      <c r="D700" s="1">
        <v>5</v>
      </c>
      <c r="E700" s="52">
        <f t="shared" si="16"/>
        <v>1</v>
      </c>
    </row>
    <row r="701" spans="1:6" ht="61.35" customHeight="1">
      <c r="A701" s="1" t="s">
        <v>2011</v>
      </c>
      <c r="B701" s="1" t="s">
        <v>2496</v>
      </c>
      <c r="C701" s="1">
        <v>10</v>
      </c>
      <c r="D701" s="1">
        <v>5</v>
      </c>
      <c r="E701" s="52">
        <f t="shared" si="16"/>
        <v>2</v>
      </c>
    </row>
    <row r="702" spans="1:6" ht="61.35" customHeight="1">
      <c r="A702" s="1" t="s">
        <v>2017</v>
      </c>
      <c r="B702" s="1" t="s">
        <v>2503</v>
      </c>
      <c r="C702" s="1">
        <v>5</v>
      </c>
      <c r="D702" s="1">
        <v>5</v>
      </c>
      <c r="E702" s="52">
        <f t="shared" si="16"/>
        <v>1</v>
      </c>
    </row>
    <row r="703" spans="1:6" ht="61.35" customHeight="1">
      <c r="A703" s="1" t="s">
        <v>2027</v>
      </c>
      <c r="B703" s="1" t="s">
        <v>2503</v>
      </c>
      <c r="C703" s="1">
        <v>10</v>
      </c>
      <c r="D703" s="1">
        <v>5</v>
      </c>
      <c r="E703" s="52">
        <f t="shared" si="16"/>
        <v>2</v>
      </c>
    </row>
    <row r="704" spans="1:6" ht="61.35" customHeight="1">
      <c r="A704" s="1" t="s">
        <v>2030</v>
      </c>
      <c r="B704" s="1" t="s">
        <v>2555</v>
      </c>
      <c r="C704" s="1">
        <v>5</v>
      </c>
      <c r="D704" s="1">
        <v>5</v>
      </c>
      <c r="E704" s="52">
        <f t="shared" si="16"/>
        <v>1</v>
      </c>
    </row>
    <row r="705" spans="1:5" ht="61.35" customHeight="1">
      <c r="A705" s="1" t="s">
        <v>2031</v>
      </c>
      <c r="B705" s="1" t="s">
        <v>2555</v>
      </c>
      <c r="C705" s="1">
        <v>10</v>
      </c>
      <c r="D705" s="1">
        <v>5</v>
      </c>
      <c r="E705" s="52">
        <f t="shared" si="16"/>
        <v>2</v>
      </c>
    </row>
    <row r="706" spans="1:5" ht="61.35" customHeight="1">
      <c r="A706" s="1" t="s">
        <v>2032</v>
      </c>
      <c r="B706" s="1" t="s">
        <v>2511</v>
      </c>
      <c r="C706" s="1">
        <v>5</v>
      </c>
      <c r="D706" s="1">
        <v>5</v>
      </c>
      <c r="E706" s="52">
        <f t="shared" si="16"/>
        <v>1</v>
      </c>
    </row>
    <row r="707" spans="1:5" ht="61.35" customHeight="1">
      <c r="A707" s="1" t="s">
        <v>2033</v>
      </c>
      <c r="B707" s="1" t="s">
        <v>2511</v>
      </c>
      <c r="C707" s="1">
        <v>10</v>
      </c>
      <c r="D707" s="1">
        <v>5</v>
      </c>
      <c r="E707" s="52">
        <f t="shared" si="16"/>
        <v>2</v>
      </c>
    </row>
    <row r="708" spans="1:5" ht="61.35" customHeight="1">
      <c r="A708" s="1" t="s">
        <v>2034</v>
      </c>
      <c r="B708" s="1" t="s">
        <v>2512</v>
      </c>
      <c r="C708" s="1">
        <v>5</v>
      </c>
      <c r="D708" s="1">
        <v>5</v>
      </c>
      <c r="E708" s="52">
        <f t="shared" si="16"/>
        <v>1</v>
      </c>
    </row>
    <row r="709" spans="1:5" ht="61.35" customHeight="1">
      <c r="A709" s="1" t="s">
        <v>2036</v>
      </c>
      <c r="B709" s="1" t="s">
        <v>2512</v>
      </c>
      <c r="C709" s="1">
        <v>10</v>
      </c>
      <c r="D709" s="1">
        <v>5</v>
      </c>
      <c r="E709" s="52">
        <f t="shared" ref="E709:E772" si="17">C709/D709</f>
        <v>2</v>
      </c>
    </row>
    <row r="710" spans="1:5" ht="61.35" customHeight="1">
      <c r="A710" s="1" t="s">
        <v>2037</v>
      </c>
      <c r="B710" s="1" t="s">
        <v>2513</v>
      </c>
      <c r="C710" s="1">
        <v>5</v>
      </c>
      <c r="D710" s="1">
        <v>5</v>
      </c>
      <c r="E710" s="52">
        <f t="shared" si="17"/>
        <v>1</v>
      </c>
    </row>
    <row r="711" spans="1:5" ht="61.35" customHeight="1">
      <c r="A711" s="1" t="s">
        <v>2038</v>
      </c>
      <c r="B711" s="1" t="s">
        <v>2513</v>
      </c>
      <c r="C711" s="1">
        <v>10</v>
      </c>
      <c r="D711" s="1">
        <v>5</v>
      </c>
      <c r="E711" s="52">
        <f t="shared" si="17"/>
        <v>2</v>
      </c>
    </row>
    <row r="712" spans="1:5" ht="61.35" customHeight="1">
      <c r="A712" s="1" t="s">
        <v>2039</v>
      </c>
      <c r="B712" s="1" t="s">
        <v>1979</v>
      </c>
      <c r="C712" s="1">
        <v>5</v>
      </c>
      <c r="D712" s="1">
        <v>5</v>
      </c>
      <c r="E712" s="52">
        <f t="shared" si="17"/>
        <v>1</v>
      </c>
    </row>
    <row r="713" spans="1:5" ht="61.35" customHeight="1">
      <c r="A713" s="1" t="s">
        <v>2040</v>
      </c>
      <c r="B713" s="1" t="s">
        <v>1979</v>
      </c>
      <c r="C713" s="1">
        <v>10</v>
      </c>
      <c r="D713" s="1">
        <v>5</v>
      </c>
      <c r="E713" s="52">
        <f t="shared" si="17"/>
        <v>2</v>
      </c>
    </row>
    <row r="714" spans="1:5" ht="61.35" customHeight="1">
      <c r="A714" s="1" t="s">
        <v>2041</v>
      </c>
      <c r="B714" s="1" t="s">
        <v>1979</v>
      </c>
      <c r="C714" s="1">
        <v>20</v>
      </c>
      <c r="D714" s="1">
        <v>5</v>
      </c>
      <c r="E714" s="52">
        <f t="shared" si="17"/>
        <v>4</v>
      </c>
    </row>
    <row r="715" spans="1:5" ht="61.35" customHeight="1">
      <c r="A715" s="1" t="s">
        <v>2042</v>
      </c>
      <c r="B715" s="1" t="s">
        <v>2514</v>
      </c>
      <c r="C715" s="1">
        <v>5</v>
      </c>
      <c r="D715" s="1">
        <v>5</v>
      </c>
      <c r="E715" s="52">
        <f t="shared" si="17"/>
        <v>1</v>
      </c>
    </row>
    <row r="716" spans="1:5" ht="61.35" customHeight="1">
      <c r="A716" s="1" t="s">
        <v>2043</v>
      </c>
      <c r="B716" s="1" t="s">
        <v>2514</v>
      </c>
      <c r="C716" s="1">
        <v>10</v>
      </c>
      <c r="D716" s="1">
        <v>5</v>
      </c>
      <c r="E716" s="52">
        <f t="shared" si="17"/>
        <v>2</v>
      </c>
    </row>
    <row r="717" spans="1:5" ht="61.35" customHeight="1">
      <c r="A717" s="1" t="s">
        <v>2044</v>
      </c>
      <c r="B717" s="1" t="s">
        <v>2515</v>
      </c>
      <c r="C717" s="1">
        <v>5</v>
      </c>
      <c r="D717" s="1">
        <v>5</v>
      </c>
      <c r="E717" s="52">
        <f t="shared" si="17"/>
        <v>1</v>
      </c>
    </row>
    <row r="718" spans="1:5" ht="61.35" customHeight="1">
      <c r="A718" s="1" t="s">
        <v>2046</v>
      </c>
      <c r="B718" s="1" t="s">
        <v>2515</v>
      </c>
      <c r="C718" s="1">
        <v>10</v>
      </c>
      <c r="D718" s="1">
        <v>5</v>
      </c>
      <c r="E718" s="52">
        <f t="shared" si="17"/>
        <v>2</v>
      </c>
    </row>
    <row r="719" spans="1:5" ht="61.35" customHeight="1">
      <c r="A719" s="1" t="s">
        <v>2047</v>
      </c>
      <c r="B719" s="1" t="s">
        <v>2517</v>
      </c>
      <c r="C719" s="1">
        <v>5</v>
      </c>
      <c r="D719" s="1">
        <v>5</v>
      </c>
      <c r="E719" s="52">
        <f t="shared" si="17"/>
        <v>1</v>
      </c>
    </row>
    <row r="720" spans="1:5" ht="61.35" customHeight="1">
      <c r="A720" s="1" t="s">
        <v>2048</v>
      </c>
      <c r="B720" s="1" t="s">
        <v>2517</v>
      </c>
      <c r="C720" s="1">
        <v>10</v>
      </c>
      <c r="D720" s="1">
        <v>5</v>
      </c>
      <c r="E720" s="52">
        <f t="shared" si="17"/>
        <v>2</v>
      </c>
    </row>
    <row r="721" spans="1:5" ht="61.35" customHeight="1">
      <c r="A721" s="1" t="s">
        <v>2049</v>
      </c>
      <c r="B721" s="1" t="s">
        <v>2518</v>
      </c>
      <c r="C721" s="1">
        <v>5</v>
      </c>
      <c r="D721" s="1">
        <v>5</v>
      </c>
      <c r="E721" s="52">
        <f t="shared" si="17"/>
        <v>1</v>
      </c>
    </row>
    <row r="722" spans="1:5" ht="61.35" customHeight="1">
      <c r="A722" s="1" t="s">
        <v>2050</v>
      </c>
      <c r="B722" s="1" t="s">
        <v>1980</v>
      </c>
      <c r="C722" s="1">
        <v>5</v>
      </c>
      <c r="D722" s="1">
        <v>5</v>
      </c>
      <c r="E722" s="52">
        <f t="shared" si="17"/>
        <v>1</v>
      </c>
    </row>
    <row r="723" spans="1:5" ht="61.35" customHeight="1">
      <c r="A723" s="1" t="s">
        <v>2051</v>
      </c>
      <c r="B723" s="1" t="s">
        <v>1980</v>
      </c>
      <c r="C723" s="1">
        <v>10</v>
      </c>
      <c r="D723" s="1">
        <v>5</v>
      </c>
      <c r="E723" s="52">
        <f t="shared" si="17"/>
        <v>2</v>
      </c>
    </row>
    <row r="724" spans="1:5" ht="61.35" customHeight="1">
      <c r="A724" s="1" t="s">
        <v>2052</v>
      </c>
      <c r="B724" s="1" t="s">
        <v>1981</v>
      </c>
      <c r="C724" s="1">
        <v>5</v>
      </c>
      <c r="D724" s="1">
        <v>5</v>
      </c>
      <c r="E724" s="52">
        <f t="shared" si="17"/>
        <v>1</v>
      </c>
    </row>
    <row r="725" spans="1:5" ht="61.35" customHeight="1">
      <c r="A725" s="1" t="s">
        <v>2053</v>
      </c>
      <c r="B725" s="1" t="s">
        <v>1981</v>
      </c>
      <c r="C725" s="1">
        <v>10</v>
      </c>
      <c r="D725" s="1">
        <v>5</v>
      </c>
      <c r="E725" s="52">
        <f t="shared" si="17"/>
        <v>2</v>
      </c>
    </row>
    <row r="726" spans="1:5" ht="61.35" customHeight="1">
      <c r="A726" s="1" t="s">
        <v>2054</v>
      </c>
      <c r="B726" s="1" t="s">
        <v>2519</v>
      </c>
      <c r="C726" s="1">
        <v>5</v>
      </c>
      <c r="D726" s="1">
        <v>5</v>
      </c>
      <c r="E726" s="52">
        <f t="shared" si="17"/>
        <v>1</v>
      </c>
    </row>
    <row r="727" spans="1:5" ht="61.35" customHeight="1">
      <c r="A727" s="1" t="s">
        <v>2056</v>
      </c>
      <c r="B727" s="1" t="s">
        <v>2519</v>
      </c>
      <c r="C727" s="1">
        <v>10</v>
      </c>
      <c r="D727" s="1">
        <v>5</v>
      </c>
      <c r="E727" s="52">
        <f t="shared" si="17"/>
        <v>2</v>
      </c>
    </row>
    <row r="728" spans="1:5" ht="61.35" customHeight="1">
      <c r="A728" s="1" t="s">
        <v>2057</v>
      </c>
      <c r="B728" s="1" t="s">
        <v>2520</v>
      </c>
      <c r="C728" s="1">
        <v>5</v>
      </c>
      <c r="D728" s="1">
        <v>5</v>
      </c>
      <c r="E728" s="52">
        <f t="shared" si="17"/>
        <v>1</v>
      </c>
    </row>
    <row r="729" spans="1:5" ht="61.35" customHeight="1">
      <c r="A729" s="1" t="s">
        <v>2058</v>
      </c>
      <c r="B729" s="1" t="s">
        <v>2520</v>
      </c>
      <c r="C729" s="1">
        <v>10</v>
      </c>
      <c r="D729" s="1">
        <v>5</v>
      </c>
      <c r="E729" s="52">
        <f t="shared" si="17"/>
        <v>2</v>
      </c>
    </row>
    <row r="730" spans="1:5" ht="61.35" customHeight="1">
      <c r="A730" s="1" t="s">
        <v>2059</v>
      </c>
      <c r="B730" s="1" t="s">
        <v>2521</v>
      </c>
      <c r="C730" s="1">
        <v>5</v>
      </c>
      <c r="D730" s="1">
        <v>5</v>
      </c>
      <c r="E730" s="52">
        <f t="shared" si="17"/>
        <v>1</v>
      </c>
    </row>
    <row r="731" spans="1:5" ht="61.35" customHeight="1">
      <c r="A731" s="1" t="s">
        <v>2060</v>
      </c>
      <c r="B731" s="1" t="s">
        <v>2521</v>
      </c>
      <c r="C731" s="1">
        <v>10</v>
      </c>
      <c r="D731" s="1">
        <v>5</v>
      </c>
      <c r="E731" s="52">
        <f t="shared" si="17"/>
        <v>2</v>
      </c>
    </row>
    <row r="732" spans="1:5" ht="61.35" customHeight="1">
      <c r="A732" s="1" t="s">
        <v>2061</v>
      </c>
      <c r="B732" s="1" t="s">
        <v>1982</v>
      </c>
      <c r="C732" s="1">
        <v>5</v>
      </c>
      <c r="D732" s="1">
        <v>5</v>
      </c>
      <c r="E732" s="52">
        <f t="shared" si="17"/>
        <v>1</v>
      </c>
    </row>
    <row r="733" spans="1:5" ht="61.35" customHeight="1">
      <c r="A733" s="1" t="s">
        <v>2062</v>
      </c>
      <c r="B733" s="1" t="s">
        <v>1983</v>
      </c>
      <c r="C733" s="1">
        <v>5</v>
      </c>
      <c r="D733" s="1">
        <v>5</v>
      </c>
      <c r="E733" s="52">
        <f t="shared" si="17"/>
        <v>1</v>
      </c>
    </row>
    <row r="734" spans="1:5" ht="61.35" customHeight="1">
      <c r="A734" s="1" t="s">
        <v>2063</v>
      </c>
      <c r="B734" s="1" t="s">
        <v>1983</v>
      </c>
      <c r="C734" s="1">
        <v>10</v>
      </c>
      <c r="D734" s="1">
        <v>5</v>
      </c>
      <c r="E734" s="52">
        <f t="shared" si="17"/>
        <v>2</v>
      </c>
    </row>
    <row r="735" spans="1:5" ht="61.35" customHeight="1">
      <c r="A735" s="1" t="s">
        <v>2064</v>
      </c>
      <c r="B735" s="1" t="s">
        <v>1984</v>
      </c>
      <c r="C735" s="1">
        <v>5</v>
      </c>
      <c r="D735" s="1">
        <v>5</v>
      </c>
      <c r="E735" s="52">
        <f t="shared" si="17"/>
        <v>1</v>
      </c>
    </row>
    <row r="736" spans="1:5" ht="61.35" customHeight="1">
      <c r="A736" s="1" t="s">
        <v>2065</v>
      </c>
      <c r="B736" s="1" t="s">
        <v>1984</v>
      </c>
      <c r="C736" s="1">
        <v>10</v>
      </c>
      <c r="D736" s="1">
        <v>5</v>
      </c>
      <c r="E736" s="52">
        <f t="shared" si="17"/>
        <v>2</v>
      </c>
    </row>
    <row r="737" spans="1:5" ht="61.35" customHeight="1">
      <c r="A737" s="1" t="s">
        <v>2067</v>
      </c>
      <c r="B737" s="1" t="s">
        <v>2520</v>
      </c>
      <c r="C737" s="1">
        <v>20</v>
      </c>
      <c r="D737" s="1">
        <v>5</v>
      </c>
      <c r="E737" s="52">
        <f t="shared" si="17"/>
        <v>4</v>
      </c>
    </row>
    <row r="738" spans="1:5" ht="61.35" customHeight="1">
      <c r="A738" s="1" t="s">
        <v>2068</v>
      </c>
      <c r="B738" s="1" t="s">
        <v>2503</v>
      </c>
      <c r="C738" s="1">
        <v>20</v>
      </c>
      <c r="D738" s="1">
        <v>5</v>
      </c>
      <c r="E738" s="52">
        <f t="shared" si="17"/>
        <v>4</v>
      </c>
    </row>
    <row r="739" spans="1:5" ht="61.35" customHeight="1">
      <c r="A739" s="1" t="s">
        <v>2069</v>
      </c>
      <c r="B739" s="1" t="s">
        <v>2556</v>
      </c>
      <c r="C739" s="1">
        <v>20</v>
      </c>
      <c r="D739" s="1">
        <v>5</v>
      </c>
      <c r="E739" s="52">
        <f t="shared" si="17"/>
        <v>4</v>
      </c>
    </row>
    <row r="740" spans="1:5" ht="61.35" customHeight="1">
      <c r="A740" s="1" t="s">
        <v>2070</v>
      </c>
      <c r="B740" s="1" t="s">
        <v>2516</v>
      </c>
      <c r="C740" s="1">
        <v>20</v>
      </c>
      <c r="D740" s="1">
        <v>5</v>
      </c>
      <c r="E740" s="52">
        <f t="shared" si="17"/>
        <v>4</v>
      </c>
    </row>
    <row r="741" spans="1:5" ht="61.35" customHeight="1">
      <c r="A741" s="1" t="s">
        <v>2071</v>
      </c>
      <c r="B741" s="1" t="s">
        <v>4193</v>
      </c>
      <c r="C741" s="1">
        <v>5</v>
      </c>
      <c r="D741" s="1">
        <v>5</v>
      </c>
      <c r="E741" s="52">
        <f t="shared" si="17"/>
        <v>1</v>
      </c>
    </row>
    <row r="742" spans="1:5" ht="61.35" customHeight="1">
      <c r="A742" s="1" t="s">
        <v>4194</v>
      </c>
      <c r="B742" s="1" t="s">
        <v>4192</v>
      </c>
      <c r="C742" s="1">
        <v>10</v>
      </c>
      <c r="D742" s="1">
        <v>5</v>
      </c>
      <c r="E742" s="52">
        <f t="shared" si="17"/>
        <v>2</v>
      </c>
    </row>
    <row r="743" spans="1:5" ht="61.35" customHeight="1">
      <c r="A743" s="1" t="s">
        <v>2072</v>
      </c>
      <c r="B743" s="1" t="s">
        <v>4193</v>
      </c>
      <c r="C743" s="1">
        <v>20</v>
      </c>
      <c r="D743" s="1">
        <v>5</v>
      </c>
      <c r="E743" s="52">
        <f t="shared" si="17"/>
        <v>4</v>
      </c>
    </row>
    <row r="744" spans="1:5" ht="61.35" customHeight="1">
      <c r="A744" s="1" t="s">
        <v>2073</v>
      </c>
      <c r="B744" s="1" t="s">
        <v>2530</v>
      </c>
      <c r="C744" s="1">
        <v>5</v>
      </c>
      <c r="D744" s="1">
        <v>5</v>
      </c>
      <c r="E744" s="52">
        <f t="shared" si="17"/>
        <v>1</v>
      </c>
    </row>
    <row r="745" spans="1:5" ht="61.35" customHeight="1">
      <c r="A745" s="1" t="s">
        <v>2074</v>
      </c>
      <c r="B745" s="1" t="s">
        <v>2530</v>
      </c>
      <c r="C745" s="1">
        <v>10</v>
      </c>
      <c r="D745" s="1">
        <v>5</v>
      </c>
      <c r="E745" s="52">
        <f t="shared" si="17"/>
        <v>2</v>
      </c>
    </row>
    <row r="746" spans="1:5" ht="61.35" customHeight="1">
      <c r="A746" s="1" t="s">
        <v>2075</v>
      </c>
      <c r="B746" s="1" t="s">
        <v>2530</v>
      </c>
      <c r="C746" s="1">
        <v>20</v>
      </c>
      <c r="D746" s="1">
        <v>5</v>
      </c>
      <c r="E746" s="52">
        <f t="shared" si="17"/>
        <v>4</v>
      </c>
    </row>
    <row r="747" spans="1:5" ht="61.35" customHeight="1">
      <c r="A747" s="1" t="s">
        <v>2077</v>
      </c>
      <c r="B747" s="1" t="s">
        <v>2523</v>
      </c>
      <c r="C747" s="1">
        <v>5</v>
      </c>
      <c r="D747" s="1">
        <v>5</v>
      </c>
      <c r="E747" s="52">
        <f t="shared" si="17"/>
        <v>1</v>
      </c>
    </row>
    <row r="748" spans="1:5" ht="61.35" customHeight="1">
      <c r="A748" s="1" t="s">
        <v>2078</v>
      </c>
      <c r="B748" s="1" t="s">
        <v>2523</v>
      </c>
      <c r="C748" s="1">
        <v>10</v>
      </c>
      <c r="D748" s="1">
        <v>5</v>
      </c>
      <c r="E748" s="52">
        <f t="shared" si="17"/>
        <v>2</v>
      </c>
    </row>
    <row r="749" spans="1:5" ht="61.35" customHeight="1">
      <c r="A749" s="1" t="s">
        <v>2079</v>
      </c>
      <c r="B749" s="1" t="s">
        <v>2523</v>
      </c>
      <c r="C749" s="1">
        <v>20</v>
      </c>
      <c r="D749" s="1">
        <v>5</v>
      </c>
      <c r="E749" s="52">
        <f t="shared" si="17"/>
        <v>4</v>
      </c>
    </row>
    <row r="750" spans="1:5" ht="61.35" customHeight="1">
      <c r="A750" s="1" t="s">
        <v>2080</v>
      </c>
      <c r="B750" s="1" t="s">
        <v>2524</v>
      </c>
      <c r="C750" s="1">
        <v>5</v>
      </c>
      <c r="D750" s="1">
        <v>5</v>
      </c>
      <c r="E750" s="52">
        <f t="shared" si="17"/>
        <v>1</v>
      </c>
    </row>
    <row r="751" spans="1:5" ht="61.35" customHeight="1">
      <c r="A751" s="1" t="s">
        <v>2081</v>
      </c>
      <c r="B751" s="1" t="s">
        <v>2524</v>
      </c>
      <c r="C751" s="1">
        <v>10</v>
      </c>
      <c r="D751" s="1">
        <v>5</v>
      </c>
      <c r="E751" s="52">
        <f t="shared" si="17"/>
        <v>2</v>
      </c>
    </row>
    <row r="752" spans="1:5" ht="61.35" customHeight="1">
      <c r="A752" s="1" t="s">
        <v>2082</v>
      </c>
      <c r="B752" s="1" t="s">
        <v>2524</v>
      </c>
      <c r="C752" s="1">
        <v>20</v>
      </c>
      <c r="D752" s="1">
        <v>5</v>
      </c>
      <c r="E752" s="52">
        <f t="shared" si="17"/>
        <v>4</v>
      </c>
    </row>
    <row r="753" spans="1:5" ht="61.35" customHeight="1">
      <c r="A753" s="1" t="s">
        <v>2083</v>
      </c>
      <c r="B753" s="1" t="s">
        <v>2525</v>
      </c>
      <c r="C753" s="1">
        <v>5</v>
      </c>
      <c r="D753" s="1">
        <v>5</v>
      </c>
      <c r="E753" s="52">
        <f t="shared" si="17"/>
        <v>1</v>
      </c>
    </row>
    <row r="754" spans="1:5" ht="61.35" customHeight="1">
      <c r="A754" s="1" t="s">
        <v>2084</v>
      </c>
      <c r="B754" s="1" t="s">
        <v>2525</v>
      </c>
      <c r="C754" s="1">
        <v>10</v>
      </c>
      <c r="D754" s="1">
        <v>5</v>
      </c>
      <c r="E754" s="52">
        <f t="shared" si="17"/>
        <v>2</v>
      </c>
    </row>
    <row r="755" spans="1:5" ht="61.35" customHeight="1">
      <c r="A755" s="1" t="s">
        <v>2085</v>
      </c>
      <c r="B755" s="1" t="s">
        <v>2525</v>
      </c>
      <c r="C755" s="1">
        <v>20</v>
      </c>
      <c r="D755" s="1">
        <v>5</v>
      </c>
      <c r="E755" s="52">
        <f t="shared" si="17"/>
        <v>4</v>
      </c>
    </row>
    <row r="756" spans="1:5" ht="61.35" customHeight="1">
      <c r="A756" s="1" t="s">
        <v>2087</v>
      </c>
      <c r="B756" s="1" t="s">
        <v>1986</v>
      </c>
      <c r="C756" s="1">
        <v>5</v>
      </c>
      <c r="D756" s="1">
        <v>5</v>
      </c>
      <c r="E756" s="52">
        <f t="shared" si="17"/>
        <v>1</v>
      </c>
    </row>
    <row r="757" spans="1:5" ht="61.35" customHeight="1">
      <c r="A757" s="1" t="s">
        <v>2463</v>
      </c>
      <c r="B757" s="1" t="s">
        <v>1986</v>
      </c>
      <c r="C757" s="1">
        <v>10</v>
      </c>
      <c r="D757" s="1">
        <v>5</v>
      </c>
      <c r="E757" s="52">
        <f t="shared" si="17"/>
        <v>2</v>
      </c>
    </row>
    <row r="758" spans="1:5" ht="61.35" customHeight="1">
      <c r="A758" s="1" t="s">
        <v>2088</v>
      </c>
      <c r="B758" s="1" t="s">
        <v>1987</v>
      </c>
      <c r="C758" s="1">
        <v>5</v>
      </c>
      <c r="D758" s="1">
        <v>5</v>
      </c>
      <c r="E758" s="52">
        <f t="shared" si="17"/>
        <v>1</v>
      </c>
    </row>
    <row r="759" spans="1:5" ht="61.35" customHeight="1">
      <c r="A759" s="1" t="s">
        <v>2089</v>
      </c>
      <c r="B759" s="1" t="s">
        <v>1987</v>
      </c>
      <c r="C759" s="1">
        <v>10</v>
      </c>
      <c r="D759" s="1">
        <v>5</v>
      </c>
      <c r="E759" s="52">
        <f t="shared" si="17"/>
        <v>2</v>
      </c>
    </row>
    <row r="760" spans="1:5" ht="61.35" customHeight="1">
      <c r="A760" s="1" t="s">
        <v>2090</v>
      </c>
      <c r="B760" s="1" t="s">
        <v>1987</v>
      </c>
      <c r="C760" s="1">
        <v>20</v>
      </c>
      <c r="D760" s="1">
        <v>5</v>
      </c>
      <c r="E760" s="52">
        <f t="shared" si="17"/>
        <v>4</v>
      </c>
    </row>
    <row r="761" spans="1:5" ht="61.35" customHeight="1">
      <c r="A761" s="1" t="s">
        <v>2091</v>
      </c>
      <c r="B761" s="1" t="s">
        <v>1988</v>
      </c>
      <c r="C761" s="1">
        <v>5</v>
      </c>
      <c r="D761" s="1">
        <v>5</v>
      </c>
      <c r="E761" s="52">
        <f t="shared" si="17"/>
        <v>1</v>
      </c>
    </row>
    <row r="762" spans="1:5" ht="61.35" customHeight="1">
      <c r="A762" s="1" t="s">
        <v>2092</v>
      </c>
      <c r="B762" s="1" t="s">
        <v>1988</v>
      </c>
      <c r="C762" s="1">
        <v>10</v>
      </c>
      <c r="D762" s="1">
        <v>5</v>
      </c>
      <c r="E762" s="52">
        <f t="shared" si="17"/>
        <v>2</v>
      </c>
    </row>
    <row r="763" spans="1:5" ht="61.35" customHeight="1">
      <c r="A763" s="1" t="s">
        <v>2093</v>
      </c>
      <c r="B763" s="1" t="s">
        <v>1988</v>
      </c>
      <c r="C763" s="1">
        <v>20</v>
      </c>
      <c r="D763" s="1">
        <v>5</v>
      </c>
      <c r="E763" s="52">
        <f t="shared" si="17"/>
        <v>4</v>
      </c>
    </row>
    <row r="764" spans="1:5" ht="61.35" customHeight="1">
      <c r="A764" s="1" t="s">
        <v>2580</v>
      </c>
      <c r="B764" s="1" t="s">
        <v>2581</v>
      </c>
      <c r="C764" s="1">
        <v>5</v>
      </c>
      <c r="D764" s="1">
        <v>5</v>
      </c>
      <c r="E764" s="52">
        <f t="shared" si="17"/>
        <v>1</v>
      </c>
    </row>
    <row r="765" spans="1:5" ht="61.35" customHeight="1">
      <c r="A765" s="1" t="s">
        <v>2582</v>
      </c>
      <c r="B765" s="1" t="s">
        <v>2581</v>
      </c>
      <c r="C765" s="1">
        <v>10</v>
      </c>
      <c r="D765" s="1">
        <v>5</v>
      </c>
      <c r="E765" s="52">
        <f t="shared" si="17"/>
        <v>2</v>
      </c>
    </row>
    <row r="766" spans="1:5" ht="61.35" customHeight="1">
      <c r="A766" s="1" t="s">
        <v>2583</v>
      </c>
      <c r="B766" s="1" t="s">
        <v>2581</v>
      </c>
      <c r="C766" s="1">
        <v>20</v>
      </c>
      <c r="D766" s="1">
        <v>5</v>
      </c>
      <c r="E766" s="52">
        <f t="shared" si="17"/>
        <v>4</v>
      </c>
    </row>
    <row r="767" spans="1:5" ht="61.35" customHeight="1">
      <c r="A767" s="1" t="s">
        <v>2095</v>
      </c>
      <c r="B767" s="1" t="s">
        <v>1989</v>
      </c>
      <c r="C767" s="1">
        <v>5</v>
      </c>
      <c r="D767" s="1">
        <v>5</v>
      </c>
      <c r="E767" s="52">
        <f t="shared" si="17"/>
        <v>1</v>
      </c>
    </row>
    <row r="768" spans="1:5" ht="61.35" customHeight="1">
      <c r="A768" s="1" t="s">
        <v>2096</v>
      </c>
      <c r="B768" s="1" t="s">
        <v>1989</v>
      </c>
      <c r="C768" s="1">
        <v>10</v>
      </c>
      <c r="D768" s="1">
        <v>5</v>
      </c>
      <c r="E768" s="52">
        <f t="shared" si="17"/>
        <v>2</v>
      </c>
    </row>
    <row r="769" spans="1:5" ht="61.35" customHeight="1">
      <c r="A769" s="1" t="s">
        <v>2097</v>
      </c>
      <c r="B769" s="1" t="s">
        <v>1989</v>
      </c>
      <c r="C769" s="1">
        <v>20</v>
      </c>
      <c r="D769" s="1">
        <v>5</v>
      </c>
      <c r="E769" s="52">
        <f t="shared" si="17"/>
        <v>4</v>
      </c>
    </row>
    <row r="770" spans="1:5" ht="61.35" customHeight="1">
      <c r="A770" s="1" t="s">
        <v>2584</v>
      </c>
      <c r="B770" s="1" t="s">
        <v>2585</v>
      </c>
      <c r="C770" s="1">
        <v>5</v>
      </c>
      <c r="D770" s="1">
        <v>5</v>
      </c>
      <c r="E770" s="52">
        <f t="shared" si="17"/>
        <v>1</v>
      </c>
    </row>
    <row r="771" spans="1:5" ht="61.35" customHeight="1">
      <c r="A771" s="1" t="s">
        <v>2586</v>
      </c>
      <c r="B771" s="1" t="s">
        <v>2585</v>
      </c>
      <c r="C771" s="1">
        <v>10</v>
      </c>
      <c r="D771" s="1">
        <v>5</v>
      </c>
      <c r="E771" s="52">
        <f t="shared" si="17"/>
        <v>2</v>
      </c>
    </row>
    <row r="772" spans="1:5" ht="61.35" customHeight="1">
      <c r="A772" s="1" t="s">
        <v>2587</v>
      </c>
      <c r="B772" s="1" t="s">
        <v>2585</v>
      </c>
      <c r="C772" s="1">
        <v>20</v>
      </c>
      <c r="D772" s="1">
        <v>5</v>
      </c>
      <c r="E772" s="52">
        <f t="shared" si="17"/>
        <v>4</v>
      </c>
    </row>
    <row r="773" spans="1:5" ht="61.35" customHeight="1">
      <c r="A773" s="1" t="s">
        <v>2577</v>
      </c>
      <c r="B773" s="1" t="s">
        <v>2588</v>
      </c>
      <c r="C773" s="1">
        <v>5</v>
      </c>
      <c r="D773" s="1">
        <v>5</v>
      </c>
      <c r="E773" s="52">
        <f t="shared" ref="E773:E825" si="18">C773/D773</f>
        <v>1</v>
      </c>
    </row>
    <row r="774" spans="1:5" ht="61.35" customHeight="1">
      <c r="A774" s="1" t="s">
        <v>2589</v>
      </c>
      <c r="B774" s="1" t="s">
        <v>2588</v>
      </c>
      <c r="C774" s="1">
        <v>10</v>
      </c>
      <c r="D774" s="1">
        <v>5</v>
      </c>
      <c r="E774" s="52">
        <f t="shared" si="18"/>
        <v>2</v>
      </c>
    </row>
    <row r="775" spans="1:5" ht="61.35" customHeight="1">
      <c r="A775" s="1" t="s">
        <v>2590</v>
      </c>
      <c r="B775" s="1" t="s">
        <v>2588</v>
      </c>
      <c r="C775" s="1">
        <v>20</v>
      </c>
      <c r="D775" s="1">
        <v>5</v>
      </c>
      <c r="E775" s="52">
        <f t="shared" si="18"/>
        <v>4</v>
      </c>
    </row>
    <row r="776" spans="1:5" ht="61.35" customHeight="1">
      <c r="A776" s="1" t="s">
        <v>4216</v>
      </c>
      <c r="B776" s="1" t="s">
        <v>1990</v>
      </c>
      <c r="C776" s="1">
        <v>5</v>
      </c>
      <c r="D776" s="1">
        <v>5</v>
      </c>
      <c r="E776" s="52">
        <f t="shared" si="18"/>
        <v>1</v>
      </c>
    </row>
    <row r="777" spans="1:5" ht="61.35" customHeight="1">
      <c r="A777" s="1" t="s">
        <v>2099</v>
      </c>
      <c r="B777" s="1" t="s">
        <v>1990</v>
      </c>
      <c r="C777" s="1">
        <v>10</v>
      </c>
      <c r="D777" s="1">
        <v>5</v>
      </c>
      <c r="E777" s="52">
        <f t="shared" si="18"/>
        <v>2</v>
      </c>
    </row>
    <row r="778" spans="1:5" ht="61.35" customHeight="1">
      <c r="A778" s="1" t="s">
        <v>2100</v>
      </c>
      <c r="B778" s="1" t="s">
        <v>1990</v>
      </c>
      <c r="C778" s="1">
        <v>20</v>
      </c>
      <c r="D778" s="1">
        <v>5</v>
      </c>
      <c r="E778" s="52">
        <f t="shared" si="18"/>
        <v>4</v>
      </c>
    </row>
    <row r="779" spans="1:5" ht="61.35" customHeight="1">
      <c r="A779" s="1" t="s">
        <v>2101</v>
      </c>
      <c r="B779" s="1" t="s">
        <v>1991</v>
      </c>
      <c r="C779" s="1">
        <v>5</v>
      </c>
      <c r="D779" s="1">
        <v>5</v>
      </c>
      <c r="E779" s="52">
        <f t="shared" si="18"/>
        <v>1</v>
      </c>
    </row>
    <row r="780" spans="1:5" ht="61.35" customHeight="1">
      <c r="A780" s="1" t="s">
        <v>2102</v>
      </c>
      <c r="B780" s="1" t="s">
        <v>1991</v>
      </c>
      <c r="C780" s="1">
        <v>10</v>
      </c>
      <c r="D780" s="1">
        <v>5</v>
      </c>
      <c r="E780" s="52">
        <f t="shared" si="18"/>
        <v>2</v>
      </c>
    </row>
    <row r="781" spans="1:5" ht="61.35" customHeight="1">
      <c r="A781" s="1" t="s">
        <v>2103</v>
      </c>
      <c r="B781" s="1" t="s">
        <v>1991</v>
      </c>
      <c r="C781" s="1">
        <v>20</v>
      </c>
      <c r="D781" s="1">
        <v>5</v>
      </c>
      <c r="E781" s="52">
        <f t="shared" si="18"/>
        <v>4</v>
      </c>
    </row>
    <row r="782" spans="1:5" ht="61.35" customHeight="1">
      <c r="A782" s="1" t="s">
        <v>2104</v>
      </c>
      <c r="B782" s="1" t="s">
        <v>1992</v>
      </c>
      <c r="C782" s="1">
        <v>5</v>
      </c>
      <c r="D782" s="1">
        <v>5</v>
      </c>
      <c r="E782" s="52">
        <f t="shared" si="18"/>
        <v>1</v>
      </c>
    </row>
    <row r="783" spans="1:5" ht="61.35" customHeight="1">
      <c r="A783" s="1" t="s">
        <v>2105</v>
      </c>
      <c r="B783" s="1" t="s">
        <v>1992</v>
      </c>
      <c r="C783" s="1">
        <v>10</v>
      </c>
      <c r="D783" s="1">
        <v>5</v>
      </c>
      <c r="E783" s="52">
        <f t="shared" si="18"/>
        <v>2</v>
      </c>
    </row>
    <row r="784" spans="1:5" ht="61.35" customHeight="1">
      <c r="A784" s="1" t="s">
        <v>2106</v>
      </c>
      <c r="B784" s="1" t="s">
        <v>1992</v>
      </c>
      <c r="C784" s="1">
        <v>20</v>
      </c>
      <c r="D784" s="1">
        <v>5</v>
      </c>
      <c r="E784" s="52">
        <f t="shared" si="18"/>
        <v>4</v>
      </c>
    </row>
    <row r="785" spans="1:5" ht="61.35" customHeight="1">
      <c r="A785" s="1" t="s">
        <v>2107</v>
      </c>
      <c r="B785" s="1" t="s">
        <v>1974</v>
      </c>
      <c r="C785" s="1">
        <v>5</v>
      </c>
      <c r="D785" s="1">
        <v>5</v>
      </c>
      <c r="E785" s="52">
        <f t="shared" si="18"/>
        <v>1</v>
      </c>
    </row>
    <row r="786" spans="1:5" ht="61.35" customHeight="1">
      <c r="A786" s="1" t="s">
        <v>1995</v>
      </c>
      <c r="B786" s="1" t="s">
        <v>1974</v>
      </c>
      <c r="C786" s="1">
        <v>10</v>
      </c>
      <c r="D786" s="1">
        <v>5</v>
      </c>
      <c r="E786" s="52">
        <f t="shared" si="18"/>
        <v>2</v>
      </c>
    </row>
    <row r="787" spans="1:5" ht="61.35" customHeight="1">
      <c r="A787" s="1" t="s">
        <v>1996</v>
      </c>
      <c r="B787" s="1" t="s">
        <v>1974</v>
      </c>
      <c r="C787" s="1">
        <v>20</v>
      </c>
      <c r="D787" s="1">
        <v>5</v>
      </c>
      <c r="E787" s="52">
        <f t="shared" si="18"/>
        <v>4</v>
      </c>
    </row>
    <row r="788" spans="1:5" ht="61.35" customHeight="1">
      <c r="A788" s="1" t="s">
        <v>1997</v>
      </c>
      <c r="B788" s="1" t="s">
        <v>2495</v>
      </c>
      <c r="C788" s="1">
        <v>5</v>
      </c>
      <c r="D788" s="1">
        <v>5</v>
      </c>
      <c r="E788" s="52">
        <f t="shared" si="18"/>
        <v>1</v>
      </c>
    </row>
    <row r="789" spans="1:5" ht="61.35" customHeight="1">
      <c r="A789" s="1" t="s">
        <v>1998</v>
      </c>
      <c r="B789" s="1" t="s">
        <v>2495</v>
      </c>
      <c r="C789" s="1">
        <v>10</v>
      </c>
      <c r="D789" s="1">
        <v>5</v>
      </c>
      <c r="E789" s="52">
        <f t="shared" si="18"/>
        <v>2</v>
      </c>
    </row>
    <row r="790" spans="1:5" ht="61.35" customHeight="1">
      <c r="A790" s="1" t="s">
        <v>1999</v>
      </c>
      <c r="B790" s="1" t="s">
        <v>1975</v>
      </c>
      <c r="C790" s="1">
        <v>5</v>
      </c>
      <c r="D790" s="1">
        <v>5</v>
      </c>
      <c r="E790" s="52">
        <f t="shared" si="18"/>
        <v>1</v>
      </c>
    </row>
    <row r="791" spans="1:5" ht="61.35" customHeight="1">
      <c r="A791" s="1" t="s">
        <v>2000</v>
      </c>
      <c r="B791" s="1" t="s">
        <v>1975</v>
      </c>
      <c r="C791" s="1">
        <v>10</v>
      </c>
      <c r="D791" s="1">
        <v>5</v>
      </c>
      <c r="E791" s="52">
        <f t="shared" si="18"/>
        <v>2</v>
      </c>
    </row>
    <row r="792" spans="1:5" ht="61.35" customHeight="1">
      <c r="A792" s="1" t="s">
        <v>2001</v>
      </c>
      <c r="B792" s="1" t="s">
        <v>1975</v>
      </c>
      <c r="C792" s="1">
        <v>20</v>
      </c>
      <c r="D792" s="1">
        <v>5</v>
      </c>
      <c r="E792" s="52">
        <f t="shared" si="18"/>
        <v>4</v>
      </c>
    </row>
    <row r="793" spans="1:5" ht="61.35" customHeight="1">
      <c r="A793" s="1" t="s">
        <v>2002</v>
      </c>
      <c r="B793" s="1" t="s">
        <v>1976</v>
      </c>
      <c r="C793" s="1">
        <v>5</v>
      </c>
      <c r="D793" s="1">
        <v>5</v>
      </c>
      <c r="E793" s="52">
        <f t="shared" si="18"/>
        <v>1</v>
      </c>
    </row>
    <row r="794" spans="1:5" ht="61.35" customHeight="1">
      <c r="A794" s="1" t="s">
        <v>2003</v>
      </c>
      <c r="B794" s="1" t="s">
        <v>1976</v>
      </c>
      <c r="C794" s="1">
        <v>10</v>
      </c>
      <c r="D794" s="1">
        <v>5</v>
      </c>
      <c r="E794" s="52">
        <f t="shared" si="18"/>
        <v>2</v>
      </c>
    </row>
    <row r="795" spans="1:5" ht="61.35" customHeight="1">
      <c r="A795" s="1" t="s">
        <v>2004</v>
      </c>
      <c r="B795" s="1" t="s">
        <v>1976</v>
      </c>
      <c r="C795" s="1">
        <v>20</v>
      </c>
      <c r="D795" s="1">
        <v>5</v>
      </c>
      <c r="E795" s="52">
        <f t="shared" si="18"/>
        <v>4</v>
      </c>
    </row>
    <row r="796" spans="1:5" ht="61.35" customHeight="1">
      <c r="A796" s="1" t="s">
        <v>2005</v>
      </c>
      <c r="B796" s="1" t="s">
        <v>1977</v>
      </c>
      <c r="C796" s="1">
        <v>5</v>
      </c>
      <c r="D796" s="1">
        <v>5</v>
      </c>
      <c r="E796" s="52">
        <f t="shared" si="18"/>
        <v>1</v>
      </c>
    </row>
    <row r="797" spans="1:5" ht="61.35" customHeight="1">
      <c r="A797" s="1" t="s">
        <v>2006</v>
      </c>
      <c r="B797" s="1" t="s">
        <v>1977</v>
      </c>
      <c r="C797" s="1">
        <v>10</v>
      </c>
      <c r="D797" s="1">
        <v>5</v>
      </c>
      <c r="E797" s="52">
        <f t="shared" si="18"/>
        <v>2</v>
      </c>
    </row>
    <row r="798" spans="1:5" ht="61.35" customHeight="1">
      <c r="A798" s="1" t="s">
        <v>2007</v>
      </c>
      <c r="B798" s="1" t="s">
        <v>1977</v>
      </c>
      <c r="C798" s="1">
        <v>20</v>
      </c>
      <c r="D798" s="1">
        <v>5</v>
      </c>
      <c r="E798" s="52">
        <f t="shared" si="18"/>
        <v>4</v>
      </c>
    </row>
    <row r="799" spans="1:5" ht="61.35" customHeight="1">
      <c r="A799" s="1" t="s">
        <v>2008</v>
      </c>
      <c r="B799" s="1" t="s">
        <v>1978</v>
      </c>
      <c r="C799" s="1">
        <v>5</v>
      </c>
      <c r="D799" s="1">
        <v>5</v>
      </c>
      <c r="E799" s="52">
        <f t="shared" si="18"/>
        <v>1</v>
      </c>
    </row>
    <row r="800" spans="1:5" ht="61.35" customHeight="1">
      <c r="A800" s="1" t="s">
        <v>2009</v>
      </c>
      <c r="B800" s="1" t="s">
        <v>1978</v>
      </c>
      <c r="C800" s="1">
        <v>10</v>
      </c>
      <c r="D800" s="1">
        <v>5</v>
      </c>
      <c r="E800" s="52">
        <f t="shared" si="18"/>
        <v>2</v>
      </c>
    </row>
    <row r="801" spans="1:5" ht="61.35" customHeight="1">
      <c r="A801" s="1" t="s">
        <v>2010</v>
      </c>
      <c r="B801" s="1" t="s">
        <v>1978</v>
      </c>
      <c r="C801" s="1">
        <v>20</v>
      </c>
      <c r="D801" s="1">
        <v>5</v>
      </c>
      <c r="E801" s="52">
        <f t="shared" si="18"/>
        <v>4</v>
      </c>
    </row>
    <row r="802" spans="1:5" ht="61.35" customHeight="1">
      <c r="A802" s="1" t="s">
        <v>2466</v>
      </c>
      <c r="B802" s="1" t="s">
        <v>2497</v>
      </c>
      <c r="C802" s="1">
        <v>5</v>
      </c>
      <c r="D802" s="1">
        <v>5</v>
      </c>
      <c r="E802" s="52">
        <f t="shared" si="18"/>
        <v>1</v>
      </c>
    </row>
    <row r="803" spans="1:5" ht="61.35" customHeight="1">
      <c r="A803" s="1" t="s">
        <v>2012</v>
      </c>
      <c r="B803" s="1" t="s">
        <v>2498</v>
      </c>
      <c r="C803" s="1">
        <v>5</v>
      </c>
      <c r="D803" s="1">
        <v>5</v>
      </c>
      <c r="E803" s="52">
        <f t="shared" si="18"/>
        <v>1</v>
      </c>
    </row>
    <row r="804" spans="1:5" ht="61.35" customHeight="1">
      <c r="A804" s="1" t="s">
        <v>2013</v>
      </c>
      <c r="B804" s="1" t="s">
        <v>2499</v>
      </c>
      <c r="C804" s="1">
        <v>5</v>
      </c>
      <c r="D804" s="1">
        <v>5</v>
      </c>
      <c r="E804" s="52">
        <f t="shared" si="18"/>
        <v>1</v>
      </c>
    </row>
    <row r="805" spans="1:5" ht="61.35" customHeight="1">
      <c r="A805" s="1" t="s">
        <v>2014</v>
      </c>
      <c r="B805" s="1" t="s">
        <v>2500</v>
      </c>
      <c r="C805" s="1">
        <v>5</v>
      </c>
      <c r="D805" s="1">
        <v>5</v>
      </c>
      <c r="E805" s="52">
        <f t="shared" si="18"/>
        <v>1</v>
      </c>
    </row>
    <row r="806" spans="1:5" ht="61.35" customHeight="1">
      <c r="A806" s="1" t="s">
        <v>2015</v>
      </c>
      <c r="B806" s="1" t="s">
        <v>2501</v>
      </c>
      <c r="C806" s="1">
        <v>10</v>
      </c>
      <c r="D806" s="1">
        <v>5</v>
      </c>
      <c r="E806" s="52">
        <f t="shared" si="18"/>
        <v>2</v>
      </c>
    </row>
    <row r="807" spans="1:5" ht="61.35" customHeight="1">
      <c r="A807" s="1" t="s">
        <v>2016</v>
      </c>
      <c r="B807" s="1" t="s">
        <v>2502</v>
      </c>
      <c r="C807" s="1">
        <v>10</v>
      </c>
      <c r="D807" s="1">
        <v>5</v>
      </c>
      <c r="E807" s="52">
        <f t="shared" si="18"/>
        <v>2</v>
      </c>
    </row>
    <row r="808" spans="1:5" ht="61.35" customHeight="1">
      <c r="A808" s="1" t="s">
        <v>2018</v>
      </c>
      <c r="B808" s="1" t="s">
        <v>2504</v>
      </c>
      <c r="C808" s="1">
        <v>10</v>
      </c>
      <c r="D808" s="1">
        <v>5</v>
      </c>
      <c r="E808" s="52">
        <f t="shared" si="18"/>
        <v>2</v>
      </c>
    </row>
    <row r="809" spans="1:5" ht="61.35" customHeight="1">
      <c r="A809" s="1" t="s">
        <v>2019</v>
      </c>
      <c r="B809" s="1" t="s">
        <v>2505</v>
      </c>
      <c r="C809" s="1">
        <v>10</v>
      </c>
      <c r="D809" s="1">
        <v>5</v>
      </c>
      <c r="E809" s="52">
        <f t="shared" si="18"/>
        <v>2</v>
      </c>
    </row>
    <row r="810" spans="1:5" ht="61.35" customHeight="1">
      <c r="A810" s="1" t="s">
        <v>2020</v>
      </c>
      <c r="B810" s="1" t="s">
        <v>2506</v>
      </c>
      <c r="C810" s="1">
        <v>5</v>
      </c>
      <c r="D810" s="1">
        <v>5</v>
      </c>
      <c r="E810" s="52">
        <f t="shared" si="18"/>
        <v>1</v>
      </c>
    </row>
    <row r="811" spans="1:5" ht="61.35" customHeight="1">
      <c r="A811" s="1" t="s">
        <v>2021</v>
      </c>
      <c r="B811" s="1" t="s">
        <v>2506</v>
      </c>
      <c r="C811" s="1">
        <v>10</v>
      </c>
      <c r="D811" s="1">
        <v>5</v>
      </c>
      <c r="E811" s="52">
        <f t="shared" si="18"/>
        <v>2</v>
      </c>
    </row>
    <row r="812" spans="1:5" ht="61.35" customHeight="1">
      <c r="A812" s="1" t="s">
        <v>2022</v>
      </c>
      <c r="B812" s="1" t="s">
        <v>2507</v>
      </c>
      <c r="C812" s="1">
        <v>5</v>
      </c>
      <c r="D812" s="1">
        <v>5</v>
      </c>
      <c r="E812" s="52">
        <f t="shared" si="18"/>
        <v>1</v>
      </c>
    </row>
    <row r="813" spans="1:5" ht="61.35" customHeight="1">
      <c r="A813" s="1" t="s">
        <v>2023</v>
      </c>
      <c r="B813" s="1" t="s">
        <v>2507</v>
      </c>
      <c r="C813" s="1">
        <v>10</v>
      </c>
      <c r="D813" s="1">
        <v>5</v>
      </c>
      <c r="E813" s="52">
        <f t="shared" si="18"/>
        <v>2</v>
      </c>
    </row>
    <row r="814" spans="1:5" ht="61.35" customHeight="1">
      <c r="A814" s="1" t="s">
        <v>2361</v>
      </c>
      <c r="B814" s="1" t="s">
        <v>2508</v>
      </c>
      <c r="C814" s="1">
        <v>5</v>
      </c>
      <c r="D814" s="1">
        <v>5</v>
      </c>
      <c r="E814" s="52">
        <f t="shared" si="18"/>
        <v>1</v>
      </c>
    </row>
    <row r="815" spans="1:5" ht="61.35" customHeight="1">
      <c r="A815" s="1" t="s">
        <v>2024</v>
      </c>
      <c r="B815" s="1" t="s">
        <v>2508</v>
      </c>
      <c r="C815" s="1">
        <v>10</v>
      </c>
      <c r="D815" s="1">
        <v>5</v>
      </c>
      <c r="E815" s="52">
        <f t="shared" si="18"/>
        <v>2</v>
      </c>
    </row>
    <row r="816" spans="1:5" ht="61.35" customHeight="1">
      <c r="A816" s="1" t="s">
        <v>2025</v>
      </c>
      <c r="B816" s="1" t="s">
        <v>2509</v>
      </c>
      <c r="C816" s="1">
        <v>5</v>
      </c>
      <c r="D816" s="1">
        <v>5</v>
      </c>
      <c r="E816" s="52">
        <f t="shared" si="18"/>
        <v>1</v>
      </c>
    </row>
    <row r="817" spans="1:5" ht="61.35" customHeight="1">
      <c r="A817" s="1" t="s">
        <v>2026</v>
      </c>
      <c r="B817" s="1" t="s">
        <v>2509</v>
      </c>
      <c r="C817" s="1">
        <v>10</v>
      </c>
      <c r="D817" s="1">
        <v>5</v>
      </c>
      <c r="E817" s="52">
        <f t="shared" si="18"/>
        <v>2</v>
      </c>
    </row>
    <row r="818" spans="1:5" ht="61.35" customHeight="1">
      <c r="A818" s="1" t="s">
        <v>2028</v>
      </c>
      <c r="B818" s="1" t="s">
        <v>2510</v>
      </c>
      <c r="C818" s="1">
        <v>5</v>
      </c>
      <c r="D818" s="1">
        <v>5</v>
      </c>
      <c r="E818" s="52">
        <f t="shared" si="18"/>
        <v>1</v>
      </c>
    </row>
    <row r="819" spans="1:5" ht="61.35" customHeight="1">
      <c r="A819" s="1" t="s">
        <v>2029</v>
      </c>
      <c r="B819" s="1" t="s">
        <v>2510</v>
      </c>
      <c r="C819" s="1">
        <v>10</v>
      </c>
      <c r="D819" s="1">
        <v>5</v>
      </c>
      <c r="E819" s="52">
        <f t="shared" si="18"/>
        <v>2</v>
      </c>
    </row>
    <row r="820" spans="1:5" ht="61.35" customHeight="1">
      <c r="A820" s="1" t="s">
        <v>2110</v>
      </c>
      <c r="B820" s="1" t="s">
        <v>2527</v>
      </c>
      <c r="C820" s="1">
        <v>5</v>
      </c>
      <c r="D820" s="1">
        <v>5</v>
      </c>
      <c r="E820" s="52">
        <f t="shared" si="18"/>
        <v>1</v>
      </c>
    </row>
    <row r="821" spans="1:5" ht="61.35" customHeight="1">
      <c r="A821" s="1" t="s">
        <v>2111</v>
      </c>
      <c r="B821" s="1" t="s">
        <v>2527</v>
      </c>
      <c r="C821" s="1">
        <v>10</v>
      </c>
      <c r="D821" s="1">
        <v>5</v>
      </c>
      <c r="E821" s="52">
        <f t="shared" si="18"/>
        <v>2</v>
      </c>
    </row>
    <row r="822" spans="1:5" ht="61.35" customHeight="1">
      <c r="A822" s="1" t="s">
        <v>2112</v>
      </c>
      <c r="B822" s="1" t="s">
        <v>2527</v>
      </c>
      <c r="C822" s="1">
        <v>20</v>
      </c>
      <c r="D822" s="1">
        <v>5</v>
      </c>
      <c r="E822" s="52">
        <f t="shared" si="18"/>
        <v>4</v>
      </c>
    </row>
    <row r="823" spans="1:5" ht="61.35" customHeight="1">
      <c r="A823" s="1" t="s">
        <v>2534</v>
      </c>
      <c r="B823" s="1" t="s">
        <v>2528</v>
      </c>
      <c r="C823" s="1">
        <v>5</v>
      </c>
      <c r="D823" s="1">
        <v>5</v>
      </c>
      <c r="E823" s="52">
        <f t="shared" si="18"/>
        <v>1</v>
      </c>
    </row>
    <row r="824" spans="1:5" ht="61.35" customHeight="1">
      <c r="A824" s="1" t="s">
        <v>2113</v>
      </c>
      <c r="B824" s="1" t="s">
        <v>2528</v>
      </c>
      <c r="C824" s="1">
        <v>10</v>
      </c>
      <c r="D824" s="1">
        <v>5</v>
      </c>
      <c r="E824" s="52">
        <f t="shared" si="18"/>
        <v>2</v>
      </c>
    </row>
    <row r="825" spans="1:5" ht="61.35" customHeight="1">
      <c r="A825" s="1" t="s">
        <v>2114</v>
      </c>
      <c r="B825" s="1" t="s">
        <v>2528</v>
      </c>
      <c r="C825" s="1">
        <v>20</v>
      </c>
      <c r="D825" s="1">
        <v>5</v>
      </c>
      <c r="E825" s="52">
        <f t="shared" si="18"/>
        <v>4</v>
      </c>
    </row>
    <row r="826" spans="1:5" ht="61.35" customHeight="1">
      <c r="A826" s="1" t="s">
        <v>3398</v>
      </c>
      <c r="B826" s="1" t="s">
        <v>4426</v>
      </c>
      <c r="C826" s="1">
        <v>5</v>
      </c>
      <c r="D826" s="1">
        <v>5</v>
      </c>
      <c r="E826" s="52">
        <v>1</v>
      </c>
    </row>
    <row r="827" spans="1:5" ht="61.35" customHeight="1">
      <c r="A827" s="1" t="s">
        <v>3399</v>
      </c>
      <c r="B827" s="1" t="s">
        <v>2556</v>
      </c>
      <c r="C827" s="1">
        <v>10</v>
      </c>
      <c r="D827" s="1">
        <v>5</v>
      </c>
      <c r="E827" s="52">
        <v>2</v>
      </c>
    </row>
    <row r="828" spans="1:5" ht="61.35" customHeight="1">
      <c r="A828" s="1" t="s">
        <v>3400</v>
      </c>
      <c r="B828" s="1" t="s">
        <v>2556</v>
      </c>
      <c r="C828" s="1">
        <v>20</v>
      </c>
      <c r="D828" s="1">
        <v>5</v>
      </c>
      <c r="E828" s="52">
        <v>4</v>
      </c>
    </row>
    <row r="829" spans="1:5" ht="61.35" customHeight="1">
      <c r="A829" s="1" t="s">
        <v>3401</v>
      </c>
      <c r="B829" s="1" t="s">
        <v>4426</v>
      </c>
      <c r="C829" s="1">
        <v>5</v>
      </c>
      <c r="D829" s="1">
        <v>5</v>
      </c>
      <c r="E829" s="52">
        <v>1</v>
      </c>
    </row>
    <row r="830" spans="1:5" ht="61.35" customHeight="1">
      <c r="A830" s="1" t="s">
        <v>3402</v>
      </c>
      <c r="B830" s="1" t="s">
        <v>2556</v>
      </c>
      <c r="C830" s="1">
        <v>10</v>
      </c>
      <c r="D830" s="1">
        <v>5</v>
      </c>
      <c r="E830" s="52">
        <v>2</v>
      </c>
    </row>
    <row r="831" spans="1:5" ht="61.35" customHeight="1">
      <c r="A831" s="1" t="s">
        <v>3403</v>
      </c>
      <c r="B831" s="1" t="s">
        <v>2556</v>
      </c>
      <c r="C831" s="1">
        <v>20</v>
      </c>
      <c r="D831" s="1">
        <v>5</v>
      </c>
      <c r="E831" s="52">
        <v>4</v>
      </c>
    </row>
    <row r="832" spans="1:5" ht="61.35" customHeight="1">
      <c r="A832" s="1" t="s">
        <v>3404</v>
      </c>
      <c r="B832" s="1" t="s">
        <v>2503</v>
      </c>
      <c r="C832" s="1">
        <v>5</v>
      </c>
      <c r="D832" s="1">
        <v>5</v>
      </c>
      <c r="E832" s="52">
        <v>2</v>
      </c>
    </row>
    <row r="833" spans="1:5" ht="61.35" customHeight="1">
      <c r="A833" s="1" t="s">
        <v>3405</v>
      </c>
      <c r="B833" s="1" t="s">
        <v>2503</v>
      </c>
      <c r="C833" s="1">
        <v>10</v>
      </c>
      <c r="D833" s="1">
        <v>5</v>
      </c>
      <c r="E833" s="52">
        <v>2</v>
      </c>
    </row>
    <row r="834" spans="1:5" ht="61.35" customHeight="1">
      <c r="A834" s="1" t="s">
        <v>3406</v>
      </c>
      <c r="B834" s="1" t="s">
        <v>2503</v>
      </c>
      <c r="C834" s="1">
        <v>20</v>
      </c>
      <c r="D834" s="1">
        <v>5</v>
      </c>
      <c r="E834" s="52">
        <v>4</v>
      </c>
    </row>
    <row r="835" spans="1:5" ht="61.35" customHeight="1">
      <c r="A835" s="1" t="s">
        <v>3407</v>
      </c>
      <c r="B835" s="1" t="s">
        <v>2555</v>
      </c>
      <c r="C835" s="1">
        <v>5</v>
      </c>
      <c r="D835" s="1">
        <v>5</v>
      </c>
      <c r="E835" s="52">
        <v>1</v>
      </c>
    </row>
    <row r="836" spans="1:5" ht="61.35" customHeight="1">
      <c r="A836" s="1" t="s">
        <v>3408</v>
      </c>
      <c r="B836" s="1" t="s">
        <v>2555</v>
      </c>
      <c r="C836" s="1">
        <v>10</v>
      </c>
      <c r="D836" s="1">
        <v>5</v>
      </c>
      <c r="E836" s="52">
        <v>2</v>
      </c>
    </row>
    <row r="837" spans="1:5" ht="61.35" customHeight="1">
      <c r="A837" s="1" t="s">
        <v>3409</v>
      </c>
      <c r="B837" s="1" t="s">
        <v>2555</v>
      </c>
      <c r="C837" s="1">
        <v>5</v>
      </c>
      <c r="D837" s="1">
        <v>5</v>
      </c>
      <c r="E837" s="52">
        <v>1</v>
      </c>
    </row>
    <row r="838" spans="1:5" ht="61.35" customHeight="1">
      <c r="A838" s="1" t="s">
        <v>3410</v>
      </c>
      <c r="B838" s="1" t="s">
        <v>2555</v>
      </c>
      <c r="C838" s="1">
        <v>10</v>
      </c>
      <c r="D838" s="1">
        <v>5</v>
      </c>
      <c r="E838" s="52">
        <v>2</v>
      </c>
    </row>
    <row r="839" spans="1:5" ht="61.35" customHeight="1">
      <c r="A839" s="1" t="s">
        <v>3411</v>
      </c>
      <c r="B839" s="1" t="s">
        <v>2555</v>
      </c>
      <c r="C839" s="1">
        <v>5</v>
      </c>
      <c r="D839" s="1">
        <v>5</v>
      </c>
      <c r="E839" s="52">
        <v>1</v>
      </c>
    </row>
    <row r="840" spans="1:5" ht="61.35" customHeight="1">
      <c r="A840" s="1" t="s">
        <v>3412</v>
      </c>
      <c r="B840" s="1" t="s">
        <v>2555</v>
      </c>
      <c r="C840" s="1">
        <v>10</v>
      </c>
      <c r="D840" s="1">
        <v>5</v>
      </c>
      <c r="E840" s="52">
        <v>2</v>
      </c>
    </row>
    <row r="841" spans="1:5" ht="61.35" customHeight="1">
      <c r="A841" s="1" t="s">
        <v>3413</v>
      </c>
      <c r="B841" s="1" t="s">
        <v>2511</v>
      </c>
      <c r="C841" s="1">
        <v>5</v>
      </c>
      <c r="D841" s="1">
        <v>5</v>
      </c>
      <c r="E841" s="52">
        <v>1</v>
      </c>
    </row>
    <row r="842" spans="1:5" ht="61.35" customHeight="1">
      <c r="A842" s="1" t="s">
        <v>3414</v>
      </c>
      <c r="B842" s="1" t="s">
        <v>2511</v>
      </c>
      <c r="C842" s="1">
        <v>10</v>
      </c>
      <c r="D842" s="1">
        <v>5</v>
      </c>
      <c r="E842" s="52">
        <v>2</v>
      </c>
    </row>
    <row r="843" spans="1:5" ht="61.35" customHeight="1">
      <c r="A843" s="1" t="s">
        <v>3415</v>
      </c>
      <c r="B843" s="1" t="s">
        <v>2512</v>
      </c>
      <c r="C843" s="1">
        <v>5</v>
      </c>
      <c r="D843" s="1">
        <v>5</v>
      </c>
      <c r="E843" s="52">
        <v>1</v>
      </c>
    </row>
    <row r="844" spans="1:5" ht="61.35" customHeight="1">
      <c r="A844" s="1" t="s">
        <v>3416</v>
      </c>
      <c r="B844" s="1" t="s">
        <v>2512</v>
      </c>
      <c r="C844" s="1">
        <v>10</v>
      </c>
      <c r="D844" s="1">
        <v>5</v>
      </c>
      <c r="E844" s="52">
        <v>2</v>
      </c>
    </row>
    <row r="845" spans="1:5" ht="61.35" customHeight="1">
      <c r="A845" s="1" t="s">
        <v>3417</v>
      </c>
      <c r="B845" s="1" t="s">
        <v>3483</v>
      </c>
      <c r="C845" s="1">
        <v>5</v>
      </c>
      <c r="D845" s="1">
        <v>5</v>
      </c>
      <c r="E845" s="52">
        <v>1</v>
      </c>
    </row>
    <row r="846" spans="1:5" ht="61.35" customHeight="1">
      <c r="A846" s="1" t="s">
        <v>3418</v>
      </c>
      <c r="B846" s="1" t="s">
        <v>2513</v>
      </c>
      <c r="C846" s="1">
        <v>10</v>
      </c>
      <c r="D846" s="1">
        <v>5</v>
      </c>
      <c r="E846" s="52">
        <v>2</v>
      </c>
    </row>
    <row r="847" spans="1:5" ht="61.35" customHeight="1">
      <c r="A847" s="1" t="s">
        <v>3419</v>
      </c>
      <c r="B847" s="1" t="s">
        <v>1976</v>
      </c>
      <c r="C847" s="1">
        <v>5</v>
      </c>
      <c r="D847" s="1">
        <v>5</v>
      </c>
      <c r="E847" s="52">
        <v>1</v>
      </c>
    </row>
    <row r="848" spans="1:5" ht="61.35" customHeight="1">
      <c r="A848" s="1" t="s">
        <v>3420</v>
      </c>
      <c r="B848" s="1" t="s">
        <v>1976</v>
      </c>
      <c r="C848" s="1">
        <v>10</v>
      </c>
      <c r="D848" s="1">
        <v>5</v>
      </c>
      <c r="E848" s="52">
        <v>2</v>
      </c>
    </row>
    <row r="849" spans="1:5" ht="61.35" customHeight="1">
      <c r="A849" s="1" t="s">
        <v>3421</v>
      </c>
      <c r="B849" s="1" t="s">
        <v>1976</v>
      </c>
      <c r="C849" s="1">
        <v>20</v>
      </c>
      <c r="D849" s="1">
        <v>5</v>
      </c>
      <c r="E849" s="52">
        <v>4</v>
      </c>
    </row>
    <row r="850" spans="1:5" ht="61.35" customHeight="1">
      <c r="A850" s="1" t="s">
        <v>3422</v>
      </c>
      <c r="B850" s="1" t="s">
        <v>1976</v>
      </c>
      <c r="C850" s="1">
        <v>5</v>
      </c>
      <c r="D850" s="1">
        <v>5</v>
      </c>
      <c r="E850" s="52">
        <v>1</v>
      </c>
    </row>
    <row r="851" spans="1:5" ht="61.35" customHeight="1">
      <c r="A851" s="1" t="s">
        <v>3423</v>
      </c>
      <c r="B851" s="1" t="s">
        <v>1976</v>
      </c>
      <c r="C851" s="1">
        <v>10</v>
      </c>
      <c r="D851" s="1">
        <v>5</v>
      </c>
      <c r="E851" s="52">
        <v>2</v>
      </c>
    </row>
    <row r="852" spans="1:5" ht="61.35" customHeight="1">
      <c r="A852" s="1" t="s">
        <v>3424</v>
      </c>
      <c r="B852" s="1" t="s">
        <v>1976</v>
      </c>
      <c r="C852" s="1">
        <v>20</v>
      </c>
      <c r="D852" s="1">
        <v>5</v>
      </c>
      <c r="E852" s="52">
        <v>4</v>
      </c>
    </row>
    <row r="853" spans="1:5" ht="61.35" customHeight="1">
      <c r="A853" s="1" t="s">
        <v>3425</v>
      </c>
      <c r="B853" s="1" t="s">
        <v>1976</v>
      </c>
      <c r="C853" s="1">
        <v>5</v>
      </c>
      <c r="D853" s="1">
        <v>5</v>
      </c>
      <c r="E853" s="52">
        <v>1</v>
      </c>
    </row>
    <row r="854" spans="1:5" ht="61.35" customHeight="1">
      <c r="A854" s="1" t="s">
        <v>3426</v>
      </c>
      <c r="B854" s="1" t="s">
        <v>1976</v>
      </c>
      <c r="C854" s="1">
        <v>10</v>
      </c>
      <c r="D854" s="1">
        <v>5</v>
      </c>
      <c r="E854" s="52">
        <v>2</v>
      </c>
    </row>
    <row r="855" spans="1:5" ht="61.35" customHeight="1">
      <c r="A855" s="1" t="s">
        <v>3427</v>
      </c>
      <c r="B855" s="1" t="s">
        <v>1976</v>
      </c>
      <c r="C855" s="1">
        <v>20</v>
      </c>
      <c r="D855" s="1">
        <v>5</v>
      </c>
      <c r="E855" s="52">
        <v>4</v>
      </c>
    </row>
    <row r="856" spans="1:5" ht="61.35" customHeight="1">
      <c r="A856" s="1" t="s">
        <v>3428</v>
      </c>
      <c r="B856" s="1" t="s">
        <v>1978</v>
      </c>
      <c r="C856" s="1">
        <v>5</v>
      </c>
      <c r="D856" s="1">
        <v>5</v>
      </c>
      <c r="E856" s="52">
        <v>1</v>
      </c>
    </row>
    <row r="857" spans="1:5" ht="61.35" customHeight="1">
      <c r="A857" s="1" t="s">
        <v>3429</v>
      </c>
      <c r="B857" s="1" t="s">
        <v>1978</v>
      </c>
      <c r="C857" s="1">
        <v>10</v>
      </c>
      <c r="D857" s="1">
        <v>5</v>
      </c>
      <c r="E857" s="52">
        <v>2</v>
      </c>
    </row>
    <row r="858" spans="1:5" ht="61.35" customHeight="1">
      <c r="A858" s="1" t="s">
        <v>3430</v>
      </c>
      <c r="B858" s="1" t="s">
        <v>1978</v>
      </c>
      <c r="C858" s="1">
        <v>20</v>
      </c>
      <c r="D858" s="1">
        <v>5</v>
      </c>
      <c r="E858" s="52">
        <v>4</v>
      </c>
    </row>
    <row r="859" spans="1:5" ht="61.35" customHeight="1">
      <c r="A859" s="1" t="s">
        <v>3484</v>
      </c>
      <c r="B859" s="1" t="s">
        <v>3440</v>
      </c>
      <c r="C859" s="1">
        <v>5</v>
      </c>
      <c r="D859" s="1">
        <v>5</v>
      </c>
      <c r="E859" s="52">
        <v>1</v>
      </c>
    </row>
    <row r="860" spans="1:5" ht="61.35" customHeight="1">
      <c r="A860" s="1" t="s">
        <v>3485</v>
      </c>
      <c r="B860" s="1" t="s">
        <v>3440</v>
      </c>
      <c r="C860" s="1">
        <v>10</v>
      </c>
      <c r="D860" s="1">
        <v>5</v>
      </c>
      <c r="E860" s="52">
        <v>2</v>
      </c>
    </row>
    <row r="861" spans="1:5" ht="61.35" customHeight="1">
      <c r="A861" s="1" t="s">
        <v>3486</v>
      </c>
      <c r="B861" s="1" t="s">
        <v>3440</v>
      </c>
      <c r="C861" s="1">
        <v>20</v>
      </c>
      <c r="D861" s="1">
        <v>5</v>
      </c>
      <c r="E861" s="52">
        <v>4</v>
      </c>
    </row>
    <row r="862" spans="1:5" ht="61.35" customHeight="1">
      <c r="A862" s="1" t="s">
        <v>3487</v>
      </c>
      <c r="B862" s="1" t="s">
        <v>3450</v>
      </c>
      <c r="C862" s="1">
        <v>5</v>
      </c>
      <c r="D862" s="1">
        <v>5</v>
      </c>
      <c r="E862" s="52">
        <v>1</v>
      </c>
    </row>
    <row r="863" spans="1:5" ht="61.35" customHeight="1">
      <c r="A863" s="1" t="s">
        <v>3488</v>
      </c>
      <c r="B863" s="1" t="s">
        <v>3450</v>
      </c>
      <c r="C863" s="1">
        <v>10</v>
      </c>
      <c r="D863" s="1">
        <v>5</v>
      </c>
      <c r="E863" s="52">
        <v>2</v>
      </c>
    </row>
    <row r="864" spans="1:5" ht="61.35" customHeight="1">
      <c r="A864" s="1" t="s">
        <v>3489</v>
      </c>
      <c r="B864" s="1" t="s">
        <v>3450</v>
      </c>
      <c r="C864" s="1">
        <v>20</v>
      </c>
      <c r="D864" s="1">
        <v>5</v>
      </c>
      <c r="E864" s="52">
        <v>4</v>
      </c>
    </row>
    <row r="865" spans="1:5" ht="61.35" customHeight="1">
      <c r="A865" s="1" t="s">
        <v>3490</v>
      </c>
      <c r="B865" s="1" t="s">
        <v>3456</v>
      </c>
      <c r="C865" s="1">
        <v>5</v>
      </c>
      <c r="D865" s="1">
        <v>5</v>
      </c>
      <c r="E865" s="52">
        <v>1</v>
      </c>
    </row>
    <row r="866" spans="1:5" ht="61.35" customHeight="1">
      <c r="A866" s="1" t="s">
        <v>3491</v>
      </c>
      <c r="B866" s="1" t="s">
        <v>3456</v>
      </c>
      <c r="C866" s="1">
        <v>10</v>
      </c>
      <c r="D866" s="1">
        <v>5</v>
      </c>
      <c r="E866" s="52">
        <v>2</v>
      </c>
    </row>
    <row r="867" spans="1:5" ht="61.35" customHeight="1">
      <c r="A867" s="1" t="s">
        <v>3492</v>
      </c>
      <c r="B867" s="1" t="s">
        <v>3456</v>
      </c>
      <c r="C867" s="1">
        <v>20</v>
      </c>
      <c r="D867" s="1">
        <v>5</v>
      </c>
      <c r="E867" s="52">
        <v>4</v>
      </c>
    </row>
    <row r="868" spans="1:5" ht="61.35" customHeight="1">
      <c r="A868" s="1" t="s">
        <v>3493</v>
      </c>
      <c r="B868" s="1" t="s">
        <v>3466</v>
      </c>
      <c r="C868" s="1">
        <v>5</v>
      </c>
      <c r="D868" s="1">
        <v>5</v>
      </c>
      <c r="E868" s="52">
        <v>1</v>
      </c>
    </row>
    <row r="869" spans="1:5" ht="61.35" customHeight="1">
      <c r="A869" s="1" t="s">
        <v>3494</v>
      </c>
      <c r="B869" s="1" t="s">
        <v>3466</v>
      </c>
      <c r="C869" s="1">
        <v>10</v>
      </c>
      <c r="D869" s="1">
        <v>5</v>
      </c>
      <c r="E869" s="52">
        <v>2</v>
      </c>
    </row>
    <row r="870" spans="1:5" ht="61.35" customHeight="1">
      <c r="A870" s="1" t="s">
        <v>3495</v>
      </c>
      <c r="B870" s="1" t="s">
        <v>3466</v>
      </c>
      <c r="C870" s="1">
        <v>20</v>
      </c>
      <c r="D870" s="1">
        <v>5</v>
      </c>
      <c r="E870" s="52">
        <v>4</v>
      </c>
    </row>
    <row r="871" spans="1:5" ht="61.35" customHeight="1">
      <c r="A871" s="1" t="s">
        <v>3496</v>
      </c>
      <c r="B871" s="1" t="s">
        <v>3472</v>
      </c>
      <c r="C871" s="1">
        <v>5</v>
      </c>
      <c r="D871" s="1">
        <v>5</v>
      </c>
      <c r="E871" s="52">
        <v>1</v>
      </c>
    </row>
    <row r="872" spans="1:5" ht="61.35" customHeight="1">
      <c r="A872" s="1" t="s">
        <v>3497</v>
      </c>
      <c r="B872" s="1" t="s">
        <v>3472</v>
      </c>
      <c r="C872" s="1">
        <v>10</v>
      </c>
      <c r="D872" s="1">
        <v>5</v>
      </c>
      <c r="E872" s="52">
        <v>2</v>
      </c>
    </row>
    <row r="873" spans="1:5" ht="61.35" customHeight="1">
      <c r="A873" s="1" t="s">
        <v>3498</v>
      </c>
      <c r="B873" s="1" t="s">
        <v>3472</v>
      </c>
      <c r="C873" s="1">
        <v>20</v>
      </c>
      <c r="D873" s="1">
        <v>5</v>
      </c>
      <c r="E873" s="52">
        <v>4</v>
      </c>
    </row>
    <row r="874" spans="1:5" ht="61.35" customHeight="1">
      <c r="A874" s="1" t="s">
        <v>3499</v>
      </c>
      <c r="B874" s="1" t="s">
        <v>3482</v>
      </c>
      <c r="C874" s="1">
        <v>5</v>
      </c>
      <c r="D874" s="1">
        <v>5</v>
      </c>
      <c r="E874" s="52">
        <v>1</v>
      </c>
    </row>
    <row r="875" spans="1:5" ht="61.35" customHeight="1">
      <c r="A875" s="1" t="s">
        <v>3500</v>
      </c>
      <c r="B875" s="1" t="s">
        <v>3482</v>
      </c>
      <c r="C875" s="1">
        <v>10</v>
      </c>
      <c r="D875" s="1">
        <v>5</v>
      </c>
      <c r="E875" s="52">
        <v>2</v>
      </c>
    </row>
    <row r="876" spans="1:5" ht="61.35" customHeight="1">
      <c r="A876" s="1" t="s">
        <v>3501</v>
      </c>
      <c r="B876" s="1" t="s">
        <v>3482</v>
      </c>
      <c r="C876" s="1">
        <v>20</v>
      </c>
      <c r="D876" s="1">
        <v>5</v>
      </c>
      <c r="E876" s="52">
        <v>4</v>
      </c>
    </row>
    <row r="877" spans="1:5" ht="61.35" customHeight="1">
      <c r="A877" s="1" t="s">
        <v>3519</v>
      </c>
      <c r="B877" s="1" t="s">
        <v>3520</v>
      </c>
      <c r="C877" s="1">
        <v>5</v>
      </c>
      <c r="D877" s="1">
        <v>5</v>
      </c>
      <c r="E877" s="52">
        <v>1</v>
      </c>
    </row>
    <row r="878" spans="1:5" ht="61.35" customHeight="1">
      <c r="A878" s="1" t="s">
        <v>3521</v>
      </c>
      <c r="B878" s="1" t="s">
        <v>3520</v>
      </c>
      <c r="C878" s="1">
        <v>10</v>
      </c>
      <c r="D878" s="1">
        <v>5</v>
      </c>
      <c r="E878" s="52">
        <v>2</v>
      </c>
    </row>
    <row r="879" spans="1:5" ht="61.35" customHeight="1">
      <c r="A879" s="1" t="s">
        <v>3522</v>
      </c>
      <c r="B879" s="1" t="s">
        <v>3520</v>
      </c>
      <c r="C879" s="1">
        <v>20</v>
      </c>
      <c r="D879" s="1">
        <v>5</v>
      </c>
      <c r="E879" s="52">
        <v>4</v>
      </c>
    </row>
    <row r="880" spans="1:5" ht="61.35" customHeight="1">
      <c r="A880" s="1" t="s">
        <v>3523</v>
      </c>
      <c r="B880" s="1" t="s">
        <v>3524</v>
      </c>
      <c r="C880" s="1">
        <v>5</v>
      </c>
      <c r="D880" s="1">
        <v>5</v>
      </c>
      <c r="E880" s="52">
        <v>1</v>
      </c>
    </row>
    <row r="881" spans="1:5" ht="61.35" customHeight="1">
      <c r="A881" s="1" t="s">
        <v>3525</v>
      </c>
      <c r="B881" s="1" t="s">
        <v>3524</v>
      </c>
      <c r="C881" s="1">
        <v>10</v>
      </c>
      <c r="D881" s="1">
        <v>5</v>
      </c>
      <c r="E881" s="52">
        <v>2</v>
      </c>
    </row>
    <row r="882" spans="1:5" ht="61.35" customHeight="1">
      <c r="A882" s="1" t="s">
        <v>3526</v>
      </c>
      <c r="B882" s="1" t="s">
        <v>3524</v>
      </c>
      <c r="C882" s="1">
        <v>20</v>
      </c>
      <c r="D882" s="1">
        <v>5</v>
      </c>
      <c r="E882" s="52">
        <v>4</v>
      </c>
    </row>
    <row r="883" spans="1:5" ht="61.35" customHeight="1">
      <c r="A883" s="1" t="s">
        <v>3527</v>
      </c>
      <c r="B883" s="1" t="s">
        <v>3528</v>
      </c>
      <c r="C883" s="1">
        <v>5</v>
      </c>
      <c r="D883" s="1">
        <v>5</v>
      </c>
      <c r="E883" s="52">
        <v>1</v>
      </c>
    </row>
    <row r="884" spans="1:5" ht="61.35" customHeight="1">
      <c r="A884" s="1" t="s">
        <v>3529</v>
      </c>
      <c r="B884" s="1" t="s">
        <v>3528</v>
      </c>
      <c r="C884" s="1">
        <v>10</v>
      </c>
      <c r="D884" s="1">
        <v>5</v>
      </c>
      <c r="E884" s="52">
        <v>2</v>
      </c>
    </row>
    <row r="885" spans="1:5" ht="61.35" customHeight="1">
      <c r="A885" s="1" t="s">
        <v>3530</v>
      </c>
      <c r="B885" s="1" t="s">
        <v>3528</v>
      </c>
      <c r="C885" s="1">
        <v>20</v>
      </c>
      <c r="D885" s="1">
        <v>5</v>
      </c>
      <c r="E885" s="52">
        <v>4</v>
      </c>
    </row>
    <row r="886" spans="1:5" ht="61.35" customHeight="1">
      <c r="A886" s="1" t="s">
        <v>3531</v>
      </c>
      <c r="B886" s="1" t="s">
        <v>3532</v>
      </c>
      <c r="C886" s="1">
        <v>5</v>
      </c>
      <c r="D886" s="1">
        <v>5</v>
      </c>
      <c r="E886" s="52">
        <v>1</v>
      </c>
    </row>
    <row r="887" spans="1:5" ht="61.35" customHeight="1">
      <c r="A887" s="1" t="s">
        <v>3533</v>
      </c>
      <c r="B887" s="1" t="s">
        <v>3532</v>
      </c>
      <c r="C887" s="1">
        <v>10</v>
      </c>
      <c r="D887" s="1">
        <v>5</v>
      </c>
      <c r="E887" s="52">
        <v>2</v>
      </c>
    </row>
    <row r="888" spans="1:5" ht="61.35" customHeight="1">
      <c r="A888" s="1" t="s">
        <v>3534</v>
      </c>
      <c r="B888" s="1" t="s">
        <v>3532</v>
      </c>
      <c r="C888" s="1">
        <v>20</v>
      </c>
      <c r="D888" s="1">
        <v>5</v>
      </c>
      <c r="E888" s="52">
        <v>4</v>
      </c>
    </row>
    <row r="889" spans="1:5" ht="61.35" customHeight="1">
      <c r="A889" s="1" t="s">
        <v>3535</v>
      </c>
      <c r="B889" s="1" t="s">
        <v>3536</v>
      </c>
      <c r="C889" s="1">
        <v>5</v>
      </c>
      <c r="D889" s="1">
        <v>5</v>
      </c>
      <c r="E889" s="52">
        <v>1</v>
      </c>
    </row>
    <row r="890" spans="1:5" ht="61.35" customHeight="1">
      <c r="A890" s="1" t="s">
        <v>3537</v>
      </c>
      <c r="B890" s="1" t="s">
        <v>3536</v>
      </c>
      <c r="C890" s="1">
        <v>10</v>
      </c>
      <c r="D890" s="1">
        <v>5</v>
      </c>
      <c r="E890" s="52">
        <v>2</v>
      </c>
    </row>
    <row r="891" spans="1:5" ht="61.35" customHeight="1">
      <c r="A891" s="1" t="s">
        <v>3538</v>
      </c>
      <c r="B891" s="1" t="s">
        <v>3536</v>
      </c>
      <c r="C891" s="1">
        <v>20</v>
      </c>
      <c r="D891" s="1">
        <v>5</v>
      </c>
      <c r="E891" s="52">
        <v>4</v>
      </c>
    </row>
    <row r="892" spans="1:5" ht="61.35" customHeight="1">
      <c r="A892" s="1" t="s">
        <v>3539</v>
      </c>
      <c r="B892" s="1" t="s">
        <v>3540</v>
      </c>
      <c r="C892" s="1">
        <v>5</v>
      </c>
      <c r="D892" s="1">
        <v>5</v>
      </c>
      <c r="E892" s="52">
        <v>1</v>
      </c>
    </row>
    <row r="893" spans="1:5" ht="61.35" customHeight="1">
      <c r="A893" s="1" t="s">
        <v>3541</v>
      </c>
      <c r="B893" s="1" t="s">
        <v>3540</v>
      </c>
      <c r="C893" s="1">
        <v>10</v>
      </c>
      <c r="D893" s="1">
        <v>5</v>
      </c>
      <c r="E893" s="52">
        <v>2</v>
      </c>
    </row>
    <row r="894" spans="1:5" ht="61.35" customHeight="1">
      <c r="A894" s="1" t="s">
        <v>3542</v>
      </c>
      <c r="B894" s="1" t="s">
        <v>3540</v>
      </c>
      <c r="C894" s="1">
        <v>20</v>
      </c>
      <c r="D894" s="1">
        <v>5</v>
      </c>
      <c r="E894" s="52">
        <v>4</v>
      </c>
    </row>
    <row r="895" spans="1:5" ht="61.35" customHeight="1">
      <c r="A895" s="1" t="s">
        <v>3543</v>
      </c>
      <c r="B895" s="1" t="s">
        <v>3544</v>
      </c>
      <c r="C895" s="1">
        <v>5</v>
      </c>
      <c r="D895" s="1">
        <v>5</v>
      </c>
      <c r="E895" s="52">
        <v>1</v>
      </c>
    </row>
    <row r="896" spans="1:5" ht="61.35" customHeight="1">
      <c r="A896" s="1" t="s">
        <v>3545</v>
      </c>
      <c r="B896" s="1" t="s">
        <v>3544</v>
      </c>
      <c r="C896" s="1">
        <v>10</v>
      </c>
      <c r="D896" s="1">
        <v>5</v>
      </c>
      <c r="E896" s="52">
        <v>2</v>
      </c>
    </row>
    <row r="897" spans="1:5" ht="61.35" customHeight="1">
      <c r="A897" s="1" t="s">
        <v>3546</v>
      </c>
      <c r="B897" s="1" t="s">
        <v>3544</v>
      </c>
      <c r="C897" s="1">
        <v>20</v>
      </c>
      <c r="D897" s="1">
        <v>5</v>
      </c>
      <c r="E897" s="52">
        <v>4</v>
      </c>
    </row>
    <row r="898" spans="1:5" ht="61.35" customHeight="1">
      <c r="A898" s="1" t="s">
        <v>3547</v>
      </c>
      <c r="B898" s="1" t="s">
        <v>3548</v>
      </c>
      <c r="C898" s="1">
        <v>5</v>
      </c>
      <c r="D898" s="1">
        <v>5</v>
      </c>
      <c r="E898" s="52">
        <v>1</v>
      </c>
    </row>
    <row r="899" spans="1:5" ht="61.35" customHeight="1">
      <c r="A899" s="1" t="s">
        <v>3549</v>
      </c>
      <c r="B899" s="1" t="s">
        <v>3548</v>
      </c>
      <c r="C899" s="1">
        <v>10</v>
      </c>
      <c r="D899" s="1">
        <v>5</v>
      </c>
      <c r="E899" s="52">
        <v>2</v>
      </c>
    </row>
    <row r="900" spans="1:5" ht="61.35" customHeight="1">
      <c r="A900" s="1" t="s">
        <v>3550</v>
      </c>
      <c r="B900" s="1" t="s">
        <v>3548</v>
      </c>
      <c r="C900" s="1">
        <v>20</v>
      </c>
      <c r="D900" s="1">
        <v>5</v>
      </c>
      <c r="E900" s="52">
        <v>4</v>
      </c>
    </row>
    <row r="901" spans="1:5" ht="61.35" customHeight="1">
      <c r="A901" s="1" t="s">
        <v>3551</v>
      </c>
      <c r="B901" s="1" t="s">
        <v>3552</v>
      </c>
      <c r="C901" s="1">
        <v>5</v>
      </c>
      <c r="D901" s="1">
        <v>5</v>
      </c>
      <c r="E901" s="52">
        <v>1</v>
      </c>
    </row>
    <row r="902" spans="1:5" ht="61.35" customHeight="1">
      <c r="A902" s="1" t="s">
        <v>3553</v>
      </c>
      <c r="B902" s="1" t="s">
        <v>3552</v>
      </c>
      <c r="C902" s="1">
        <v>10</v>
      </c>
      <c r="D902" s="1">
        <v>5</v>
      </c>
      <c r="E902" s="52">
        <v>2</v>
      </c>
    </row>
    <row r="903" spans="1:5" ht="61.35" customHeight="1">
      <c r="A903" s="1" t="s">
        <v>3554</v>
      </c>
      <c r="B903" s="1" t="s">
        <v>3552</v>
      </c>
      <c r="C903" s="1">
        <v>20</v>
      </c>
      <c r="D903" s="1">
        <v>5</v>
      </c>
      <c r="E903" s="52">
        <v>4</v>
      </c>
    </row>
    <row r="904" spans="1:5" ht="61.35" customHeight="1">
      <c r="A904" s="1" t="s">
        <v>3555</v>
      </c>
      <c r="B904" s="1" t="s">
        <v>3556</v>
      </c>
      <c r="C904" s="1">
        <v>5</v>
      </c>
      <c r="D904" s="1">
        <v>5</v>
      </c>
      <c r="E904" s="52">
        <v>1</v>
      </c>
    </row>
    <row r="905" spans="1:5" ht="61.35" customHeight="1">
      <c r="A905" s="1" t="s">
        <v>3557</v>
      </c>
      <c r="B905" s="1" t="s">
        <v>3556</v>
      </c>
      <c r="C905" s="1">
        <v>10</v>
      </c>
      <c r="D905" s="1">
        <v>5</v>
      </c>
      <c r="E905" s="52">
        <v>2</v>
      </c>
    </row>
    <row r="906" spans="1:5" ht="61.35" customHeight="1">
      <c r="A906" s="1" t="s">
        <v>3558</v>
      </c>
      <c r="B906" s="1" t="s">
        <v>3556</v>
      </c>
      <c r="C906" s="1">
        <v>20</v>
      </c>
      <c r="D906" s="1">
        <v>5</v>
      </c>
      <c r="E906" s="52">
        <v>4</v>
      </c>
    </row>
    <row r="907" spans="1:5" ht="61.35" customHeight="1">
      <c r="A907" s="1" t="s">
        <v>3779</v>
      </c>
      <c r="B907" s="1" t="s">
        <v>3730</v>
      </c>
      <c r="C907" s="1">
        <v>5</v>
      </c>
      <c r="D907" s="1">
        <v>5</v>
      </c>
      <c r="E907" s="52">
        <v>1</v>
      </c>
    </row>
    <row r="908" spans="1:5" ht="60.75" customHeight="1">
      <c r="A908" s="1" t="s">
        <v>3780</v>
      </c>
      <c r="B908" s="1" t="s">
        <v>3730</v>
      </c>
      <c r="C908" s="1">
        <v>10</v>
      </c>
      <c r="D908" s="1">
        <v>5</v>
      </c>
      <c r="E908" s="52">
        <v>2</v>
      </c>
    </row>
    <row r="909" spans="1:5" ht="60.75" customHeight="1">
      <c r="A909" s="1" t="s">
        <v>3781</v>
      </c>
      <c r="B909" s="1" t="s">
        <v>3730</v>
      </c>
      <c r="C909" s="1">
        <v>20</v>
      </c>
      <c r="D909" s="1">
        <v>5</v>
      </c>
      <c r="E909" s="52">
        <v>4</v>
      </c>
    </row>
    <row r="910" spans="1:5" ht="60.75" customHeight="1">
      <c r="A910" s="1" t="s">
        <v>3782</v>
      </c>
      <c r="B910" s="1" t="s">
        <v>3736</v>
      </c>
      <c r="C910" s="1">
        <v>5</v>
      </c>
      <c r="D910" s="1">
        <v>5</v>
      </c>
      <c r="E910" s="52">
        <v>1</v>
      </c>
    </row>
    <row r="911" spans="1:5" ht="60.75" customHeight="1">
      <c r="A911" s="1" t="s">
        <v>3783</v>
      </c>
      <c r="B911" s="1" t="s">
        <v>3736</v>
      </c>
      <c r="C911" s="1">
        <v>10</v>
      </c>
      <c r="D911" s="1">
        <v>5</v>
      </c>
      <c r="E911" s="52">
        <v>2</v>
      </c>
    </row>
    <row r="912" spans="1:5" ht="60.75" customHeight="1">
      <c r="A912" s="1" t="s">
        <v>3784</v>
      </c>
      <c r="B912" s="1" t="s">
        <v>3736</v>
      </c>
      <c r="C912" s="1">
        <v>20</v>
      </c>
      <c r="D912" s="1">
        <v>5</v>
      </c>
      <c r="E912" s="52">
        <v>4</v>
      </c>
    </row>
    <row r="913" spans="1:5" ht="60.75" customHeight="1">
      <c r="A913" s="1" t="s">
        <v>3785</v>
      </c>
      <c r="B913" s="1" t="s">
        <v>3742</v>
      </c>
      <c r="C913" s="1">
        <v>5</v>
      </c>
      <c r="D913" s="1">
        <v>5</v>
      </c>
      <c r="E913" s="52">
        <v>1</v>
      </c>
    </row>
    <row r="914" spans="1:5" ht="60.75" customHeight="1">
      <c r="A914" s="1" t="s">
        <v>3786</v>
      </c>
      <c r="B914" s="1" t="s">
        <v>3742</v>
      </c>
      <c r="C914" s="1">
        <v>10</v>
      </c>
      <c r="D914" s="1">
        <v>5</v>
      </c>
      <c r="E914" s="52">
        <v>2</v>
      </c>
    </row>
    <row r="915" spans="1:5" ht="60.75" customHeight="1">
      <c r="A915" s="1" t="s">
        <v>3787</v>
      </c>
      <c r="B915" s="1" t="s">
        <v>3742</v>
      </c>
      <c r="C915" s="1">
        <v>20</v>
      </c>
      <c r="D915" s="1">
        <v>5</v>
      </c>
      <c r="E915" s="52">
        <v>4</v>
      </c>
    </row>
    <row r="916" spans="1:5" ht="60.75" customHeight="1">
      <c r="A916" s="1" t="s">
        <v>3788</v>
      </c>
      <c r="B916" s="1" t="s">
        <v>3748</v>
      </c>
      <c r="C916" s="1">
        <v>5</v>
      </c>
      <c r="D916" s="1">
        <v>5</v>
      </c>
      <c r="E916" s="52">
        <v>1</v>
      </c>
    </row>
    <row r="917" spans="1:5" ht="60.75" customHeight="1">
      <c r="A917" s="1" t="s">
        <v>3789</v>
      </c>
      <c r="B917" s="1" t="s">
        <v>3748</v>
      </c>
      <c r="C917" s="1">
        <v>10</v>
      </c>
      <c r="D917" s="1">
        <v>5</v>
      </c>
      <c r="E917" s="52">
        <v>2</v>
      </c>
    </row>
    <row r="918" spans="1:5" ht="60.75" customHeight="1">
      <c r="A918" s="1" t="s">
        <v>3790</v>
      </c>
      <c r="B918" s="1" t="s">
        <v>3748</v>
      </c>
      <c r="C918" s="1">
        <v>20</v>
      </c>
      <c r="D918" s="1">
        <v>5</v>
      </c>
      <c r="E918" s="52">
        <v>4</v>
      </c>
    </row>
    <row r="919" spans="1:5" ht="60.75" customHeight="1">
      <c r="A919" s="1" t="s">
        <v>3791</v>
      </c>
      <c r="B919" s="1" t="s">
        <v>3754</v>
      </c>
      <c r="C919" s="1">
        <v>5</v>
      </c>
      <c r="D919" s="1">
        <v>5</v>
      </c>
      <c r="E919" s="52">
        <v>1</v>
      </c>
    </row>
    <row r="920" spans="1:5" ht="61.35" customHeight="1">
      <c r="A920" s="1" t="s">
        <v>3792</v>
      </c>
      <c r="B920" s="1" t="s">
        <v>3754</v>
      </c>
      <c r="C920" s="1">
        <v>10</v>
      </c>
      <c r="D920" s="1">
        <v>5</v>
      </c>
      <c r="E920" s="52">
        <v>2</v>
      </c>
    </row>
    <row r="921" spans="1:5" ht="61.35" customHeight="1">
      <c r="A921" s="1" t="s">
        <v>3793</v>
      </c>
      <c r="B921" s="1" t="s">
        <v>3754</v>
      </c>
      <c r="C921" s="1">
        <v>20</v>
      </c>
      <c r="D921" s="1">
        <v>5</v>
      </c>
      <c r="E921" s="52">
        <v>4</v>
      </c>
    </row>
    <row r="922" spans="1:5" ht="61.35" customHeight="1">
      <c r="A922" s="1" t="s">
        <v>3794</v>
      </c>
      <c r="B922" s="1" t="s">
        <v>3760</v>
      </c>
      <c r="C922" s="1">
        <v>5</v>
      </c>
      <c r="D922" s="1">
        <v>5</v>
      </c>
      <c r="E922" s="52">
        <v>1</v>
      </c>
    </row>
    <row r="923" spans="1:5" ht="61.35" customHeight="1">
      <c r="A923" s="1" t="s">
        <v>3795</v>
      </c>
      <c r="B923" s="1" t="s">
        <v>3760</v>
      </c>
      <c r="C923" s="1">
        <v>10</v>
      </c>
      <c r="D923" s="1">
        <v>5</v>
      </c>
      <c r="E923" s="52">
        <v>2</v>
      </c>
    </row>
    <row r="924" spans="1:5" ht="61.35" customHeight="1">
      <c r="A924" s="1" t="s">
        <v>3796</v>
      </c>
      <c r="B924" s="1" t="s">
        <v>3760</v>
      </c>
      <c r="C924" s="1">
        <v>20</v>
      </c>
      <c r="D924" s="1">
        <v>5</v>
      </c>
      <c r="E924" s="52">
        <v>4</v>
      </c>
    </row>
    <row r="925" spans="1:5" ht="61.35" customHeight="1">
      <c r="A925" s="1" t="s">
        <v>3797</v>
      </c>
      <c r="B925" s="1" t="s">
        <v>4354</v>
      </c>
      <c r="C925" s="1">
        <v>5</v>
      </c>
      <c r="D925" s="1">
        <v>5</v>
      </c>
      <c r="E925" s="52">
        <v>1</v>
      </c>
    </row>
    <row r="926" spans="1:5" ht="61.35" customHeight="1">
      <c r="A926" s="1" t="s">
        <v>3798</v>
      </c>
      <c r="B926" s="1" t="s">
        <v>3766</v>
      </c>
      <c r="C926" s="1">
        <v>10</v>
      </c>
      <c r="D926" s="1">
        <v>5</v>
      </c>
      <c r="E926" s="52">
        <v>2</v>
      </c>
    </row>
    <row r="927" spans="1:5" ht="61.35" customHeight="1">
      <c r="A927" s="1" t="s">
        <v>3799</v>
      </c>
      <c r="B927" s="1" t="s">
        <v>3766</v>
      </c>
      <c r="C927" s="1">
        <v>20</v>
      </c>
      <c r="D927" s="1">
        <v>5</v>
      </c>
      <c r="E927" s="52">
        <v>4</v>
      </c>
    </row>
    <row r="928" spans="1:5" ht="61.35" customHeight="1">
      <c r="A928" s="1" t="s">
        <v>3800</v>
      </c>
      <c r="B928" s="1" t="s">
        <v>3772</v>
      </c>
      <c r="C928" s="1">
        <v>5</v>
      </c>
      <c r="D928" s="1">
        <v>5</v>
      </c>
      <c r="E928" s="52">
        <v>1</v>
      </c>
    </row>
    <row r="929" spans="1:5" ht="61.35" customHeight="1">
      <c r="A929" s="1" t="s">
        <v>3801</v>
      </c>
      <c r="B929" s="1" t="s">
        <v>3772</v>
      </c>
      <c r="C929" s="1">
        <v>10</v>
      </c>
      <c r="D929" s="1">
        <v>5</v>
      </c>
      <c r="E929" s="52">
        <v>2</v>
      </c>
    </row>
    <row r="930" spans="1:5" ht="61.35" customHeight="1">
      <c r="A930" s="1" t="s">
        <v>3802</v>
      </c>
      <c r="B930" s="1" t="s">
        <v>3772</v>
      </c>
      <c r="C930" s="1">
        <v>20</v>
      </c>
      <c r="D930" s="1">
        <v>5</v>
      </c>
      <c r="E930" s="52">
        <v>4</v>
      </c>
    </row>
    <row r="931" spans="1:5" ht="61.35" customHeight="1">
      <c r="A931" s="1" t="s">
        <v>3803</v>
      </c>
      <c r="B931" s="1" t="s">
        <v>3804</v>
      </c>
      <c r="C931" s="1">
        <v>5</v>
      </c>
      <c r="D931" s="1">
        <v>5</v>
      </c>
      <c r="E931" s="52">
        <v>1</v>
      </c>
    </row>
    <row r="932" spans="1:5" ht="61.35" customHeight="1">
      <c r="A932" s="1" t="s">
        <v>3805</v>
      </c>
      <c r="B932" s="1" t="s">
        <v>3804</v>
      </c>
      <c r="C932" s="1">
        <v>10</v>
      </c>
      <c r="D932" s="1">
        <v>5</v>
      </c>
      <c r="E932" s="52">
        <v>2</v>
      </c>
    </row>
    <row r="933" spans="1:5" ht="61.35" customHeight="1">
      <c r="A933" s="1" t="s">
        <v>3806</v>
      </c>
      <c r="B933" s="1" t="s">
        <v>3804</v>
      </c>
      <c r="C933" s="1">
        <v>20</v>
      </c>
      <c r="D933" s="1">
        <v>5</v>
      </c>
      <c r="E933" s="52">
        <v>4</v>
      </c>
    </row>
    <row r="934" spans="1:5" ht="61.35" customHeight="1">
      <c r="A934" s="1" t="s">
        <v>3844</v>
      </c>
      <c r="B934" s="1" t="s">
        <v>3845</v>
      </c>
      <c r="C934" s="1">
        <v>5</v>
      </c>
      <c r="D934" s="1">
        <v>5</v>
      </c>
      <c r="E934" s="52">
        <v>1</v>
      </c>
    </row>
    <row r="935" spans="1:5" ht="61.35" customHeight="1">
      <c r="A935" s="1" t="s">
        <v>3846</v>
      </c>
      <c r="B935" s="1" t="s">
        <v>3845</v>
      </c>
      <c r="C935" s="1">
        <v>10</v>
      </c>
      <c r="D935" s="1">
        <v>5</v>
      </c>
      <c r="E935" s="52">
        <v>2</v>
      </c>
    </row>
    <row r="936" spans="1:5" ht="61.35" customHeight="1">
      <c r="A936" s="1" t="s">
        <v>3847</v>
      </c>
      <c r="B936" s="1" t="s">
        <v>3845</v>
      </c>
      <c r="C936" s="1">
        <v>20</v>
      </c>
      <c r="D936" s="1">
        <v>5</v>
      </c>
      <c r="E936" s="52">
        <v>4</v>
      </c>
    </row>
    <row r="937" spans="1:5" ht="61.35" customHeight="1">
      <c r="A937" s="1" t="s">
        <v>3848</v>
      </c>
      <c r="B937" s="1" t="s">
        <v>3849</v>
      </c>
      <c r="C937" s="1">
        <v>5</v>
      </c>
      <c r="D937" s="1">
        <v>5</v>
      </c>
      <c r="E937" s="52">
        <v>1</v>
      </c>
    </row>
    <row r="938" spans="1:5" ht="61.35" customHeight="1">
      <c r="A938" s="1" t="s">
        <v>3850</v>
      </c>
      <c r="B938" s="1" t="s">
        <v>3849</v>
      </c>
      <c r="C938" s="1">
        <v>10</v>
      </c>
      <c r="D938" s="1">
        <v>5</v>
      </c>
      <c r="E938" s="52">
        <v>2</v>
      </c>
    </row>
    <row r="939" spans="1:5" ht="61.35" customHeight="1">
      <c r="A939" s="1" t="s">
        <v>3851</v>
      </c>
      <c r="B939" s="1" t="s">
        <v>3849</v>
      </c>
      <c r="C939" s="1">
        <v>20</v>
      </c>
      <c r="D939" s="1">
        <v>5</v>
      </c>
      <c r="E939" s="52">
        <v>4</v>
      </c>
    </row>
    <row r="940" spans="1:5" ht="61.35" customHeight="1">
      <c r="A940" s="1" t="s">
        <v>3852</v>
      </c>
      <c r="B940" s="1" t="s">
        <v>3853</v>
      </c>
      <c r="C940" s="1">
        <v>5</v>
      </c>
      <c r="D940" s="1">
        <v>5</v>
      </c>
      <c r="E940" s="52">
        <v>1</v>
      </c>
    </row>
    <row r="941" spans="1:5" ht="61.35" customHeight="1">
      <c r="A941" s="1" t="s">
        <v>3854</v>
      </c>
      <c r="B941" s="1" t="s">
        <v>3853</v>
      </c>
      <c r="C941" s="1">
        <v>10</v>
      </c>
      <c r="D941" s="1">
        <v>5</v>
      </c>
      <c r="E941" s="52">
        <v>2</v>
      </c>
    </row>
    <row r="942" spans="1:5" ht="61.35" customHeight="1">
      <c r="A942" s="1" t="s">
        <v>3855</v>
      </c>
      <c r="B942" s="1" t="s">
        <v>3853</v>
      </c>
      <c r="C942" s="1">
        <v>20</v>
      </c>
      <c r="D942" s="1">
        <v>5</v>
      </c>
      <c r="E942" s="52">
        <v>4</v>
      </c>
    </row>
    <row r="943" spans="1:5" ht="61.35" customHeight="1">
      <c r="A943" s="1" t="s">
        <v>3856</v>
      </c>
      <c r="B943" s="1" t="s">
        <v>3857</v>
      </c>
      <c r="C943" s="1">
        <v>5</v>
      </c>
      <c r="D943" s="1">
        <v>5</v>
      </c>
      <c r="E943" s="52">
        <v>1</v>
      </c>
    </row>
    <row r="944" spans="1:5" ht="61.35" customHeight="1">
      <c r="A944" s="1" t="s">
        <v>3858</v>
      </c>
      <c r="B944" s="1" t="s">
        <v>3857</v>
      </c>
      <c r="C944" s="1">
        <v>10</v>
      </c>
      <c r="D944" s="1">
        <v>5</v>
      </c>
      <c r="E944" s="52">
        <v>2</v>
      </c>
    </row>
    <row r="945" spans="1:6" ht="61.35" customHeight="1">
      <c r="A945" s="1" t="s">
        <v>3859</v>
      </c>
      <c r="B945" s="1" t="s">
        <v>3857</v>
      </c>
      <c r="C945" s="1">
        <v>20</v>
      </c>
      <c r="D945" s="1">
        <v>5</v>
      </c>
      <c r="E945" s="52">
        <v>4</v>
      </c>
    </row>
    <row r="946" spans="1:6" ht="61.35" customHeight="1">
      <c r="A946" s="1" t="s">
        <v>3860</v>
      </c>
      <c r="B946" s="1" t="s">
        <v>3861</v>
      </c>
      <c r="C946" s="1">
        <v>5</v>
      </c>
      <c r="D946" s="1">
        <v>5</v>
      </c>
      <c r="E946" s="52">
        <v>1</v>
      </c>
    </row>
    <row r="947" spans="1:6" ht="61.35" customHeight="1">
      <c r="A947" s="1" t="s">
        <v>3862</v>
      </c>
      <c r="B947" s="1" t="s">
        <v>3861</v>
      </c>
      <c r="C947" s="1">
        <v>10</v>
      </c>
      <c r="D947" s="1">
        <v>5</v>
      </c>
      <c r="E947" s="52">
        <v>2</v>
      </c>
    </row>
    <row r="948" spans="1:6" ht="61.35" customHeight="1">
      <c r="A948" s="1" t="s">
        <v>3863</v>
      </c>
      <c r="B948" s="1" t="s">
        <v>3861</v>
      </c>
      <c r="C948" s="1">
        <v>20</v>
      </c>
      <c r="D948" s="1">
        <v>5</v>
      </c>
      <c r="E948" s="52">
        <v>4</v>
      </c>
    </row>
    <row r="949" spans="1:6" ht="61.35" customHeight="1">
      <c r="A949" s="1" t="s">
        <v>4385</v>
      </c>
      <c r="B949" s="1" t="s">
        <v>4389</v>
      </c>
      <c r="C949" s="1">
        <v>15</v>
      </c>
      <c r="D949" s="1">
        <v>15</v>
      </c>
      <c r="E949" s="52">
        <f t="shared" ref="E949:E952" si="19">C949/D949</f>
        <v>1</v>
      </c>
      <c r="F949" s="157"/>
    </row>
    <row r="950" spans="1:6" ht="61.35" customHeight="1">
      <c r="A950" s="1" t="s">
        <v>4386</v>
      </c>
      <c r="B950" s="1" t="s">
        <v>4389</v>
      </c>
      <c r="C950" s="1">
        <v>30</v>
      </c>
      <c r="D950" s="1">
        <v>15</v>
      </c>
      <c r="E950" s="52">
        <f t="shared" si="19"/>
        <v>2</v>
      </c>
      <c r="F950" s="157"/>
    </row>
    <row r="951" spans="1:6" ht="61.35" customHeight="1">
      <c r="A951" s="1" t="s">
        <v>4387</v>
      </c>
      <c r="B951" s="1" t="s">
        <v>4389</v>
      </c>
      <c r="C951" s="1">
        <v>45</v>
      </c>
      <c r="D951" s="1">
        <v>15</v>
      </c>
      <c r="E951" s="52">
        <f t="shared" si="19"/>
        <v>3</v>
      </c>
      <c r="F951" s="157"/>
    </row>
    <row r="952" spans="1:6" ht="61.35" customHeight="1">
      <c r="A952" s="1" t="s">
        <v>4388</v>
      </c>
      <c r="B952" s="1" t="s">
        <v>4390</v>
      </c>
      <c r="C952" s="1">
        <v>5</v>
      </c>
      <c r="D952" s="1">
        <v>5</v>
      </c>
      <c r="E952" s="52">
        <f t="shared" si="19"/>
        <v>1</v>
      </c>
      <c r="F952" s="157"/>
    </row>
    <row r="953" spans="1:6" ht="61.35" customHeight="1">
      <c r="A953" s="1" t="s">
        <v>4391</v>
      </c>
      <c r="B953" s="1" t="s">
        <v>4390</v>
      </c>
      <c r="C953" s="1">
        <v>10</v>
      </c>
      <c r="D953" s="1">
        <v>5</v>
      </c>
      <c r="E953" s="52">
        <f t="shared" ref="E953" si="20">C953/D953</f>
        <v>2</v>
      </c>
      <c r="F953" s="157"/>
    </row>
    <row r="954" spans="1:6" ht="61.35" customHeight="1">
      <c r="A954" s="1" t="s">
        <v>4417</v>
      </c>
      <c r="B954" t="s">
        <v>4418</v>
      </c>
      <c r="C954" s="1">
        <v>5</v>
      </c>
      <c r="D954" s="1">
        <v>5</v>
      </c>
      <c r="E954" s="52">
        <f t="shared" ref="E954:E966" si="21">C954/D954</f>
        <v>1</v>
      </c>
    </row>
    <row r="955" spans="1:6" ht="61.35" customHeight="1">
      <c r="A955" s="1" t="s">
        <v>4419</v>
      </c>
      <c r="B955" s="1" t="s">
        <v>4418</v>
      </c>
      <c r="C955" s="1">
        <v>10</v>
      </c>
      <c r="D955" s="1">
        <v>5</v>
      </c>
      <c r="E955" s="52">
        <f t="shared" si="21"/>
        <v>2</v>
      </c>
    </row>
    <row r="956" spans="1:6" ht="61.35" customHeight="1">
      <c r="A956" s="1" t="s">
        <v>4420</v>
      </c>
      <c r="B956" s="1" t="s">
        <v>4422</v>
      </c>
      <c r="C956" s="1">
        <v>5</v>
      </c>
      <c r="D956" s="1">
        <v>5</v>
      </c>
      <c r="E956" s="52">
        <f t="shared" si="21"/>
        <v>1</v>
      </c>
    </row>
    <row r="957" spans="1:6" ht="61.35" customHeight="1">
      <c r="A957" s="1" t="s">
        <v>4421</v>
      </c>
      <c r="B957" s="1" t="s">
        <v>4422</v>
      </c>
      <c r="C957" s="1">
        <v>10</v>
      </c>
      <c r="D957" s="1">
        <v>5</v>
      </c>
      <c r="E957" s="52">
        <f t="shared" si="21"/>
        <v>2</v>
      </c>
    </row>
    <row r="958" spans="1:6" ht="61.35" customHeight="1">
      <c r="A958" s="1" t="s">
        <v>5785</v>
      </c>
      <c r="B958" s="1" t="s">
        <v>5513</v>
      </c>
      <c r="C958" s="1">
        <v>5</v>
      </c>
      <c r="D958" s="1">
        <v>5</v>
      </c>
      <c r="E958" s="52">
        <f t="shared" si="21"/>
        <v>1</v>
      </c>
    </row>
    <row r="959" spans="1:6" ht="61.35" customHeight="1">
      <c r="A959" s="1" t="s">
        <v>5511</v>
      </c>
      <c r="B959" s="1" t="s">
        <v>5513</v>
      </c>
      <c r="C959" s="1">
        <v>10</v>
      </c>
      <c r="D959" s="1">
        <v>5</v>
      </c>
      <c r="E959" s="52">
        <f t="shared" si="21"/>
        <v>2</v>
      </c>
    </row>
    <row r="960" spans="1:6" ht="61.35" customHeight="1">
      <c r="A960" s="1" t="s">
        <v>5512</v>
      </c>
      <c r="B960" s="1" t="s">
        <v>5513</v>
      </c>
      <c r="C960" s="1">
        <v>20</v>
      </c>
      <c r="D960" s="1">
        <v>5</v>
      </c>
      <c r="E960" s="52">
        <f t="shared" si="21"/>
        <v>4</v>
      </c>
    </row>
    <row r="961" spans="1:8" ht="61.35" customHeight="1">
      <c r="A961" s="1" t="s">
        <v>5555</v>
      </c>
      <c r="B961" s="1" t="s">
        <v>5544</v>
      </c>
      <c r="C961" s="1">
        <v>5</v>
      </c>
      <c r="D961" s="1">
        <v>5</v>
      </c>
      <c r="E961" s="52">
        <f t="shared" si="21"/>
        <v>1</v>
      </c>
    </row>
    <row r="962" spans="1:8" ht="61.35" customHeight="1">
      <c r="A962" s="1" t="s">
        <v>5556</v>
      </c>
      <c r="B962" s="1" t="s">
        <v>5544</v>
      </c>
      <c r="C962" s="1">
        <v>10</v>
      </c>
      <c r="D962" s="1">
        <v>5</v>
      </c>
      <c r="E962" s="52">
        <f t="shared" si="21"/>
        <v>2</v>
      </c>
    </row>
    <row r="963" spans="1:8" ht="61.35" customHeight="1">
      <c r="A963" s="1" t="s">
        <v>5557</v>
      </c>
      <c r="B963" s="1" t="s">
        <v>5544</v>
      </c>
      <c r="C963" s="1">
        <v>20</v>
      </c>
      <c r="D963" s="1">
        <v>5</v>
      </c>
      <c r="E963" s="52">
        <f t="shared" si="21"/>
        <v>4</v>
      </c>
    </row>
    <row r="964" spans="1:8" ht="61.35" customHeight="1">
      <c r="A964" s="1" t="s">
        <v>5558</v>
      </c>
      <c r="B964" s="1" t="s">
        <v>5548</v>
      </c>
      <c r="C964" s="1">
        <v>5</v>
      </c>
      <c r="D964" s="1">
        <v>5</v>
      </c>
      <c r="E964" s="52">
        <f t="shared" si="21"/>
        <v>1</v>
      </c>
    </row>
    <row r="965" spans="1:8" ht="61.35" customHeight="1">
      <c r="A965" s="1" t="s">
        <v>5559</v>
      </c>
      <c r="B965" s="1" t="s">
        <v>5548</v>
      </c>
      <c r="C965" s="1">
        <v>10</v>
      </c>
      <c r="D965" s="1">
        <v>5</v>
      </c>
      <c r="E965" s="52">
        <f t="shared" si="21"/>
        <v>2</v>
      </c>
    </row>
    <row r="966" spans="1:8" ht="61.35" customHeight="1">
      <c r="A966" s="1" t="s">
        <v>5560</v>
      </c>
      <c r="B966" s="1" t="s">
        <v>5548</v>
      </c>
      <c r="C966" s="1">
        <v>20</v>
      </c>
      <c r="D966" s="1">
        <v>5</v>
      </c>
      <c r="E966" s="52">
        <f t="shared" si="21"/>
        <v>4</v>
      </c>
    </row>
    <row r="967" spans="1:8" ht="61.35" customHeight="1">
      <c r="A967" s="1" t="s">
        <v>5584</v>
      </c>
      <c r="B967" s="1" t="s">
        <v>5593</v>
      </c>
      <c r="C967" s="1">
        <v>5</v>
      </c>
      <c r="D967" s="1">
        <v>5</v>
      </c>
      <c r="E967" s="52">
        <f t="shared" ref="E967:E979" si="22">C967/D967</f>
        <v>1</v>
      </c>
    </row>
    <row r="968" spans="1:8" ht="61.35" customHeight="1">
      <c r="A968" s="1" t="s">
        <v>5585</v>
      </c>
      <c r="B968" s="1" t="s">
        <v>5593</v>
      </c>
      <c r="C968" s="1">
        <v>10</v>
      </c>
      <c r="D968" s="1">
        <v>5</v>
      </c>
      <c r="E968" s="52">
        <f t="shared" si="22"/>
        <v>2</v>
      </c>
    </row>
    <row r="969" spans="1:8" ht="61.35" customHeight="1">
      <c r="A969" s="1" t="s">
        <v>5586</v>
      </c>
      <c r="B969" s="1" t="s">
        <v>5593</v>
      </c>
      <c r="C969" s="1">
        <v>20</v>
      </c>
      <c r="D969" s="1">
        <v>5</v>
      </c>
      <c r="E969" s="52">
        <f t="shared" si="22"/>
        <v>4</v>
      </c>
    </row>
    <row r="970" spans="1:8" ht="61.35" customHeight="1">
      <c r="A970" s="1" t="s">
        <v>5587</v>
      </c>
      <c r="B970" s="1" t="s">
        <v>5594</v>
      </c>
      <c r="C970" s="1">
        <v>5</v>
      </c>
      <c r="D970" s="1">
        <v>5</v>
      </c>
      <c r="E970" s="52">
        <f t="shared" si="22"/>
        <v>1</v>
      </c>
    </row>
    <row r="971" spans="1:8" ht="61.35" customHeight="1">
      <c r="A971" s="1" t="s">
        <v>5588</v>
      </c>
      <c r="B971" s="1" t="s">
        <v>5594</v>
      </c>
      <c r="C971" s="1">
        <v>10</v>
      </c>
      <c r="D971" s="1">
        <v>5</v>
      </c>
      <c r="E971" s="52">
        <f t="shared" si="22"/>
        <v>2</v>
      </c>
    </row>
    <row r="972" spans="1:8" ht="61.35" customHeight="1">
      <c r="A972" s="1" t="s">
        <v>5589</v>
      </c>
      <c r="B972" s="1" t="s">
        <v>5594</v>
      </c>
      <c r="C972" s="1">
        <v>20</v>
      </c>
      <c r="D972" s="1">
        <v>5</v>
      </c>
      <c r="E972" s="52">
        <f t="shared" si="22"/>
        <v>4</v>
      </c>
    </row>
    <row r="973" spans="1:8" ht="61.35" customHeight="1">
      <c r="A973" s="1" t="s">
        <v>5590</v>
      </c>
      <c r="B973" s="1" t="s">
        <v>5595</v>
      </c>
      <c r="C973" s="1">
        <v>5</v>
      </c>
      <c r="D973" s="1">
        <v>5</v>
      </c>
      <c r="E973" s="52">
        <f t="shared" si="22"/>
        <v>1</v>
      </c>
    </row>
    <row r="974" spans="1:8" ht="61.35" customHeight="1">
      <c r="A974" s="1" t="s">
        <v>5591</v>
      </c>
      <c r="B974" s="1" t="s">
        <v>5595</v>
      </c>
      <c r="C974" s="1">
        <v>10</v>
      </c>
      <c r="D974" s="1">
        <v>5</v>
      </c>
      <c r="E974" s="52">
        <f t="shared" si="22"/>
        <v>2</v>
      </c>
    </row>
    <row r="975" spans="1:8" ht="61.35" customHeight="1">
      <c r="A975" s="1" t="s">
        <v>5592</v>
      </c>
      <c r="B975" s="1" t="s">
        <v>5595</v>
      </c>
      <c r="C975" s="1">
        <v>20</v>
      </c>
      <c r="D975" s="1">
        <v>5</v>
      </c>
      <c r="E975" s="52">
        <f t="shared" si="22"/>
        <v>4</v>
      </c>
    </row>
    <row r="976" spans="1:8" ht="61.35" customHeight="1">
      <c r="A976" s="1" t="s">
        <v>5600</v>
      </c>
      <c r="B976" s="1" t="s">
        <v>5603</v>
      </c>
      <c r="C976" s="1">
        <v>5</v>
      </c>
      <c r="D976" s="1">
        <v>5</v>
      </c>
      <c r="E976" s="52">
        <f t="shared" si="22"/>
        <v>1</v>
      </c>
      <c r="H976" s="157"/>
    </row>
    <row r="977" spans="1:8" ht="61.35" customHeight="1">
      <c r="A977" s="1" t="s">
        <v>5601</v>
      </c>
      <c r="B977" s="1" t="s">
        <v>5603</v>
      </c>
      <c r="C977" s="1">
        <v>10</v>
      </c>
      <c r="D977" s="1">
        <v>5</v>
      </c>
      <c r="E977" s="52">
        <f t="shared" si="22"/>
        <v>2</v>
      </c>
      <c r="H977" s="157"/>
    </row>
    <row r="978" spans="1:8" ht="61.35" customHeight="1">
      <c r="A978" s="1" t="s">
        <v>5602</v>
      </c>
      <c r="B978" s="1" t="s">
        <v>5603</v>
      </c>
      <c r="C978" s="1">
        <v>20</v>
      </c>
      <c r="D978" s="1">
        <v>5</v>
      </c>
      <c r="E978" s="52">
        <f t="shared" si="22"/>
        <v>4</v>
      </c>
      <c r="H978" s="157"/>
    </row>
    <row r="979" spans="1:8" ht="61.35" customHeight="1">
      <c r="A979" s="1" t="s">
        <v>5604</v>
      </c>
      <c r="B979" s="1" t="s">
        <v>5605</v>
      </c>
      <c r="C979" s="1">
        <v>5</v>
      </c>
      <c r="D979" s="1">
        <v>5</v>
      </c>
      <c r="E979" s="52">
        <f t="shared" si="22"/>
        <v>1</v>
      </c>
    </row>
    <row r="980" spans="1:8" ht="61.35" customHeight="1">
      <c r="A980" s="1" t="s">
        <v>5606</v>
      </c>
      <c r="B980" s="1" t="s">
        <v>5605</v>
      </c>
      <c r="C980" s="1">
        <v>10</v>
      </c>
      <c r="D980" s="1">
        <v>5</v>
      </c>
      <c r="E980" s="52">
        <f t="shared" ref="E980:E987" si="23">C980/D980</f>
        <v>2</v>
      </c>
    </row>
    <row r="981" spans="1:8" ht="61.35" customHeight="1">
      <c r="A981" s="1" t="s">
        <v>5607</v>
      </c>
      <c r="B981" s="1" t="s">
        <v>5605</v>
      </c>
      <c r="C981" s="1">
        <v>20</v>
      </c>
      <c r="D981" s="1">
        <v>5</v>
      </c>
      <c r="E981" s="52">
        <f t="shared" si="23"/>
        <v>4</v>
      </c>
    </row>
    <row r="982" spans="1:8" ht="61.35" customHeight="1">
      <c r="A982" s="1" t="s">
        <v>5608</v>
      </c>
      <c r="B982" s="1" t="s">
        <v>5605</v>
      </c>
      <c r="C982" s="1">
        <v>5</v>
      </c>
      <c r="D982" s="1">
        <v>5</v>
      </c>
      <c r="E982" s="52">
        <f t="shared" si="23"/>
        <v>1</v>
      </c>
    </row>
    <row r="983" spans="1:8" ht="61.35" customHeight="1">
      <c r="A983" s="1" t="s">
        <v>5609</v>
      </c>
      <c r="B983" s="1" t="s">
        <v>5605</v>
      </c>
      <c r="C983" s="1">
        <v>10</v>
      </c>
      <c r="D983" s="1">
        <v>5</v>
      </c>
      <c r="E983" s="52">
        <f t="shared" si="23"/>
        <v>2</v>
      </c>
    </row>
    <row r="984" spans="1:8" ht="61.35" customHeight="1">
      <c r="A984" s="1" t="s">
        <v>5610</v>
      </c>
      <c r="B984" s="1" t="s">
        <v>5605</v>
      </c>
      <c r="C984" s="1">
        <v>20</v>
      </c>
      <c r="D984" s="1">
        <v>5</v>
      </c>
      <c r="E984" s="52">
        <f t="shared" si="23"/>
        <v>4</v>
      </c>
    </row>
    <row r="985" spans="1:8" ht="61.35" customHeight="1">
      <c r="A985" s="1" t="s">
        <v>5630</v>
      </c>
      <c r="B985" s="1" t="s">
        <v>5633</v>
      </c>
      <c r="C985" s="1">
        <v>5</v>
      </c>
      <c r="D985" s="1">
        <v>5</v>
      </c>
      <c r="E985" s="52">
        <f t="shared" si="23"/>
        <v>1</v>
      </c>
      <c r="H985" s="157"/>
    </row>
    <row r="986" spans="1:8" ht="61.35" customHeight="1">
      <c r="A986" s="1" t="s">
        <v>5631</v>
      </c>
      <c r="B986" s="1" t="s">
        <v>5633</v>
      </c>
      <c r="C986" s="1">
        <v>10</v>
      </c>
      <c r="D986" s="1">
        <v>5</v>
      </c>
      <c r="E986" s="52">
        <f t="shared" si="23"/>
        <v>2</v>
      </c>
      <c r="H986" s="157"/>
    </row>
    <row r="987" spans="1:8" ht="61.35" customHeight="1">
      <c r="A987" s="1" t="s">
        <v>5632</v>
      </c>
      <c r="B987" s="1" t="s">
        <v>5633</v>
      </c>
      <c r="C987" s="1">
        <v>20</v>
      </c>
      <c r="D987" s="1">
        <v>5</v>
      </c>
      <c r="E987" s="52">
        <f t="shared" si="23"/>
        <v>4</v>
      </c>
      <c r="H987" s="157"/>
    </row>
    <row r="988" spans="1:8" ht="61.35" customHeight="1">
      <c r="A988" s="1" t="s">
        <v>5672</v>
      </c>
      <c r="B988" s="1" t="s">
        <v>5667</v>
      </c>
      <c r="C988" s="1">
        <v>5</v>
      </c>
      <c r="D988" s="1">
        <v>5</v>
      </c>
      <c r="E988" s="52">
        <f t="shared" ref="E988:E992" si="24">C988/D988</f>
        <v>1</v>
      </c>
    </row>
    <row r="989" spans="1:8" ht="61.35" customHeight="1">
      <c r="A989" s="1" t="s">
        <v>5673</v>
      </c>
      <c r="B989" s="1" t="s">
        <v>5667</v>
      </c>
      <c r="C989" s="1">
        <v>10</v>
      </c>
      <c r="D989" s="1">
        <v>5</v>
      </c>
      <c r="E989" s="52">
        <f t="shared" si="24"/>
        <v>2</v>
      </c>
    </row>
    <row r="990" spans="1:8" ht="61.35" customHeight="1">
      <c r="A990" s="1" t="s">
        <v>5674</v>
      </c>
      <c r="B990" s="1" t="s">
        <v>5667</v>
      </c>
      <c r="C990" s="1">
        <v>20</v>
      </c>
      <c r="D990" s="1">
        <v>5</v>
      </c>
      <c r="E990" s="52">
        <f t="shared" si="24"/>
        <v>4</v>
      </c>
    </row>
    <row r="991" spans="1:8" ht="61.35" customHeight="1">
      <c r="A991" s="1" t="s">
        <v>5675</v>
      </c>
      <c r="B991" s="1" t="s">
        <v>5670</v>
      </c>
      <c r="C991" s="1">
        <v>5</v>
      </c>
      <c r="D991" s="1">
        <v>5</v>
      </c>
      <c r="E991" s="52">
        <f t="shared" si="24"/>
        <v>1</v>
      </c>
    </row>
    <row r="992" spans="1:8" ht="61.35" customHeight="1">
      <c r="A992" s="1" t="s">
        <v>5676</v>
      </c>
      <c r="B992" s="1" t="s">
        <v>5670</v>
      </c>
      <c r="C992" s="1">
        <v>10</v>
      </c>
      <c r="D992" s="1">
        <v>5</v>
      </c>
      <c r="E992" s="52">
        <f t="shared" si="24"/>
        <v>2</v>
      </c>
    </row>
    <row r="993" spans="1:10" ht="61.35" customHeight="1">
      <c r="A993" s="1" t="s">
        <v>5697</v>
      </c>
      <c r="B993" s="1" t="s">
        <v>5670</v>
      </c>
      <c r="C993" s="1">
        <v>20</v>
      </c>
      <c r="D993" s="1">
        <v>5</v>
      </c>
      <c r="E993" s="52">
        <f>C993/D993</f>
        <v>4</v>
      </c>
    </row>
    <row r="994" spans="1:10" ht="61.35" customHeight="1">
      <c r="A994" s="1" t="s">
        <v>5698</v>
      </c>
      <c r="B994" s="1" t="s">
        <v>5704</v>
      </c>
      <c r="C994" s="1">
        <v>5</v>
      </c>
      <c r="D994" s="1">
        <v>5</v>
      </c>
      <c r="E994" s="52">
        <f t="shared" ref="E994:E999" si="25">C994/D994</f>
        <v>1</v>
      </c>
      <c r="F994" s="157"/>
    </row>
    <row r="995" spans="1:10" ht="61.35" customHeight="1">
      <c r="A995" s="1" t="s">
        <v>5699</v>
      </c>
      <c r="B995" s="1" t="s">
        <v>5704</v>
      </c>
      <c r="C995" s="1">
        <v>10</v>
      </c>
      <c r="D995" s="1">
        <v>5</v>
      </c>
      <c r="E995" s="52">
        <f t="shared" si="25"/>
        <v>2</v>
      </c>
      <c r="F995" s="157"/>
    </row>
    <row r="996" spans="1:10" ht="61.35" customHeight="1">
      <c r="A996" s="1" t="s">
        <v>5700</v>
      </c>
      <c r="B996" s="1" t="s">
        <v>5702</v>
      </c>
      <c r="C996" s="1">
        <v>5</v>
      </c>
      <c r="D996" s="1">
        <v>5</v>
      </c>
      <c r="E996" s="52">
        <f t="shared" si="25"/>
        <v>1</v>
      </c>
      <c r="F996" s="157"/>
      <c r="J996" s="157"/>
    </row>
    <row r="997" spans="1:10" ht="61.35" customHeight="1">
      <c r="A997" s="1" t="s">
        <v>5701</v>
      </c>
      <c r="B997" s="1" t="s">
        <v>5702</v>
      </c>
      <c r="C997" s="1">
        <v>10</v>
      </c>
      <c r="D997" s="1">
        <v>5</v>
      </c>
      <c r="E997" s="52">
        <f t="shared" si="25"/>
        <v>2</v>
      </c>
      <c r="F997" s="157"/>
      <c r="J997" s="157"/>
    </row>
    <row r="998" spans="1:10" ht="61.35" customHeight="1">
      <c r="A998" s="1" t="s">
        <v>5711</v>
      </c>
      <c r="B998" s="1" t="s">
        <v>5717</v>
      </c>
      <c r="C998" s="1">
        <v>5</v>
      </c>
      <c r="D998" s="1">
        <v>5</v>
      </c>
      <c r="E998" s="52">
        <f t="shared" si="25"/>
        <v>1</v>
      </c>
    </row>
    <row r="999" spans="1:10" ht="61.35" customHeight="1">
      <c r="A999" s="1" t="s">
        <v>5712</v>
      </c>
      <c r="B999" s="1" t="s">
        <v>5717</v>
      </c>
      <c r="C999" s="1">
        <v>10</v>
      </c>
      <c r="D999" s="1">
        <v>5</v>
      </c>
      <c r="E999" s="52">
        <f t="shared" si="25"/>
        <v>2</v>
      </c>
    </row>
    <row r="1000" spans="1:10" ht="61.35" customHeight="1">
      <c r="A1000" s="1" t="s">
        <v>5713</v>
      </c>
      <c r="B1000" s="1" t="s">
        <v>5717</v>
      </c>
      <c r="C1000" s="1">
        <v>20</v>
      </c>
      <c r="D1000" s="1">
        <v>5</v>
      </c>
      <c r="E1000" s="52">
        <f>C1000/D1000</f>
        <v>4</v>
      </c>
    </row>
    <row r="1001" spans="1:10" ht="61.35" customHeight="1">
      <c r="A1001" s="1" t="s">
        <v>5714</v>
      </c>
      <c r="B1001" s="1" t="s">
        <v>5718</v>
      </c>
      <c r="C1001" s="1">
        <v>5</v>
      </c>
      <c r="D1001" s="1">
        <v>5</v>
      </c>
      <c r="E1001" s="52">
        <f t="shared" ref="E1001:E1002" si="26">C1001/D1001</f>
        <v>1</v>
      </c>
    </row>
    <row r="1002" spans="1:10" ht="61.35" customHeight="1">
      <c r="A1002" s="1" t="s">
        <v>5715</v>
      </c>
      <c r="B1002" s="1" t="s">
        <v>5718</v>
      </c>
      <c r="C1002" s="1">
        <v>10</v>
      </c>
      <c r="D1002" s="1">
        <v>5</v>
      </c>
      <c r="E1002" s="52">
        <f t="shared" si="26"/>
        <v>2</v>
      </c>
    </row>
    <row r="1003" spans="1:10" ht="61.35" customHeight="1">
      <c r="A1003" s="1" t="s">
        <v>5716</v>
      </c>
      <c r="B1003" s="1" t="s">
        <v>5718</v>
      </c>
      <c r="C1003" s="1">
        <v>20</v>
      </c>
      <c r="D1003" s="1">
        <v>5</v>
      </c>
      <c r="E1003" s="52">
        <f>C1003/D1003</f>
        <v>4</v>
      </c>
    </row>
    <row r="1004" spans="1:10" ht="61.35" customHeight="1">
      <c r="A1004" s="1" t="s">
        <v>5729</v>
      </c>
      <c r="B1004" s="1" t="s">
        <v>5746</v>
      </c>
      <c r="C1004" s="1">
        <v>5</v>
      </c>
      <c r="D1004" s="1">
        <v>5</v>
      </c>
      <c r="E1004" s="52">
        <f t="shared" ref="E1004:E1005" si="27">C1004/D1004</f>
        <v>1</v>
      </c>
      <c r="F1004" s="157"/>
    </row>
    <row r="1005" spans="1:10" ht="61.35" customHeight="1">
      <c r="A1005" s="1" t="s">
        <v>5730</v>
      </c>
      <c r="B1005" s="1" t="s">
        <v>5746</v>
      </c>
      <c r="C1005" s="1">
        <v>10</v>
      </c>
      <c r="D1005" s="1">
        <v>5</v>
      </c>
      <c r="E1005" s="52">
        <f t="shared" si="27"/>
        <v>2</v>
      </c>
      <c r="F1005" s="157"/>
    </row>
    <row r="1006" spans="1:10" ht="61.35" customHeight="1">
      <c r="A1006" s="1" t="s">
        <v>5731</v>
      </c>
      <c r="B1006" s="1" t="s">
        <v>5746</v>
      </c>
      <c r="C1006" s="1">
        <v>20</v>
      </c>
      <c r="D1006" s="1">
        <v>5</v>
      </c>
      <c r="E1006" s="52">
        <f>C1006/D1006</f>
        <v>4</v>
      </c>
      <c r="F1006" s="157"/>
    </row>
    <row r="1007" spans="1:10" ht="61.35" customHeight="1">
      <c r="A1007" s="1" t="s">
        <v>5732</v>
      </c>
      <c r="B1007" s="1" t="s">
        <v>5745</v>
      </c>
      <c r="C1007" s="1">
        <v>5</v>
      </c>
      <c r="D1007" s="1">
        <v>5</v>
      </c>
      <c r="E1007" s="52">
        <f t="shared" ref="E1007:E1008" si="28">C1007/D1007</f>
        <v>1</v>
      </c>
    </row>
    <row r="1008" spans="1:10" ht="61.35" customHeight="1">
      <c r="A1008" s="1" t="s">
        <v>5733</v>
      </c>
      <c r="B1008" s="1" t="s">
        <v>5745</v>
      </c>
      <c r="C1008" s="1">
        <v>10</v>
      </c>
      <c r="D1008" s="1">
        <v>5</v>
      </c>
      <c r="E1008" s="52">
        <f t="shared" si="28"/>
        <v>2</v>
      </c>
    </row>
    <row r="1009" spans="1:5" ht="61.35" customHeight="1">
      <c r="A1009" s="1" t="s">
        <v>5734</v>
      </c>
      <c r="B1009" s="1" t="s">
        <v>5745</v>
      </c>
      <c r="C1009" s="1">
        <v>20</v>
      </c>
      <c r="D1009" s="1">
        <v>5</v>
      </c>
      <c r="E1009" s="52">
        <f>C1009/D1009</f>
        <v>4</v>
      </c>
    </row>
    <row r="1010" spans="1:5" ht="61.35" customHeight="1">
      <c r="A1010" s="1" t="s">
        <v>2464</v>
      </c>
      <c r="B1010" s="1" t="s">
        <v>2506</v>
      </c>
      <c r="C1010" s="1">
        <v>5</v>
      </c>
      <c r="D1010" s="1">
        <v>5</v>
      </c>
      <c r="E1010" s="52">
        <f t="shared" ref="E1010:E1020" si="29">C1010/D1010</f>
        <v>1</v>
      </c>
    </row>
    <row r="1011" spans="1:5" ht="61.35" customHeight="1">
      <c r="A1011" s="1" t="s">
        <v>2462</v>
      </c>
      <c r="B1011" s="1" t="s">
        <v>2506</v>
      </c>
      <c r="C1011" s="1">
        <v>10</v>
      </c>
      <c r="D1011" s="1">
        <v>5</v>
      </c>
      <c r="E1011" s="52">
        <f t="shared" si="29"/>
        <v>2</v>
      </c>
    </row>
    <row r="1012" spans="1:5" ht="61.35" customHeight="1">
      <c r="A1012" s="1" t="s">
        <v>2591</v>
      </c>
      <c r="B1012" s="1" t="s">
        <v>2507</v>
      </c>
      <c r="C1012" s="1">
        <v>5</v>
      </c>
      <c r="D1012" s="1">
        <v>5</v>
      </c>
      <c r="E1012" s="52">
        <f t="shared" si="29"/>
        <v>1</v>
      </c>
    </row>
    <row r="1013" spans="1:5" ht="61.35" customHeight="1">
      <c r="A1013" s="1" t="s">
        <v>2533</v>
      </c>
      <c r="B1013" s="1" t="s">
        <v>2507</v>
      </c>
      <c r="C1013" s="1">
        <v>10</v>
      </c>
      <c r="D1013" s="1">
        <v>5</v>
      </c>
      <c r="E1013" s="52">
        <f t="shared" si="29"/>
        <v>2</v>
      </c>
    </row>
    <row r="1014" spans="1:5" ht="61.35" customHeight="1">
      <c r="A1014" s="1" t="s">
        <v>2108</v>
      </c>
      <c r="B1014" s="1" t="s">
        <v>2508</v>
      </c>
      <c r="C1014" s="1">
        <v>5</v>
      </c>
      <c r="D1014" s="1">
        <v>5</v>
      </c>
      <c r="E1014" s="52">
        <f t="shared" si="29"/>
        <v>1</v>
      </c>
    </row>
    <row r="1015" spans="1:5" ht="61.35" customHeight="1">
      <c r="A1015" s="1" t="s">
        <v>2109</v>
      </c>
      <c r="B1015" s="1" t="s">
        <v>5814</v>
      </c>
      <c r="C1015" s="1">
        <v>10</v>
      </c>
      <c r="D1015" s="1">
        <v>5</v>
      </c>
      <c r="E1015" s="52">
        <f t="shared" si="29"/>
        <v>2</v>
      </c>
    </row>
    <row r="1016" spans="1:5" ht="61.35" customHeight="1">
      <c r="A1016" s="1" t="s">
        <v>2362</v>
      </c>
      <c r="B1016" s="1" t="s">
        <v>2509</v>
      </c>
      <c r="C1016" s="1">
        <v>5</v>
      </c>
      <c r="D1016" s="1">
        <v>5</v>
      </c>
      <c r="E1016" s="52">
        <f t="shared" si="29"/>
        <v>1</v>
      </c>
    </row>
    <row r="1017" spans="1:5" ht="61.35" customHeight="1">
      <c r="A1017" s="1" t="s">
        <v>2635</v>
      </c>
      <c r="B1017" s="1" t="s">
        <v>2509</v>
      </c>
      <c r="C1017" s="1">
        <v>10</v>
      </c>
      <c r="D1017" s="1">
        <v>5</v>
      </c>
      <c r="E1017" s="52">
        <f t="shared" si="29"/>
        <v>2</v>
      </c>
    </row>
    <row r="1018" spans="1:5" ht="61.35" customHeight="1">
      <c r="A1018" s="1" t="s">
        <v>2592</v>
      </c>
      <c r="B1018" s="1" t="s">
        <v>2593</v>
      </c>
      <c r="C1018" s="1">
        <v>5</v>
      </c>
      <c r="D1018" s="1">
        <v>5</v>
      </c>
      <c r="E1018" s="52">
        <f t="shared" si="29"/>
        <v>1</v>
      </c>
    </row>
    <row r="1019" spans="1:5" ht="61.35" customHeight="1">
      <c r="A1019" s="1" t="s">
        <v>2595</v>
      </c>
      <c r="B1019" s="1" t="s">
        <v>2596</v>
      </c>
      <c r="C1019" s="1">
        <v>5</v>
      </c>
      <c r="D1019" s="1">
        <v>5</v>
      </c>
      <c r="E1019" s="52">
        <f t="shared" si="29"/>
        <v>1</v>
      </c>
    </row>
    <row r="1020" spans="1:5" ht="61.35" customHeight="1">
      <c r="A1020" s="1" t="s">
        <v>2598</v>
      </c>
      <c r="B1020" s="1" t="s">
        <v>2623</v>
      </c>
      <c r="C1020" s="1">
        <v>5</v>
      </c>
      <c r="D1020" s="1">
        <v>5</v>
      </c>
      <c r="E1020" s="52">
        <f t="shared" si="29"/>
        <v>1</v>
      </c>
    </row>
    <row r="1021" spans="1:5" ht="61.35" customHeight="1">
      <c r="A1021" s="1" t="s">
        <v>2600</v>
      </c>
      <c r="B1021" s="1" t="s">
        <v>4477</v>
      </c>
      <c r="C1021" s="1">
        <v>5</v>
      </c>
      <c r="D1021" s="1">
        <v>5</v>
      </c>
      <c r="E1021" s="52">
        <f t="shared" ref="E1021:E1061" si="30">C1021/D1021</f>
        <v>1</v>
      </c>
    </row>
    <row r="1022" spans="1:5" ht="61.35" customHeight="1">
      <c r="A1022" s="1" t="s">
        <v>2602</v>
      </c>
      <c r="B1022" s="1" t="s">
        <v>2622</v>
      </c>
      <c r="C1022" s="1">
        <v>10</v>
      </c>
      <c r="D1022" s="1">
        <v>5</v>
      </c>
      <c r="E1022" s="52">
        <f t="shared" si="30"/>
        <v>2</v>
      </c>
    </row>
    <row r="1023" spans="1:5" ht="61.35" customHeight="1">
      <c r="A1023" s="1" t="s">
        <v>2604</v>
      </c>
      <c r="B1023" s="1" t="s">
        <v>2605</v>
      </c>
      <c r="C1023" s="1">
        <v>10</v>
      </c>
      <c r="D1023" s="1">
        <v>5</v>
      </c>
      <c r="E1023" s="52">
        <f t="shared" si="30"/>
        <v>2</v>
      </c>
    </row>
    <row r="1024" spans="1:5" ht="61.35" customHeight="1">
      <c r="A1024" s="1" t="s">
        <v>2607</v>
      </c>
      <c r="B1024" s="1" t="s">
        <v>2608</v>
      </c>
      <c r="C1024" s="1">
        <v>10</v>
      </c>
      <c r="D1024" s="1">
        <v>5</v>
      </c>
      <c r="E1024" s="52">
        <f t="shared" si="30"/>
        <v>2</v>
      </c>
    </row>
    <row r="1025" spans="1:17" ht="61.35" customHeight="1">
      <c r="A1025" s="1" t="s">
        <v>2578</v>
      </c>
      <c r="B1025" s="1" t="s">
        <v>2610</v>
      </c>
      <c r="C1025" s="1">
        <v>10</v>
      </c>
      <c r="D1025" s="1">
        <v>5</v>
      </c>
      <c r="E1025" s="52">
        <f t="shared" si="30"/>
        <v>2</v>
      </c>
    </row>
    <row r="1026" spans="1:17" ht="61.35" customHeight="1">
      <c r="A1026" s="1" t="s">
        <v>2603</v>
      </c>
      <c r="B1026" s="1" t="s">
        <v>2622</v>
      </c>
      <c r="C1026" s="1">
        <v>10</v>
      </c>
      <c r="D1026" s="1">
        <v>5</v>
      </c>
      <c r="E1026" s="52">
        <f t="shared" si="30"/>
        <v>2</v>
      </c>
    </row>
    <row r="1027" spans="1:17" ht="61.35" customHeight="1">
      <c r="A1027" s="1" t="s">
        <v>2606</v>
      </c>
      <c r="B1027" s="1" t="s">
        <v>2605</v>
      </c>
      <c r="C1027" s="1">
        <v>10</v>
      </c>
      <c r="D1027" s="1">
        <v>5</v>
      </c>
      <c r="E1027" s="52">
        <f t="shared" si="30"/>
        <v>2</v>
      </c>
    </row>
    <row r="1028" spans="1:17" ht="61.35" customHeight="1">
      <c r="A1028" s="1" t="s">
        <v>2609</v>
      </c>
      <c r="B1028" s="1" t="s">
        <v>2608</v>
      </c>
      <c r="C1028" s="1">
        <v>10</v>
      </c>
      <c r="D1028" s="1">
        <v>5</v>
      </c>
      <c r="E1028" s="52">
        <f t="shared" si="30"/>
        <v>2</v>
      </c>
    </row>
    <row r="1029" spans="1:17" ht="61.35" customHeight="1">
      <c r="A1029" s="1" t="s">
        <v>2611</v>
      </c>
      <c r="B1029" s="1" t="s">
        <v>2610</v>
      </c>
      <c r="C1029" s="1">
        <v>10</v>
      </c>
      <c r="D1029" s="1">
        <v>5</v>
      </c>
      <c r="E1029" s="52">
        <f t="shared" si="30"/>
        <v>2</v>
      </c>
    </row>
    <row r="1030" spans="1:17" ht="61.35" customHeight="1">
      <c r="A1030" s="1" t="s">
        <v>2594</v>
      </c>
      <c r="B1030" s="1" t="s">
        <v>2593</v>
      </c>
      <c r="C1030" s="1">
        <v>5</v>
      </c>
      <c r="D1030" s="1">
        <v>5</v>
      </c>
      <c r="E1030" s="52">
        <f t="shared" si="30"/>
        <v>1</v>
      </c>
    </row>
    <row r="1031" spans="1:17" ht="61.35" customHeight="1">
      <c r="A1031" s="1" t="s">
        <v>2597</v>
      </c>
      <c r="B1031" s="1" t="s">
        <v>2596</v>
      </c>
      <c r="C1031" s="1">
        <v>5</v>
      </c>
      <c r="D1031" s="1">
        <v>5</v>
      </c>
      <c r="E1031" s="52">
        <f t="shared" si="30"/>
        <v>1</v>
      </c>
    </row>
    <row r="1032" spans="1:17" ht="61.35" customHeight="1">
      <c r="A1032" s="1" t="s">
        <v>2599</v>
      </c>
      <c r="B1032" s="1" t="s">
        <v>2623</v>
      </c>
      <c r="C1032" s="1">
        <v>5</v>
      </c>
      <c r="D1032" s="1">
        <v>5</v>
      </c>
      <c r="E1032" s="52">
        <f t="shared" si="30"/>
        <v>1</v>
      </c>
    </row>
    <row r="1033" spans="1:17" ht="61.35" customHeight="1">
      <c r="A1033" s="1" t="s">
        <v>2601</v>
      </c>
      <c r="B1033" s="1" t="s">
        <v>2621</v>
      </c>
      <c r="C1033" s="1">
        <v>5</v>
      </c>
      <c r="D1033" s="1">
        <v>5</v>
      </c>
      <c r="E1033" s="52">
        <f t="shared" si="30"/>
        <v>1</v>
      </c>
    </row>
    <row r="1034" spans="1:17" ht="61.35" customHeight="1">
      <c r="A1034" s="1" t="s">
        <v>4217</v>
      </c>
      <c r="B1034" s="1" t="s">
        <v>4218</v>
      </c>
      <c r="C1034" s="1">
        <v>15</v>
      </c>
      <c r="D1034" s="1">
        <v>15</v>
      </c>
      <c r="E1034" s="52">
        <f t="shared" si="30"/>
        <v>1</v>
      </c>
      <c r="F1034" s="157"/>
      <c r="Q1034" s="160"/>
    </row>
    <row r="1035" spans="1:17" ht="61.35" customHeight="1">
      <c r="A1035" s="1" t="s">
        <v>4226</v>
      </c>
      <c r="B1035" s="1" t="s">
        <v>4218</v>
      </c>
      <c r="C1035" s="1">
        <v>15</v>
      </c>
      <c r="D1035" s="1">
        <v>15</v>
      </c>
      <c r="E1035" s="52">
        <f t="shared" si="30"/>
        <v>1</v>
      </c>
      <c r="F1035" s="157"/>
      <c r="Q1035" s="160"/>
    </row>
    <row r="1036" spans="1:17" ht="61.35" customHeight="1">
      <c r="A1036" s="1" t="s">
        <v>4227</v>
      </c>
      <c r="B1036" s="1" t="s">
        <v>4218</v>
      </c>
      <c r="C1036" s="1">
        <v>15</v>
      </c>
      <c r="D1036" s="1">
        <v>15</v>
      </c>
      <c r="E1036" s="52">
        <f t="shared" si="30"/>
        <v>1</v>
      </c>
      <c r="F1036" s="157"/>
      <c r="Q1036" s="160"/>
    </row>
    <row r="1037" spans="1:17" ht="61.35" customHeight="1">
      <c r="A1037" s="1" t="s">
        <v>4228</v>
      </c>
      <c r="B1037" s="1" t="s">
        <v>4218</v>
      </c>
      <c r="C1037" s="1">
        <v>15</v>
      </c>
      <c r="D1037" s="1">
        <v>15</v>
      </c>
      <c r="E1037" s="52">
        <f t="shared" si="30"/>
        <v>1</v>
      </c>
      <c r="F1037" s="157"/>
      <c r="Q1037" s="160"/>
    </row>
    <row r="1038" spans="1:17" ht="61.35" customHeight="1">
      <c r="A1038" s="1" t="s">
        <v>4229</v>
      </c>
      <c r="B1038" s="1" t="s">
        <v>4218</v>
      </c>
      <c r="C1038" s="1">
        <v>15</v>
      </c>
      <c r="D1038" s="1">
        <v>15</v>
      </c>
      <c r="E1038" s="52">
        <f t="shared" si="30"/>
        <v>1</v>
      </c>
      <c r="F1038" s="157"/>
      <c r="Q1038" s="160"/>
    </row>
    <row r="1039" spans="1:17" ht="61.35" customHeight="1">
      <c r="A1039" s="1" t="s">
        <v>4230</v>
      </c>
      <c r="B1039" s="1" t="s">
        <v>4218</v>
      </c>
      <c r="C1039" s="1">
        <v>15</v>
      </c>
      <c r="D1039" s="1">
        <v>15</v>
      </c>
      <c r="E1039" s="52">
        <f t="shared" si="30"/>
        <v>1</v>
      </c>
      <c r="F1039" s="157"/>
      <c r="Q1039" s="160"/>
    </row>
    <row r="1040" spans="1:17" ht="61.35" customHeight="1">
      <c r="A1040" s="155" t="s">
        <v>4313</v>
      </c>
      <c r="B1040" s="1" t="s">
        <v>4303</v>
      </c>
      <c r="C1040" s="1">
        <v>15</v>
      </c>
      <c r="D1040" s="1">
        <v>15</v>
      </c>
      <c r="E1040" s="52">
        <f t="shared" si="30"/>
        <v>1</v>
      </c>
      <c r="F1040" s="157"/>
    </row>
    <row r="1041" spans="1:6" ht="61.35" customHeight="1">
      <c r="A1041" s="155" t="s">
        <v>4314</v>
      </c>
      <c r="B1041" s="1" t="s">
        <v>4305</v>
      </c>
      <c r="C1041" s="1">
        <v>15</v>
      </c>
      <c r="D1041" s="1">
        <v>15</v>
      </c>
      <c r="E1041" s="52">
        <f t="shared" si="30"/>
        <v>1</v>
      </c>
      <c r="F1041" s="157"/>
    </row>
    <row r="1042" spans="1:6" ht="61.35" customHeight="1">
      <c r="A1042" s="155" t="s">
        <v>4315</v>
      </c>
      <c r="B1042" s="1" t="s">
        <v>4322</v>
      </c>
      <c r="C1042" s="1">
        <v>15</v>
      </c>
      <c r="D1042" s="1">
        <v>15</v>
      </c>
      <c r="E1042" s="52">
        <f t="shared" si="30"/>
        <v>1</v>
      </c>
      <c r="F1042" s="157"/>
    </row>
    <row r="1043" spans="1:6" ht="61.35" customHeight="1">
      <c r="A1043" s="155" t="s">
        <v>4316</v>
      </c>
      <c r="B1043" s="1" t="s">
        <v>4303</v>
      </c>
      <c r="C1043" s="1">
        <v>15</v>
      </c>
      <c r="D1043" s="1">
        <v>15</v>
      </c>
      <c r="E1043" s="52">
        <f t="shared" si="30"/>
        <v>1</v>
      </c>
      <c r="F1043" s="157"/>
    </row>
    <row r="1044" spans="1:6" ht="61.35" customHeight="1">
      <c r="A1044" s="155" t="s">
        <v>4317</v>
      </c>
      <c r="B1044" s="1" t="s">
        <v>4305</v>
      </c>
      <c r="C1044" s="1">
        <v>15</v>
      </c>
      <c r="D1044" s="1">
        <v>15</v>
      </c>
      <c r="E1044" s="52">
        <f t="shared" si="30"/>
        <v>1</v>
      </c>
      <c r="F1044" s="157"/>
    </row>
    <row r="1045" spans="1:6" ht="61.35" customHeight="1">
      <c r="A1045" s="155" t="s">
        <v>4318</v>
      </c>
      <c r="B1045" s="1" t="s">
        <v>4322</v>
      </c>
      <c r="C1045" s="1">
        <v>15</v>
      </c>
      <c r="D1045" s="1">
        <v>15</v>
      </c>
      <c r="E1045" s="52">
        <f t="shared" si="30"/>
        <v>1</v>
      </c>
      <c r="F1045" s="157"/>
    </row>
    <row r="1046" spans="1:6" ht="61.35" customHeight="1">
      <c r="A1046" s="155" t="s">
        <v>4319</v>
      </c>
      <c r="B1046" s="1" t="s">
        <v>4303</v>
      </c>
      <c r="C1046" s="1">
        <v>15</v>
      </c>
      <c r="D1046" s="1">
        <v>15</v>
      </c>
      <c r="E1046" s="52">
        <f t="shared" si="30"/>
        <v>1</v>
      </c>
      <c r="F1046" s="157"/>
    </row>
    <row r="1047" spans="1:6" ht="61.35" customHeight="1">
      <c r="A1047" s="155" t="s">
        <v>4320</v>
      </c>
      <c r="B1047" s="1" t="s">
        <v>4305</v>
      </c>
      <c r="C1047" s="1">
        <v>15</v>
      </c>
      <c r="D1047" s="1">
        <v>15</v>
      </c>
      <c r="E1047" s="52">
        <f t="shared" ref="E1047:E1049" si="31">C1047/D1047</f>
        <v>1</v>
      </c>
      <c r="F1047" s="157"/>
    </row>
    <row r="1048" spans="1:6" ht="61.35" customHeight="1">
      <c r="A1048" s="155" t="s">
        <v>4321</v>
      </c>
      <c r="B1048" s="1" t="s">
        <v>4322</v>
      </c>
      <c r="C1048" s="1">
        <v>15</v>
      </c>
      <c r="D1048" s="1">
        <v>15</v>
      </c>
      <c r="E1048" s="52">
        <f t="shared" ref="E1048" si="32">C1048/D1048</f>
        <v>1</v>
      </c>
      <c r="F1048" s="157"/>
    </row>
    <row r="1049" spans="1:6" ht="61.35" customHeight="1">
      <c r="A1049" s="155" t="s">
        <v>4351</v>
      </c>
      <c r="B1049" s="1" t="s">
        <v>4352</v>
      </c>
      <c r="C1049" s="1">
        <v>15</v>
      </c>
      <c r="D1049" s="1">
        <v>15</v>
      </c>
      <c r="E1049" s="52">
        <f t="shared" si="31"/>
        <v>1</v>
      </c>
      <c r="F1049" s="157"/>
    </row>
    <row r="1050" spans="1:6" ht="61.35" customHeight="1">
      <c r="A1050" s="155" t="s">
        <v>4383</v>
      </c>
      <c r="B1050" s="1" t="s">
        <v>4352</v>
      </c>
      <c r="C1050" s="1">
        <v>15</v>
      </c>
      <c r="D1050" s="1">
        <v>15</v>
      </c>
      <c r="E1050" s="52">
        <f t="shared" ref="E1050" si="33">C1050/D1050</f>
        <v>1</v>
      </c>
      <c r="F1050" s="157"/>
    </row>
    <row r="1051" spans="1:6" ht="61.35" customHeight="1">
      <c r="A1051" s="155" t="s">
        <v>4384</v>
      </c>
      <c r="B1051" s="1" t="s">
        <v>4352</v>
      </c>
      <c r="C1051" s="1">
        <v>15</v>
      </c>
      <c r="D1051" s="1">
        <v>15</v>
      </c>
      <c r="E1051" s="52">
        <f t="shared" ref="E1051" si="34">C1051/D1051</f>
        <v>1</v>
      </c>
      <c r="F1051" s="157"/>
    </row>
    <row r="1052" spans="1:6" ht="61.35" customHeight="1">
      <c r="A1052" s="1" t="s">
        <v>2637</v>
      </c>
      <c r="B1052" s="1" t="s">
        <v>2638</v>
      </c>
      <c r="C1052" s="1">
        <v>5</v>
      </c>
      <c r="D1052" s="1">
        <v>5</v>
      </c>
      <c r="E1052" s="52">
        <f t="shared" si="30"/>
        <v>1</v>
      </c>
      <c r="F1052" s="157"/>
    </row>
    <row r="1053" spans="1:6" ht="61.35" customHeight="1">
      <c r="A1053" s="1" t="s">
        <v>3055</v>
      </c>
      <c r="B1053" s="1" t="s">
        <v>3060</v>
      </c>
      <c r="C1053" s="1">
        <v>9</v>
      </c>
      <c r="D1053" s="1">
        <v>3</v>
      </c>
      <c r="E1053" s="52">
        <f t="shared" si="30"/>
        <v>3</v>
      </c>
    </row>
    <row r="1054" spans="1:6" ht="61.35" customHeight="1">
      <c r="A1054" s="1" t="s">
        <v>3066</v>
      </c>
      <c r="B1054" s="1" t="s">
        <v>3060</v>
      </c>
      <c r="C1054" s="1">
        <v>18</v>
      </c>
      <c r="D1054" s="1">
        <v>3</v>
      </c>
      <c r="E1054" s="52">
        <f t="shared" si="30"/>
        <v>6</v>
      </c>
    </row>
    <row r="1055" spans="1:6" ht="61.35" customHeight="1">
      <c r="A1055" s="1" t="s">
        <v>3061</v>
      </c>
      <c r="B1055" s="1" t="s">
        <v>3060</v>
      </c>
      <c r="C1055" s="1">
        <v>27</v>
      </c>
      <c r="D1055" s="1">
        <v>3</v>
      </c>
      <c r="E1055" s="52">
        <f t="shared" si="30"/>
        <v>9</v>
      </c>
    </row>
    <row r="1056" spans="1:6" ht="61.35" customHeight="1">
      <c r="A1056" s="1" t="s">
        <v>3111</v>
      </c>
      <c r="B1056" s="1" t="s">
        <v>3112</v>
      </c>
      <c r="C1056" s="1">
        <v>9</v>
      </c>
      <c r="D1056" s="1">
        <v>3</v>
      </c>
      <c r="E1056" s="52">
        <f t="shared" si="30"/>
        <v>3</v>
      </c>
    </row>
    <row r="1057" spans="1:5" ht="61.35" customHeight="1">
      <c r="A1057" s="1" t="s">
        <v>4427</v>
      </c>
      <c r="B1057" s="1" t="s">
        <v>4426</v>
      </c>
      <c r="C1057" s="1">
        <v>5</v>
      </c>
      <c r="D1057" s="1">
        <v>5</v>
      </c>
      <c r="E1057" s="52">
        <f t="shared" si="30"/>
        <v>1</v>
      </c>
    </row>
    <row r="1058" spans="1:5" ht="61.35" customHeight="1">
      <c r="A1058" s="1" t="s">
        <v>4424</v>
      </c>
      <c r="B1058" s="1" t="s">
        <v>4426</v>
      </c>
      <c r="C1058" s="1">
        <v>5</v>
      </c>
      <c r="D1058" s="1">
        <v>5</v>
      </c>
      <c r="E1058" s="52">
        <f>C1058/D1058</f>
        <v>1</v>
      </c>
    </row>
    <row r="1059" spans="1:5" ht="61.35" customHeight="1">
      <c r="A1059" s="1" t="s">
        <v>4423</v>
      </c>
      <c r="B1059" s="1" t="s">
        <v>4426</v>
      </c>
      <c r="C1059" s="1">
        <v>10</v>
      </c>
      <c r="D1059" s="1">
        <v>5</v>
      </c>
      <c r="E1059" s="52">
        <f t="shared" ref="E1059" si="35">C1059/D1059</f>
        <v>2</v>
      </c>
    </row>
    <row r="1060" spans="1:5" ht="61.35" customHeight="1">
      <c r="A1060" s="1" t="s">
        <v>4425</v>
      </c>
      <c r="B1060" s="1" t="s">
        <v>4426</v>
      </c>
      <c r="C1060" s="1">
        <v>10</v>
      </c>
      <c r="D1060" s="1">
        <v>5</v>
      </c>
      <c r="E1060" s="52">
        <f>C1060/D1060</f>
        <v>2</v>
      </c>
    </row>
    <row r="1061" spans="1:5" ht="61.35" customHeight="1">
      <c r="A1061" s="1" t="s">
        <v>4428</v>
      </c>
      <c r="B1061" s="1" t="s">
        <v>2516</v>
      </c>
      <c r="C1061" s="1">
        <v>5</v>
      </c>
      <c r="D1061" s="1">
        <v>5</v>
      </c>
      <c r="E1061" s="52">
        <f t="shared" si="30"/>
        <v>1</v>
      </c>
    </row>
    <row r="1062" spans="1:5" ht="61.35" customHeight="1">
      <c r="A1062" s="1" t="s">
        <v>4429</v>
      </c>
      <c r="B1062" s="1" t="s">
        <v>2516</v>
      </c>
      <c r="C1062" s="1">
        <v>5</v>
      </c>
      <c r="D1062" s="1">
        <v>5</v>
      </c>
      <c r="E1062" s="52">
        <f t="shared" ref="E1062:E1256" si="36">C1062/D1062</f>
        <v>1</v>
      </c>
    </row>
    <row r="1063" spans="1:5" ht="61.35" customHeight="1">
      <c r="A1063" s="1" t="s">
        <v>4430</v>
      </c>
      <c r="B1063" s="1" t="s">
        <v>2516</v>
      </c>
      <c r="C1063" s="1">
        <v>10</v>
      </c>
      <c r="D1063" s="1">
        <v>5</v>
      </c>
      <c r="E1063" s="52">
        <f t="shared" si="36"/>
        <v>2</v>
      </c>
    </row>
    <row r="1064" spans="1:5" ht="61.35" customHeight="1">
      <c r="A1064" s="1" t="s">
        <v>4431</v>
      </c>
      <c r="B1064" s="1" t="s">
        <v>2516</v>
      </c>
      <c r="C1064" s="1">
        <v>10</v>
      </c>
      <c r="D1064" s="1">
        <v>5</v>
      </c>
      <c r="E1064" s="52">
        <f t="shared" si="36"/>
        <v>2</v>
      </c>
    </row>
    <row r="1065" spans="1:5" ht="61.35" customHeight="1">
      <c r="A1065" s="1" t="s">
        <v>4432</v>
      </c>
      <c r="B1065" s="1" t="s">
        <v>2522</v>
      </c>
      <c r="C1065" s="1">
        <v>5</v>
      </c>
      <c r="D1065" s="1">
        <v>5</v>
      </c>
      <c r="E1065" s="52">
        <f t="shared" si="36"/>
        <v>1</v>
      </c>
    </row>
    <row r="1066" spans="1:5" ht="61.35" customHeight="1">
      <c r="A1066" s="1" t="s">
        <v>4433</v>
      </c>
      <c r="B1066" s="1" t="s">
        <v>2522</v>
      </c>
      <c r="C1066" s="1">
        <v>5</v>
      </c>
      <c r="D1066" s="1">
        <v>5</v>
      </c>
      <c r="E1066" s="52">
        <f t="shared" si="36"/>
        <v>1</v>
      </c>
    </row>
    <row r="1067" spans="1:5" ht="61.35" customHeight="1">
      <c r="A1067" s="1" t="s">
        <v>4434</v>
      </c>
      <c r="B1067" s="1" t="s">
        <v>2522</v>
      </c>
      <c r="C1067" s="1">
        <v>10</v>
      </c>
      <c r="D1067" s="1">
        <v>5</v>
      </c>
      <c r="E1067" s="52">
        <f t="shared" si="36"/>
        <v>2</v>
      </c>
    </row>
    <row r="1068" spans="1:5" ht="61.35" customHeight="1">
      <c r="A1068" s="1" t="s">
        <v>4435</v>
      </c>
      <c r="B1068" s="1" t="s">
        <v>2522</v>
      </c>
      <c r="C1068" s="1">
        <v>10</v>
      </c>
      <c r="D1068" s="1">
        <v>5</v>
      </c>
      <c r="E1068" s="52">
        <f t="shared" si="36"/>
        <v>2</v>
      </c>
    </row>
    <row r="1069" spans="1:5" ht="61.35" customHeight="1">
      <c r="A1069" s="1" t="s">
        <v>4436</v>
      </c>
      <c r="B1069" s="1" t="s">
        <v>1985</v>
      </c>
      <c r="C1069" s="1">
        <v>5</v>
      </c>
      <c r="D1069" s="1">
        <v>5</v>
      </c>
      <c r="E1069" s="52">
        <f t="shared" si="36"/>
        <v>1</v>
      </c>
    </row>
    <row r="1070" spans="1:5" ht="61.35" customHeight="1">
      <c r="A1070" s="1" t="s">
        <v>4437</v>
      </c>
      <c r="B1070" s="1" t="s">
        <v>1985</v>
      </c>
      <c r="C1070" s="1">
        <v>5</v>
      </c>
      <c r="D1070" s="1">
        <v>5</v>
      </c>
      <c r="E1070" s="52">
        <f t="shared" si="36"/>
        <v>1</v>
      </c>
    </row>
    <row r="1071" spans="1:5" ht="61.35" customHeight="1">
      <c r="A1071" s="1" t="s">
        <v>4438</v>
      </c>
      <c r="B1071" s="1" t="s">
        <v>1985</v>
      </c>
      <c r="C1071" s="1">
        <v>10</v>
      </c>
      <c r="D1071" s="1">
        <v>5</v>
      </c>
      <c r="E1071" s="52">
        <f t="shared" si="36"/>
        <v>2</v>
      </c>
    </row>
    <row r="1072" spans="1:5" ht="61.35" customHeight="1">
      <c r="A1072" s="1" t="s">
        <v>4439</v>
      </c>
      <c r="B1072" s="1" t="s">
        <v>1985</v>
      </c>
      <c r="C1072" s="1">
        <v>10</v>
      </c>
      <c r="D1072" s="1">
        <v>5</v>
      </c>
      <c r="E1072" s="52">
        <f t="shared" si="36"/>
        <v>2</v>
      </c>
    </row>
    <row r="1073" spans="1:5" ht="61.35" customHeight="1">
      <c r="A1073" s="1" t="s">
        <v>4491</v>
      </c>
      <c r="B1073" s="1" t="s">
        <v>4495</v>
      </c>
      <c r="C1073" s="1">
        <v>6</v>
      </c>
      <c r="D1073" s="1">
        <v>6</v>
      </c>
      <c r="E1073" s="52">
        <f t="shared" si="36"/>
        <v>1</v>
      </c>
    </row>
    <row r="1074" spans="1:5" ht="61.35" customHeight="1">
      <c r="A1074" s="1" t="s">
        <v>4492</v>
      </c>
      <c r="B1074" s="1" t="s">
        <v>4496</v>
      </c>
      <c r="C1074" s="1">
        <v>9</v>
      </c>
      <c r="D1074" s="1">
        <v>9</v>
      </c>
      <c r="E1074" s="52">
        <f t="shared" si="36"/>
        <v>1</v>
      </c>
    </row>
    <row r="1075" spans="1:5" ht="61.35" customHeight="1">
      <c r="A1075" s="1" t="s">
        <v>4493</v>
      </c>
      <c r="B1075" s="1" t="s">
        <v>4495</v>
      </c>
      <c r="C1075" s="1">
        <v>12</v>
      </c>
      <c r="D1075" s="1">
        <v>6</v>
      </c>
      <c r="E1075" s="52">
        <f t="shared" si="36"/>
        <v>2</v>
      </c>
    </row>
    <row r="1076" spans="1:5" ht="61.35" customHeight="1">
      <c r="A1076" s="1" t="s">
        <v>4494</v>
      </c>
      <c r="B1076" s="1" t="s">
        <v>4496</v>
      </c>
      <c r="C1076" s="1">
        <v>18</v>
      </c>
      <c r="D1076" s="1">
        <v>9</v>
      </c>
      <c r="E1076" s="52">
        <f t="shared" si="36"/>
        <v>2</v>
      </c>
    </row>
    <row r="1077" spans="1:5" ht="61.35" customHeight="1">
      <c r="A1077" s="1" t="s">
        <v>4546</v>
      </c>
      <c r="B1077" s="1" t="s">
        <v>4562</v>
      </c>
      <c r="C1077" s="1">
        <v>6</v>
      </c>
      <c r="D1077" s="1">
        <v>6</v>
      </c>
      <c r="E1077" s="52">
        <f t="shared" si="36"/>
        <v>1</v>
      </c>
    </row>
    <row r="1078" spans="1:5" ht="61.35" customHeight="1">
      <c r="A1078" s="1" t="s">
        <v>4547</v>
      </c>
      <c r="B1078" s="1" t="s">
        <v>4563</v>
      </c>
      <c r="C1078" s="1">
        <v>9</v>
      </c>
      <c r="D1078" s="1">
        <v>9</v>
      </c>
      <c r="E1078" s="52">
        <f t="shared" si="36"/>
        <v>1</v>
      </c>
    </row>
    <row r="1079" spans="1:5" ht="61.35" customHeight="1">
      <c r="A1079" s="1" t="s">
        <v>4548</v>
      </c>
      <c r="B1079" s="1" t="s">
        <v>4562</v>
      </c>
      <c r="C1079" s="1">
        <v>12</v>
      </c>
      <c r="D1079" s="1">
        <v>6</v>
      </c>
      <c r="E1079" s="52">
        <f t="shared" si="36"/>
        <v>2</v>
      </c>
    </row>
    <row r="1080" spans="1:5" ht="61.35" customHeight="1">
      <c r="A1080" s="1" t="s">
        <v>4549</v>
      </c>
      <c r="B1080" s="1" t="s">
        <v>4563</v>
      </c>
      <c r="C1080" s="1">
        <v>18</v>
      </c>
      <c r="D1080" s="1">
        <v>9</v>
      </c>
      <c r="E1080" s="52">
        <f t="shared" si="36"/>
        <v>2</v>
      </c>
    </row>
    <row r="1081" spans="1:5" ht="61.35" customHeight="1">
      <c r="A1081" s="1" t="s">
        <v>4550</v>
      </c>
      <c r="B1081" s="1" t="s">
        <v>4564</v>
      </c>
      <c r="C1081" s="1">
        <v>6</v>
      </c>
      <c r="D1081" s="1">
        <v>6</v>
      </c>
      <c r="E1081" s="52">
        <f t="shared" si="36"/>
        <v>1</v>
      </c>
    </row>
    <row r="1082" spans="1:5" ht="61.35" customHeight="1">
      <c r="A1082" s="1" t="s">
        <v>4551</v>
      </c>
      <c r="B1082" s="1" t="s">
        <v>4565</v>
      </c>
      <c r="C1082" s="1">
        <v>9</v>
      </c>
      <c r="D1082" s="1">
        <v>9</v>
      </c>
      <c r="E1082" s="52">
        <f t="shared" si="36"/>
        <v>1</v>
      </c>
    </row>
    <row r="1083" spans="1:5" ht="61.35" customHeight="1">
      <c r="A1083" s="1" t="s">
        <v>4552</v>
      </c>
      <c r="B1083" s="1" t="s">
        <v>4564</v>
      </c>
      <c r="C1083" s="1">
        <v>12</v>
      </c>
      <c r="D1083" s="1">
        <v>6</v>
      </c>
      <c r="E1083" s="52">
        <f t="shared" si="36"/>
        <v>2</v>
      </c>
    </row>
    <row r="1084" spans="1:5" ht="61.35" customHeight="1">
      <c r="A1084" s="1" t="s">
        <v>4553</v>
      </c>
      <c r="B1084" s="1" t="s">
        <v>4565</v>
      </c>
      <c r="C1084" s="1">
        <v>18</v>
      </c>
      <c r="D1084" s="1">
        <v>9</v>
      </c>
      <c r="E1084" s="52">
        <f t="shared" si="36"/>
        <v>2</v>
      </c>
    </row>
    <row r="1085" spans="1:5" ht="61.35" customHeight="1">
      <c r="A1085" s="1" t="s">
        <v>4554</v>
      </c>
      <c r="B1085" s="1" t="s">
        <v>4566</v>
      </c>
      <c r="C1085" s="1">
        <v>6</v>
      </c>
      <c r="D1085" s="1">
        <v>6</v>
      </c>
      <c r="E1085" s="52">
        <f t="shared" si="36"/>
        <v>1</v>
      </c>
    </row>
    <row r="1086" spans="1:5" ht="61.35" customHeight="1">
      <c r="A1086" s="1" t="s">
        <v>4555</v>
      </c>
      <c r="B1086" s="1" t="s">
        <v>4567</v>
      </c>
      <c r="C1086" s="1">
        <v>9</v>
      </c>
      <c r="D1086" s="1">
        <v>9</v>
      </c>
      <c r="E1086" s="52">
        <f t="shared" si="36"/>
        <v>1</v>
      </c>
    </row>
    <row r="1087" spans="1:5" ht="61.35" customHeight="1">
      <c r="A1087" s="1" t="s">
        <v>4556</v>
      </c>
      <c r="B1087" s="1" t="s">
        <v>4566</v>
      </c>
      <c r="C1087" s="1">
        <v>12</v>
      </c>
      <c r="D1087" s="1">
        <v>6</v>
      </c>
      <c r="E1087" s="52">
        <f t="shared" si="36"/>
        <v>2</v>
      </c>
    </row>
    <row r="1088" spans="1:5" ht="61.35" customHeight="1">
      <c r="A1088" s="1" t="s">
        <v>4557</v>
      </c>
      <c r="B1088" s="1" t="s">
        <v>4567</v>
      </c>
      <c r="C1088" s="1">
        <v>18</v>
      </c>
      <c r="D1088" s="1">
        <v>9</v>
      </c>
      <c r="E1088" s="52">
        <f t="shared" si="36"/>
        <v>2</v>
      </c>
    </row>
    <row r="1089" spans="1:5" ht="61.35" customHeight="1">
      <c r="A1089" s="1" t="s">
        <v>4558</v>
      </c>
      <c r="B1089" s="1" t="s">
        <v>4568</v>
      </c>
      <c r="C1089" s="1">
        <v>6</v>
      </c>
      <c r="D1089" s="1">
        <v>6</v>
      </c>
      <c r="E1089" s="52">
        <f t="shared" si="36"/>
        <v>1</v>
      </c>
    </row>
    <row r="1090" spans="1:5" ht="61.35" customHeight="1">
      <c r="A1090" s="1" t="s">
        <v>4559</v>
      </c>
      <c r="B1090" s="1" t="s">
        <v>4569</v>
      </c>
      <c r="C1090" s="1">
        <v>9</v>
      </c>
      <c r="D1090" s="1">
        <v>9</v>
      </c>
      <c r="E1090" s="52">
        <f t="shared" si="36"/>
        <v>1</v>
      </c>
    </row>
    <row r="1091" spans="1:5" ht="61.35" customHeight="1">
      <c r="A1091" s="1" t="s">
        <v>4560</v>
      </c>
      <c r="B1091" s="1" t="s">
        <v>4568</v>
      </c>
      <c r="C1091" s="1">
        <v>12</v>
      </c>
      <c r="D1091" s="1">
        <v>6</v>
      </c>
      <c r="E1091" s="52">
        <f t="shared" si="36"/>
        <v>2</v>
      </c>
    </row>
    <row r="1092" spans="1:5" ht="61.35" customHeight="1">
      <c r="A1092" s="1" t="s">
        <v>4561</v>
      </c>
      <c r="B1092" s="1" t="s">
        <v>4569</v>
      </c>
      <c r="C1092" s="1">
        <v>18</v>
      </c>
      <c r="D1092" s="1">
        <v>9</v>
      </c>
      <c r="E1092" s="52">
        <f t="shared" si="36"/>
        <v>2</v>
      </c>
    </row>
    <row r="1093" spans="1:5" ht="61.35" customHeight="1">
      <c r="A1093" s="1" t="s">
        <v>4582</v>
      </c>
      <c r="B1093" s="1" t="s">
        <v>4586</v>
      </c>
      <c r="C1093" s="1">
        <v>6</v>
      </c>
      <c r="D1093" s="1">
        <v>6</v>
      </c>
      <c r="E1093" s="52">
        <f t="shared" si="36"/>
        <v>1</v>
      </c>
    </row>
    <row r="1094" spans="1:5" ht="61.35" customHeight="1">
      <c r="A1094" s="1" t="s">
        <v>4583</v>
      </c>
      <c r="B1094" s="1" t="s">
        <v>4587</v>
      </c>
      <c r="C1094" s="1">
        <v>9</v>
      </c>
      <c r="D1094" s="1">
        <v>9</v>
      </c>
      <c r="E1094" s="52">
        <f t="shared" si="36"/>
        <v>1</v>
      </c>
    </row>
    <row r="1095" spans="1:5" ht="61.35" customHeight="1">
      <c r="A1095" s="1" t="s">
        <v>4584</v>
      </c>
      <c r="B1095" s="1" t="s">
        <v>4586</v>
      </c>
      <c r="C1095" s="1">
        <v>12</v>
      </c>
      <c r="D1095" s="1">
        <v>6</v>
      </c>
      <c r="E1095" s="52">
        <f t="shared" si="36"/>
        <v>2</v>
      </c>
    </row>
    <row r="1096" spans="1:5" ht="61.35" customHeight="1">
      <c r="A1096" s="1" t="s">
        <v>4585</v>
      </c>
      <c r="B1096" s="1" t="s">
        <v>4587</v>
      </c>
      <c r="C1096" s="1">
        <v>18</v>
      </c>
      <c r="D1096" s="1">
        <v>9</v>
      </c>
      <c r="E1096" s="52">
        <f t="shared" si="36"/>
        <v>2</v>
      </c>
    </row>
    <row r="1097" spans="1:5" ht="61.35" customHeight="1">
      <c r="A1097" s="1" t="s">
        <v>4796</v>
      </c>
      <c r="B1097" s="1" t="s">
        <v>4800</v>
      </c>
      <c r="C1097" s="1">
        <v>6</v>
      </c>
      <c r="D1097" s="1">
        <v>6</v>
      </c>
      <c r="E1097" s="52">
        <f t="shared" si="36"/>
        <v>1</v>
      </c>
    </row>
    <row r="1098" spans="1:5" ht="61.35" customHeight="1">
      <c r="A1098" s="1" t="s">
        <v>4797</v>
      </c>
      <c r="B1098" s="1" t="s">
        <v>4801</v>
      </c>
      <c r="C1098" s="1">
        <v>9</v>
      </c>
      <c r="D1098" s="1">
        <v>9</v>
      </c>
      <c r="E1098" s="52">
        <f t="shared" si="36"/>
        <v>1</v>
      </c>
    </row>
    <row r="1099" spans="1:5" ht="61.35" customHeight="1">
      <c r="A1099" s="1" t="s">
        <v>4798</v>
      </c>
      <c r="B1099" s="1" t="s">
        <v>4800</v>
      </c>
      <c r="C1099" s="1">
        <v>12</v>
      </c>
      <c r="D1099" s="1">
        <v>6</v>
      </c>
      <c r="E1099" s="52">
        <f t="shared" si="36"/>
        <v>2</v>
      </c>
    </row>
    <row r="1100" spans="1:5" ht="61.35" customHeight="1">
      <c r="A1100" s="1" t="s">
        <v>4799</v>
      </c>
      <c r="B1100" s="1" t="s">
        <v>4801</v>
      </c>
      <c r="C1100" s="1">
        <v>18</v>
      </c>
      <c r="D1100" s="1">
        <v>9</v>
      </c>
      <c r="E1100" s="52">
        <f t="shared" si="36"/>
        <v>2</v>
      </c>
    </row>
    <row r="1101" spans="1:5" ht="61.35" customHeight="1">
      <c r="A1101" s="1" t="s">
        <v>4802</v>
      </c>
      <c r="B1101" s="1" t="s">
        <v>4806</v>
      </c>
      <c r="C1101" s="1">
        <v>6</v>
      </c>
      <c r="D1101" s="1">
        <v>6</v>
      </c>
      <c r="E1101" s="52">
        <f t="shared" si="36"/>
        <v>1</v>
      </c>
    </row>
    <row r="1102" spans="1:5" ht="61.35" customHeight="1">
      <c r="A1102" s="1" t="s">
        <v>4803</v>
      </c>
      <c r="B1102" s="1" t="s">
        <v>4807</v>
      </c>
      <c r="C1102" s="1">
        <v>9</v>
      </c>
      <c r="D1102" s="1">
        <v>9</v>
      </c>
      <c r="E1102" s="52">
        <f t="shared" si="36"/>
        <v>1</v>
      </c>
    </row>
    <row r="1103" spans="1:5" ht="61.35" customHeight="1">
      <c r="A1103" s="1" t="s">
        <v>4804</v>
      </c>
      <c r="B1103" s="1" t="s">
        <v>4806</v>
      </c>
      <c r="C1103" s="1">
        <v>12</v>
      </c>
      <c r="D1103" s="1">
        <v>6</v>
      </c>
      <c r="E1103" s="52">
        <f t="shared" si="36"/>
        <v>2</v>
      </c>
    </row>
    <row r="1104" spans="1:5" ht="61.35" customHeight="1">
      <c r="A1104" s="1" t="s">
        <v>4805</v>
      </c>
      <c r="B1104" s="1" t="s">
        <v>4807</v>
      </c>
      <c r="C1104" s="1">
        <v>18</v>
      </c>
      <c r="D1104" s="1">
        <v>9</v>
      </c>
      <c r="E1104" s="52">
        <f t="shared" si="36"/>
        <v>2</v>
      </c>
    </row>
    <row r="1105" spans="1:5" ht="61.35" customHeight="1">
      <c r="A1105" s="1" t="s">
        <v>4910</v>
      </c>
      <c r="B1105" s="1" t="s">
        <v>4942</v>
      </c>
      <c r="C1105" s="1">
        <v>6</v>
      </c>
      <c r="D1105" s="1">
        <v>6</v>
      </c>
      <c r="E1105" s="52">
        <f t="shared" si="36"/>
        <v>1</v>
      </c>
    </row>
    <row r="1106" spans="1:5" ht="61.35" customHeight="1">
      <c r="A1106" s="1" t="s">
        <v>4911</v>
      </c>
      <c r="B1106" s="1" t="s">
        <v>4943</v>
      </c>
      <c r="C1106" s="1">
        <v>9</v>
      </c>
      <c r="D1106" s="1">
        <v>9</v>
      </c>
      <c r="E1106" s="52">
        <f t="shared" si="36"/>
        <v>1</v>
      </c>
    </row>
    <row r="1107" spans="1:5" ht="61.35" customHeight="1">
      <c r="A1107" s="1" t="s">
        <v>4912</v>
      </c>
      <c r="B1107" s="1" t="s">
        <v>4942</v>
      </c>
      <c r="C1107" s="1">
        <v>12</v>
      </c>
      <c r="D1107" s="1">
        <v>6</v>
      </c>
      <c r="E1107" s="52">
        <f t="shared" si="36"/>
        <v>2</v>
      </c>
    </row>
    <row r="1108" spans="1:5" ht="61.35" customHeight="1">
      <c r="A1108" s="1" t="s">
        <v>4913</v>
      </c>
      <c r="B1108" s="1" t="s">
        <v>4943</v>
      </c>
      <c r="C1108" s="1">
        <v>18</v>
      </c>
      <c r="D1108" s="1">
        <v>9</v>
      </c>
      <c r="E1108" s="52">
        <f t="shared" si="36"/>
        <v>2</v>
      </c>
    </row>
    <row r="1109" spans="1:5" ht="61.35" customHeight="1">
      <c r="A1109" s="1" t="s">
        <v>4914</v>
      </c>
      <c r="B1109" s="1" t="s">
        <v>4944</v>
      </c>
      <c r="C1109" s="1">
        <v>6</v>
      </c>
      <c r="D1109" s="1">
        <v>6</v>
      </c>
      <c r="E1109" s="52">
        <f t="shared" si="36"/>
        <v>1</v>
      </c>
    </row>
    <row r="1110" spans="1:5" ht="61.35" customHeight="1">
      <c r="A1110" s="1" t="s">
        <v>4915</v>
      </c>
      <c r="B1110" s="122" t="s">
        <v>6857</v>
      </c>
      <c r="C1110" s="1">
        <v>9</v>
      </c>
      <c r="D1110" s="1">
        <v>9</v>
      </c>
      <c r="E1110" s="52">
        <f t="shared" si="36"/>
        <v>1</v>
      </c>
    </row>
    <row r="1111" spans="1:5" ht="61.35" customHeight="1">
      <c r="A1111" s="1" t="s">
        <v>4916</v>
      </c>
      <c r="B1111" s="1" t="s">
        <v>4944</v>
      </c>
      <c r="C1111" s="1">
        <v>12</v>
      </c>
      <c r="D1111" s="1">
        <v>6</v>
      </c>
      <c r="E1111" s="52">
        <f t="shared" si="36"/>
        <v>2</v>
      </c>
    </row>
    <row r="1112" spans="1:5" ht="61.35" customHeight="1">
      <c r="A1112" s="1" t="s">
        <v>4917</v>
      </c>
      <c r="B1112" s="122" t="s">
        <v>6857</v>
      </c>
      <c r="C1112" s="1">
        <v>18</v>
      </c>
      <c r="D1112" s="1">
        <v>2</v>
      </c>
      <c r="E1112" s="52">
        <f t="shared" si="36"/>
        <v>9</v>
      </c>
    </row>
    <row r="1113" spans="1:5" ht="61.35" customHeight="1">
      <c r="A1113" s="1" t="s">
        <v>4918</v>
      </c>
      <c r="B1113" s="1" t="s">
        <v>4945</v>
      </c>
      <c r="C1113" s="1">
        <v>6</v>
      </c>
      <c r="D1113" s="1">
        <v>6</v>
      </c>
      <c r="E1113" s="52">
        <f t="shared" si="36"/>
        <v>1</v>
      </c>
    </row>
    <row r="1114" spans="1:5" ht="61.35" customHeight="1">
      <c r="A1114" s="1" t="s">
        <v>4919</v>
      </c>
      <c r="B1114" s="1" t="s">
        <v>4946</v>
      </c>
      <c r="C1114" s="1">
        <v>9</v>
      </c>
      <c r="D1114" s="1">
        <v>9</v>
      </c>
      <c r="E1114" s="52">
        <f t="shared" si="36"/>
        <v>1</v>
      </c>
    </row>
    <row r="1115" spans="1:5" ht="61.35" customHeight="1">
      <c r="A1115" s="1" t="s">
        <v>4920</v>
      </c>
      <c r="B1115" s="1" t="s">
        <v>4945</v>
      </c>
      <c r="C1115" s="1">
        <v>12</v>
      </c>
      <c r="D1115" s="1">
        <v>6</v>
      </c>
      <c r="E1115" s="52">
        <f t="shared" si="36"/>
        <v>2</v>
      </c>
    </row>
    <row r="1116" spans="1:5" ht="61.35" customHeight="1">
      <c r="A1116" s="1" t="s">
        <v>4921</v>
      </c>
      <c r="B1116" s="1" t="s">
        <v>4946</v>
      </c>
      <c r="C1116" s="1">
        <v>18</v>
      </c>
      <c r="D1116" s="1">
        <v>9</v>
      </c>
      <c r="E1116" s="52">
        <f t="shared" si="36"/>
        <v>2</v>
      </c>
    </row>
    <row r="1117" spans="1:5" ht="61.35" customHeight="1">
      <c r="A1117" s="1" t="s">
        <v>4922</v>
      </c>
      <c r="B1117" s="1" t="s">
        <v>4947</v>
      </c>
      <c r="C1117" s="1">
        <v>6</v>
      </c>
      <c r="D1117" s="1">
        <v>6</v>
      </c>
      <c r="E1117" s="52">
        <f t="shared" si="36"/>
        <v>1</v>
      </c>
    </row>
    <row r="1118" spans="1:5" ht="61.35" customHeight="1">
      <c r="A1118" s="1" t="s">
        <v>4923</v>
      </c>
      <c r="B1118" s="1" t="s">
        <v>4948</v>
      </c>
      <c r="C1118" s="1">
        <v>9</v>
      </c>
      <c r="D1118" s="1">
        <v>9</v>
      </c>
      <c r="E1118" s="52">
        <f t="shared" si="36"/>
        <v>1</v>
      </c>
    </row>
    <row r="1119" spans="1:5" ht="61.35" customHeight="1">
      <c r="A1119" s="1" t="s">
        <v>4924</v>
      </c>
      <c r="B1119" s="1" t="s">
        <v>4947</v>
      </c>
      <c r="C1119" s="1">
        <v>12</v>
      </c>
      <c r="D1119" s="1">
        <v>6</v>
      </c>
      <c r="E1119" s="52">
        <f t="shared" si="36"/>
        <v>2</v>
      </c>
    </row>
    <row r="1120" spans="1:5" ht="61.35" customHeight="1">
      <c r="A1120" s="1" t="s">
        <v>4925</v>
      </c>
      <c r="B1120" s="1" t="s">
        <v>4948</v>
      </c>
      <c r="C1120" s="1">
        <v>18</v>
      </c>
      <c r="D1120" s="1">
        <v>9</v>
      </c>
      <c r="E1120" s="52">
        <f t="shared" si="36"/>
        <v>2</v>
      </c>
    </row>
    <row r="1121" spans="1:5" ht="61.35" customHeight="1">
      <c r="A1121" s="1" t="s">
        <v>4926</v>
      </c>
      <c r="B1121" s="1" t="s">
        <v>4949</v>
      </c>
      <c r="C1121" s="1">
        <v>6</v>
      </c>
      <c r="D1121" s="1">
        <v>6</v>
      </c>
      <c r="E1121" s="52">
        <f t="shared" si="36"/>
        <v>1</v>
      </c>
    </row>
    <row r="1122" spans="1:5" ht="61.35" customHeight="1">
      <c r="A1122" s="1" t="s">
        <v>4927</v>
      </c>
      <c r="B1122" s="1" t="s">
        <v>4950</v>
      </c>
      <c r="C1122" s="1">
        <v>9</v>
      </c>
      <c r="D1122" s="1">
        <v>9</v>
      </c>
      <c r="E1122" s="52">
        <f t="shared" si="36"/>
        <v>1</v>
      </c>
    </row>
    <row r="1123" spans="1:5" ht="61.35" customHeight="1">
      <c r="A1123" s="1" t="s">
        <v>4928</v>
      </c>
      <c r="B1123" s="1" t="s">
        <v>4949</v>
      </c>
      <c r="C1123" s="1">
        <v>12</v>
      </c>
      <c r="D1123" s="1">
        <v>6</v>
      </c>
      <c r="E1123" s="52">
        <f t="shared" si="36"/>
        <v>2</v>
      </c>
    </row>
    <row r="1124" spans="1:5" ht="61.35" customHeight="1">
      <c r="A1124" s="1" t="s">
        <v>4929</v>
      </c>
      <c r="B1124" s="1" t="s">
        <v>4950</v>
      </c>
      <c r="C1124" s="1">
        <v>18</v>
      </c>
      <c r="D1124" s="1">
        <v>9</v>
      </c>
      <c r="E1124" s="52">
        <f t="shared" si="36"/>
        <v>2</v>
      </c>
    </row>
    <row r="1125" spans="1:5" ht="61.35" customHeight="1">
      <c r="A1125" s="1" t="s">
        <v>4930</v>
      </c>
      <c r="B1125" s="1" t="s">
        <v>4951</v>
      </c>
      <c r="C1125" s="1">
        <v>6</v>
      </c>
      <c r="D1125" s="1">
        <v>6</v>
      </c>
      <c r="E1125" s="52">
        <f t="shared" si="36"/>
        <v>1</v>
      </c>
    </row>
    <row r="1126" spans="1:5" ht="61.35" customHeight="1">
      <c r="A1126" s="1" t="s">
        <v>4931</v>
      </c>
      <c r="B1126" s="1" t="s">
        <v>4952</v>
      </c>
      <c r="C1126" s="1">
        <v>9</v>
      </c>
      <c r="D1126" s="1">
        <v>9</v>
      </c>
      <c r="E1126" s="52">
        <f t="shared" si="36"/>
        <v>1</v>
      </c>
    </row>
    <row r="1127" spans="1:5" ht="61.35" customHeight="1">
      <c r="A1127" s="1" t="s">
        <v>4932</v>
      </c>
      <c r="B1127" s="1" t="s">
        <v>4951</v>
      </c>
      <c r="C1127" s="1">
        <v>12</v>
      </c>
      <c r="D1127" s="1">
        <v>6</v>
      </c>
      <c r="E1127" s="52">
        <f t="shared" si="36"/>
        <v>2</v>
      </c>
    </row>
    <row r="1128" spans="1:5" ht="61.35" customHeight="1">
      <c r="A1128" s="1" t="s">
        <v>4933</v>
      </c>
      <c r="B1128" s="1" t="s">
        <v>4952</v>
      </c>
      <c r="C1128" s="1">
        <v>18</v>
      </c>
      <c r="D1128" s="1">
        <v>9</v>
      </c>
      <c r="E1128" s="52">
        <f t="shared" si="36"/>
        <v>2</v>
      </c>
    </row>
    <row r="1129" spans="1:5" ht="61.35" customHeight="1">
      <c r="A1129" s="1" t="s">
        <v>4934</v>
      </c>
      <c r="B1129" s="1" t="s">
        <v>4953</v>
      </c>
      <c r="C1129" s="1">
        <v>6</v>
      </c>
      <c r="D1129" s="1">
        <v>6</v>
      </c>
      <c r="E1129" s="52">
        <f t="shared" si="36"/>
        <v>1</v>
      </c>
    </row>
    <row r="1130" spans="1:5" ht="61.35" customHeight="1">
      <c r="A1130" s="1" t="s">
        <v>4935</v>
      </c>
      <c r="B1130" s="1" t="s">
        <v>4954</v>
      </c>
      <c r="C1130" s="1">
        <v>9</v>
      </c>
      <c r="D1130" s="1">
        <v>9</v>
      </c>
      <c r="E1130" s="52">
        <f t="shared" si="36"/>
        <v>1</v>
      </c>
    </row>
    <row r="1131" spans="1:5" ht="61.35" customHeight="1">
      <c r="A1131" s="1" t="s">
        <v>4936</v>
      </c>
      <c r="B1131" s="1" t="s">
        <v>4953</v>
      </c>
      <c r="C1131" s="1">
        <v>12</v>
      </c>
      <c r="D1131" s="1">
        <v>6</v>
      </c>
      <c r="E1131" s="52">
        <f t="shared" si="36"/>
        <v>2</v>
      </c>
    </row>
    <row r="1132" spans="1:5" ht="61.35" customHeight="1">
      <c r="A1132" s="1" t="s">
        <v>4937</v>
      </c>
      <c r="B1132" s="1" t="s">
        <v>4954</v>
      </c>
      <c r="C1132" s="1">
        <v>18</v>
      </c>
      <c r="D1132" s="1">
        <v>9</v>
      </c>
      <c r="E1132" s="52">
        <f t="shared" si="36"/>
        <v>2</v>
      </c>
    </row>
    <row r="1133" spans="1:5" ht="61.35" customHeight="1">
      <c r="A1133" s="1" t="s">
        <v>4938</v>
      </c>
      <c r="B1133" s="1" t="s">
        <v>4955</v>
      </c>
      <c r="C1133" s="1">
        <v>6</v>
      </c>
      <c r="D1133" s="1">
        <v>6</v>
      </c>
      <c r="E1133" s="52">
        <f t="shared" si="36"/>
        <v>1</v>
      </c>
    </row>
    <row r="1134" spans="1:5" ht="61.35" customHeight="1">
      <c r="A1134" s="1" t="s">
        <v>4939</v>
      </c>
      <c r="B1134" s="1" t="s">
        <v>4956</v>
      </c>
      <c r="C1134" s="1">
        <v>9</v>
      </c>
      <c r="D1134" s="1">
        <v>9</v>
      </c>
      <c r="E1134" s="52">
        <f t="shared" si="36"/>
        <v>1</v>
      </c>
    </row>
    <row r="1135" spans="1:5" ht="61.35" customHeight="1">
      <c r="A1135" s="1" t="s">
        <v>4940</v>
      </c>
      <c r="B1135" s="1" t="s">
        <v>4955</v>
      </c>
      <c r="C1135" s="1">
        <v>12</v>
      </c>
      <c r="D1135" s="1">
        <v>6</v>
      </c>
      <c r="E1135" s="52">
        <f t="shared" si="36"/>
        <v>2</v>
      </c>
    </row>
    <row r="1136" spans="1:5" ht="61.35" customHeight="1">
      <c r="A1136" s="1" t="s">
        <v>4941</v>
      </c>
      <c r="B1136" s="1" t="s">
        <v>4956</v>
      </c>
      <c r="C1136" s="1">
        <v>18</v>
      </c>
      <c r="D1136" s="1">
        <v>9</v>
      </c>
      <c r="E1136" s="52">
        <f t="shared" si="36"/>
        <v>2</v>
      </c>
    </row>
    <row r="1137" spans="1:5" ht="61.35" customHeight="1">
      <c r="A1137" s="1" t="s">
        <v>4985</v>
      </c>
      <c r="B1137" s="1" t="s">
        <v>4993</v>
      </c>
      <c r="C1137" s="1">
        <v>6</v>
      </c>
      <c r="D1137" s="1">
        <v>6</v>
      </c>
      <c r="E1137" s="52">
        <f t="shared" si="36"/>
        <v>1</v>
      </c>
    </row>
    <row r="1138" spans="1:5" ht="61.35" customHeight="1">
      <c r="A1138" s="1" t="s">
        <v>4986</v>
      </c>
      <c r="B1138" s="1" t="s">
        <v>4994</v>
      </c>
      <c r="C1138" s="1">
        <v>9</v>
      </c>
      <c r="D1138" s="1">
        <v>9</v>
      </c>
      <c r="E1138" s="52">
        <f t="shared" si="36"/>
        <v>1</v>
      </c>
    </row>
    <row r="1139" spans="1:5" ht="61.35" customHeight="1">
      <c r="A1139" s="1" t="s">
        <v>4987</v>
      </c>
      <c r="B1139" s="1" t="s">
        <v>4993</v>
      </c>
      <c r="C1139" s="1">
        <v>12</v>
      </c>
      <c r="D1139" s="1">
        <v>6</v>
      </c>
      <c r="E1139" s="52">
        <f t="shared" si="36"/>
        <v>2</v>
      </c>
    </row>
    <row r="1140" spans="1:5" ht="61.35" customHeight="1">
      <c r="A1140" s="1" t="s">
        <v>4988</v>
      </c>
      <c r="B1140" s="1" t="s">
        <v>4994</v>
      </c>
      <c r="C1140" s="1">
        <v>18</v>
      </c>
      <c r="D1140" s="1">
        <v>9</v>
      </c>
      <c r="E1140" s="52">
        <f t="shared" si="36"/>
        <v>2</v>
      </c>
    </row>
    <row r="1141" spans="1:5" ht="61.35" customHeight="1">
      <c r="A1141" s="1" t="s">
        <v>4989</v>
      </c>
      <c r="B1141" s="1" t="s">
        <v>4995</v>
      </c>
      <c r="C1141" s="1">
        <v>6</v>
      </c>
      <c r="D1141" s="1">
        <v>6</v>
      </c>
      <c r="E1141" s="52">
        <f t="shared" si="36"/>
        <v>1</v>
      </c>
    </row>
    <row r="1142" spans="1:5" ht="61.35" customHeight="1">
      <c r="A1142" s="1" t="s">
        <v>4990</v>
      </c>
      <c r="B1142" s="1" t="s">
        <v>4996</v>
      </c>
      <c r="C1142" s="1">
        <v>9</v>
      </c>
      <c r="D1142" s="1">
        <v>9</v>
      </c>
      <c r="E1142" s="52">
        <f t="shared" si="36"/>
        <v>1</v>
      </c>
    </row>
    <row r="1143" spans="1:5" ht="61.35" customHeight="1">
      <c r="A1143" s="1" t="s">
        <v>4991</v>
      </c>
      <c r="B1143" s="1" t="s">
        <v>4995</v>
      </c>
      <c r="C1143" s="1">
        <v>12</v>
      </c>
      <c r="D1143" s="1">
        <v>6</v>
      </c>
      <c r="E1143" s="52">
        <f t="shared" si="36"/>
        <v>2</v>
      </c>
    </row>
    <row r="1144" spans="1:5" ht="61.35" customHeight="1">
      <c r="A1144" s="1" t="s">
        <v>4992</v>
      </c>
      <c r="B1144" s="1" t="s">
        <v>4996</v>
      </c>
      <c r="C1144" s="1">
        <v>18</v>
      </c>
      <c r="D1144" s="1">
        <v>9</v>
      </c>
      <c r="E1144" s="52">
        <f t="shared" si="36"/>
        <v>2</v>
      </c>
    </row>
    <row r="1145" spans="1:5" ht="61.35" customHeight="1">
      <c r="A1145" s="1" t="s">
        <v>4997</v>
      </c>
      <c r="B1145" s="1" t="s">
        <v>5111</v>
      </c>
      <c r="C1145" s="1">
        <v>6</v>
      </c>
      <c r="D1145" s="1">
        <v>6</v>
      </c>
      <c r="E1145" s="52">
        <f t="shared" si="36"/>
        <v>1</v>
      </c>
    </row>
    <row r="1146" spans="1:5" ht="61.35" customHeight="1">
      <c r="A1146" s="1" t="s">
        <v>4998</v>
      </c>
      <c r="B1146" s="122" t="s">
        <v>6856</v>
      </c>
      <c r="C1146" s="1">
        <v>9</v>
      </c>
      <c r="D1146" s="1">
        <v>9</v>
      </c>
      <c r="E1146" s="52">
        <f t="shared" si="36"/>
        <v>1</v>
      </c>
    </row>
    <row r="1147" spans="1:5" ht="61.35" customHeight="1">
      <c r="A1147" s="1" t="s">
        <v>4999</v>
      </c>
      <c r="B1147" s="1" t="s">
        <v>5111</v>
      </c>
      <c r="C1147" s="1">
        <v>12</v>
      </c>
      <c r="D1147" s="1">
        <v>6</v>
      </c>
      <c r="E1147" s="52">
        <f t="shared" si="36"/>
        <v>2</v>
      </c>
    </row>
    <row r="1148" spans="1:5" ht="61.35" customHeight="1">
      <c r="A1148" s="1" t="s">
        <v>5000</v>
      </c>
      <c r="B1148" s="122" t="s">
        <v>6856</v>
      </c>
      <c r="C1148" s="1">
        <v>18</v>
      </c>
      <c r="D1148" s="1">
        <v>9</v>
      </c>
      <c r="E1148" s="52">
        <f t="shared" si="36"/>
        <v>2</v>
      </c>
    </row>
    <row r="1149" spans="1:5" ht="61.35" customHeight="1">
      <c r="A1149" s="1" t="s">
        <v>5001</v>
      </c>
      <c r="B1149" s="1" t="s">
        <v>5112</v>
      </c>
      <c r="C1149" s="1">
        <v>6</v>
      </c>
      <c r="D1149" s="1">
        <v>6</v>
      </c>
      <c r="E1149" s="52">
        <f t="shared" si="36"/>
        <v>1</v>
      </c>
    </row>
    <row r="1150" spans="1:5" ht="61.35" customHeight="1">
      <c r="A1150" s="1" t="s">
        <v>5002</v>
      </c>
      <c r="B1150" s="1" t="s">
        <v>5113</v>
      </c>
      <c r="C1150" s="1">
        <v>9</v>
      </c>
      <c r="D1150" s="1">
        <v>9</v>
      </c>
      <c r="E1150" s="52">
        <f t="shared" si="36"/>
        <v>1</v>
      </c>
    </row>
    <row r="1151" spans="1:5" ht="61.35" customHeight="1">
      <c r="A1151" s="1" t="s">
        <v>5003</v>
      </c>
      <c r="B1151" s="1" t="s">
        <v>5112</v>
      </c>
      <c r="C1151" s="1">
        <v>12</v>
      </c>
      <c r="D1151" s="1">
        <v>6</v>
      </c>
      <c r="E1151" s="52">
        <f t="shared" si="36"/>
        <v>2</v>
      </c>
    </row>
    <row r="1152" spans="1:5" ht="61.35" customHeight="1">
      <c r="A1152" s="1" t="s">
        <v>5004</v>
      </c>
      <c r="B1152" s="1" t="s">
        <v>5113</v>
      </c>
      <c r="C1152" s="1">
        <v>18</v>
      </c>
      <c r="D1152" s="1">
        <v>9</v>
      </c>
      <c r="E1152" s="52">
        <f t="shared" si="36"/>
        <v>2</v>
      </c>
    </row>
    <row r="1153" spans="1:5" ht="61.35" customHeight="1">
      <c r="A1153" s="1" t="s">
        <v>5005</v>
      </c>
      <c r="B1153" s="1" t="s">
        <v>5114</v>
      </c>
      <c r="C1153" s="1">
        <v>6</v>
      </c>
      <c r="D1153" s="1">
        <v>6</v>
      </c>
      <c r="E1153" s="52">
        <f t="shared" si="36"/>
        <v>1</v>
      </c>
    </row>
    <row r="1154" spans="1:5" ht="61.35" customHeight="1">
      <c r="A1154" s="1" t="s">
        <v>5006</v>
      </c>
      <c r="B1154" s="1" t="s">
        <v>5115</v>
      </c>
      <c r="C1154" s="1">
        <v>9</v>
      </c>
      <c r="D1154" s="1">
        <v>9</v>
      </c>
      <c r="E1154" s="52">
        <f t="shared" si="36"/>
        <v>1</v>
      </c>
    </row>
    <row r="1155" spans="1:5" ht="61.35" customHeight="1">
      <c r="A1155" s="1" t="s">
        <v>5007</v>
      </c>
      <c r="B1155" s="1" t="s">
        <v>5114</v>
      </c>
      <c r="C1155" s="1">
        <v>12</v>
      </c>
      <c r="D1155" s="1">
        <v>6</v>
      </c>
      <c r="E1155" s="52">
        <f t="shared" si="36"/>
        <v>2</v>
      </c>
    </row>
    <row r="1156" spans="1:5" ht="61.35" customHeight="1">
      <c r="A1156" s="1" t="s">
        <v>5008</v>
      </c>
      <c r="B1156" s="1" t="s">
        <v>5115</v>
      </c>
      <c r="C1156" s="1">
        <v>18</v>
      </c>
      <c r="D1156" s="1">
        <v>9</v>
      </c>
      <c r="E1156" s="52">
        <f t="shared" si="36"/>
        <v>2</v>
      </c>
    </row>
    <row r="1157" spans="1:5" ht="61.35" customHeight="1">
      <c r="A1157" s="1" t="s">
        <v>5009</v>
      </c>
      <c r="B1157" s="1" t="s">
        <v>5116</v>
      </c>
      <c r="C1157" s="1">
        <v>6</v>
      </c>
      <c r="D1157" s="1">
        <v>6</v>
      </c>
      <c r="E1157" s="52">
        <f t="shared" si="36"/>
        <v>1</v>
      </c>
    </row>
    <row r="1158" spans="1:5" ht="61.35" customHeight="1">
      <c r="A1158" s="1" t="s">
        <v>5010</v>
      </c>
      <c r="B1158" s="1" t="s">
        <v>5117</v>
      </c>
      <c r="C1158" s="1">
        <v>9</v>
      </c>
      <c r="D1158" s="1">
        <v>9</v>
      </c>
      <c r="E1158" s="52">
        <f t="shared" si="36"/>
        <v>1</v>
      </c>
    </row>
    <row r="1159" spans="1:5" ht="61.35" customHeight="1">
      <c r="A1159" s="1" t="s">
        <v>5011</v>
      </c>
      <c r="B1159" s="1" t="s">
        <v>5116</v>
      </c>
      <c r="C1159" s="1">
        <v>12</v>
      </c>
      <c r="D1159" s="1">
        <v>6</v>
      </c>
      <c r="E1159" s="52">
        <f t="shared" si="36"/>
        <v>2</v>
      </c>
    </row>
    <row r="1160" spans="1:5" ht="61.35" customHeight="1">
      <c r="A1160" s="1" t="s">
        <v>5012</v>
      </c>
      <c r="B1160" s="1" t="s">
        <v>5117</v>
      </c>
      <c r="C1160" s="1">
        <v>18</v>
      </c>
      <c r="D1160" s="1">
        <v>9</v>
      </c>
      <c r="E1160" s="52">
        <f t="shared" si="36"/>
        <v>2</v>
      </c>
    </row>
    <row r="1161" spans="1:5" ht="61.35" customHeight="1">
      <c r="A1161" s="1" t="s">
        <v>5013</v>
      </c>
      <c r="B1161" s="1" t="s">
        <v>5026</v>
      </c>
      <c r="C1161" s="1">
        <v>6</v>
      </c>
      <c r="D1161" s="1">
        <v>6</v>
      </c>
      <c r="E1161" s="52">
        <f t="shared" si="36"/>
        <v>1</v>
      </c>
    </row>
    <row r="1162" spans="1:5" ht="61.35" customHeight="1">
      <c r="A1162" s="1" t="s">
        <v>5014</v>
      </c>
      <c r="B1162" s="1" t="s">
        <v>5030</v>
      </c>
      <c r="C1162" s="1">
        <v>9</v>
      </c>
      <c r="D1162" s="1">
        <v>9</v>
      </c>
      <c r="E1162" s="52">
        <f t="shared" si="36"/>
        <v>1</v>
      </c>
    </row>
    <row r="1163" spans="1:5" ht="61.35" customHeight="1">
      <c r="A1163" s="1" t="s">
        <v>5015</v>
      </c>
      <c r="B1163" s="1" t="s">
        <v>5026</v>
      </c>
      <c r="C1163" s="1">
        <v>12</v>
      </c>
      <c r="D1163" s="1">
        <v>6</v>
      </c>
      <c r="E1163" s="52">
        <f t="shared" si="36"/>
        <v>2</v>
      </c>
    </row>
    <row r="1164" spans="1:5" ht="61.35" customHeight="1">
      <c r="A1164" s="1" t="s">
        <v>5016</v>
      </c>
      <c r="B1164" s="1" t="s">
        <v>5030</v>
      </c>
      <c r="C1164" s="1">
        <v>18</v>
      </c>
      <c r="D1164" s="1">
        <v>9</v>
      </c>
      <c r="E1164" s="52">
        <f t="shared" si="36"/>
        <v>2</v>
      </c>
    </row>
    <row r="1165" spans="1:5" ht="61.35" customHeight="1">
      <c r="A1165" s="1" t="s">
        <v>5118</v>
      </c>
      <c r="B1165" s="1" t="s">
        <v>5130</v>
      </c>
      <c r="C1165" s="1">
        <v>6</v>
      </c>
      <c r="D1165" s="1">
        <v>6</v>
      </c>
      <c r="E1165" s="52">
        <f t="shared" si="36"/>
        <v>1</v>
      </c>
    </row>
    <row r="1166" spans="1:5" ht="61.35" customHeight="1">
      <c r="A1166" s="1" t="s">
        <v>5119</v>
      </c>
      <c r="B1166" s="1" t="s">
        <v>5131</v>
      </c>
      <c r="C1166" s="1">
        <v>9</v>
      </c>
      <c r="D1166" s="1">
        <v>9</v>
      </c>
      <c r="E1166" s="52">
        <f t="shared" si="36"/>
        <v>1</v>
      </c>
    </row>
    <row r="1167" spans="1:5" ht="61.35" customHeight="1">
      <c r="A1167" s="1" t="s">
        <v>5120</v>
      </c>
      <c r="B1167" s="1" t="s">
        <v>5130</v>
      </c>
      <c r="C1167" s="1">
        <v>12</v>
      </c>
      <c r="D1167" s="1">
        <v>6</v>
      </c>
      <c r="E1167" s="52">
        <f t="shared" si="36"/>
        <v>2</v>
      </c>
    </row>
    <row r="1168" spans="1:5" ht="61.35" customHeight="1">
      <c r="A1168" s="1" t="s">
        <v>5121</v>
      </c>
      <c r="B1168" s="1" t="s">
        <v>5131</v>
      </c>
      <c r="C1168" s="1">
        <v>18</v>
      </c>
      <c r="D1168" s="1">
        <v>9</v>
      </c>
      <c r="E1168" s="52">
        <f t="shared" si="36"/>
        <v>2</v>
      </c>
    </row>
    <row r="1169" spans="1:5" ht="61.35" customHeight="1">
      <c r="A1169" s="1" t="s">
        <v>5122</v>
      </c>
      <c r="B1169" s="1" t="s">
        <v>5132</v>
      </c>
      <c r="C1169" s="1">
        <v>6</v>
      </c>
      <c r="D1169" s="1">
        <v>6</v>
      </c>
      <c r="E1169" s="52">
        <f t="shared" si="36"/>
        <v>1</v>
      </c>
    </row>
    <row r="1170" spans="1:5" ht="61.35" customHeight="1">
      <c r="A1170" s="1" t="s">
        <v>5123</v>
      </c>
      <c r="B1170" s="1" t="s">
        <v>5133</v>
      </c>
      <c r="C1170" s="1">
        <v>9</v>
      </c>
      <c r="D1170" s="1">
        <v>9</v>
      </c>
      <c r="E1170" s="52">
        <f t="shared" si="36"/>
        <v>1</v>
      </c>
    </row>
    <row r="1171" spans="1:5" ht="61.35" customHeight="1">
      <c r="A1171" s="1" t="s">
        <v>5124</v>
      </c>
      <c r="B1171" s="1" t="s">
        <v>5132</v>
      </c>
      <c r="C1171" s="1">
        <v>12</v>
      </c>
      <c r="D1171" s="1">
        <v>6</v>
      </c>
      <c r="E1171" s="52">
        <f t="shared" si="36"/>
        <v>2</v>
      </c>
    </row>
    <row r="1172" spans="1:5" ht="61.35" customHeight="1">
      <c r="A1172" s="1" t="s">
        <v>5125</v>
      </c>
      <c r="B1172" s="1" t="s">
        <v>5133</v>
      </c>
      <c r="C1172" s="1">
        <v>18</v>
      </c>
      <c r="D1172" s="1">
        <v>9</v>
      </c>
      <c r="E1172" s="52">
        <f t="shared" si="36"/>
        <v>2</v>
      </c>
    </row>
    <row r="1173" spans="1:5" ht="61.35" customHeight="1">
      <c r="A1173" s="1" t="s">
        <v>5126</v>
      </c>
      <c r="B1173" s="1" t="s">
        <v>5134</v>
      </c>
      <c r="C1173" s="1">
        <v>6</v>
      </c>
      <c r="D1173" s="1">
        <v>6</v>
      </c>
      <c r="E1173" s="52">
        <f t="shared" si="36"/>
        <v>1</v>
      </c>
    </row>
    <row r="1174" spans="1:5" ht="61.35" customHeight="1">
      <c r="A1174" s="1" t="s">
        <v>5127</v>
      </c>
      <c r="B1174" s="1" t="s">
        <v>5687</v>
      </c>
      <c r="C1174" s="1">
        <v>9</v>
      </c>
      <c r="D1174" s="1">
        <v>9</v>
      </c>
      <c r="E1174" s="52">
        <f t="shared" si="36"/>
        <v>1</v>
      </c>
    </row>
    <row r="1175" spans="1:5" ht="61.35" customHeight="1">
      <c r="A1175" s="1" t="s">
        <v>5128</v>
      </c>
      <c r="B1175" s="1" t="s">
        <v>5134</v>
      </c>
      <c r="C1175" s="1">
        <v>12</v>
      </c>
      <c r="D1175" s="1">
        <v>6</v>
      </c>
      <c r="E1175" s="52">
        <f t="shared" si="36"/>
        <v>2</v>
      </c>
    </row>
    <row r="1176" spans="1:5" ht="61.35" customHeight="1">
      <c r="A1176" s="1" t="s">
        <v>5129</v>
      </c>
      <c r="B1176" s="1" t="s">
        <v>5687</v>
      </c>
      <c r="C1176" s="1">
        <v>18</v>
      </c>
      <c r="D1176" s="1">
        <v>9</v>
      </c>
      <c r="E1176" s="52">
        <f t="shared" si="36"/>
        <v>2</v>
      </c>
    </row>
    <row r="1177" spans="1:5" ht="61.35" customHeight="1">
      <c r="A1177" s="1" t="s">
        <v>5187</v>
      </c>
      <c r="B1177" s="1" t="s">
        <v>5203</v>
      </c>
      <c r="C1177" s="1">
        <v>6</v>
      </c>
      <c r="D1177" s="1">
        <v>6</v>
      </c>
      <c r="E1177" s="52">
        <f t="shared" si="36"/>
        <v>1</v>
      </c>
    </row>
    <row r="1178" spans="1:5" ht="61.35" customHeight="1">
      <c r="A1178" s="1" t="s">
        <v>5188</v>
      </c>
      <c r="B1178" s="1" t="s">
        <v>5204</v>
      </c>
      <c r="C1178" s="1">
        <v>9</v>
      </c>
      <c r="D1178" s="1">
        <v>9</v>
      </c>
      <c r="E1178" s="52">
        <f t="shared" si="36"/>
        <v>1</v>
      </c>
    </row>
    <row r="1179" spans="1:5" ht="61.35" customHeight="1">
      <c r="A1179" s="1" t="s">
        <v>5189</v>
      </c>
      <c r="B1179" s="1" t="s">
        <v>5203</v>
      </c>
      <c r="C1179" s="1">
        <v>12</v>
      </c>
      <c r="D1179" s="1">
        <v>6</v>
      </c>
      <c r="E1179" s="52">
        <f t="shared" si="36"/>
        <v>2</v>
      </c>
    </row>
    <row r="1180" spans="1:5" ht="61.35" customHeight="1">
      <c r="A1180" s="1" t="s">
        <v>5190</v>
      </c>
      <c r="B1180" s="1" t="s">
        <v>5204</v>
      </c>
      <c r="C1180" s="1">
        <v>18</v>
      </c>
      <c r="D1180" s="1">
        <v>9</v>
      </c>
      <c r="E1180" s="52">
        <f t="shared" si="36"/>
        <v>2</v>
      </c>
    </row>
    <row r="1181" spans="1:5" ht="61.35" customHeight="1">
      <c r="A1181" s="1" t="s">
        <v>5191</v>
      </c>
      <c r="B1181" s="1" t="s">
        <v>5205</v>
      </c>
      <c r="C1181" s="1">
        <v>6</v>
      </c>
      <c r="D1181" s="1">
        <v>6</v>
      </c>
      <c r="E1181" s="52">
        <f t="shared" si="36"/>
        <v>1</v>
      </c>
    </row>
    <row r="1182" spans="1:5" ht="61.35" customHeight="1">
      <c r="A1182" s="1" t="s">
        <v>5192</v>
      </c>
      <c r="B1182" s="1" t="s">
        <v>5206</v>
      </c>
      <c r="C1182" s="1">
        <v>9</v>
      </c>
      <c r="D1182" s="1">
        <v>9</v>
      </c>
      <c r="E1182" s="52">
        <f t="shared" si="36"/>
        <v>1</v>
      </c>
    </row>
    <row r="1183" spans="1:5" ht="61.35" customHeight="1">
      <c r="A1183" s="1" t="s">
        <v>5193</v>
      </c>
      <c r="B1183" s="1" t="s">
        <v>5205</v>
      </c>
      <c r="C1183" s="1">
        <v>12</v>
      </c>
      <c r="D1183" s="1">
        <v>6</v>
      </c>
      <c r="E1183" s="52">
        <f t="shared" si="36"/>
        <v>2</v>
      </c>
    </row>
    <row r="1184" spans="1:5" ht="61.35" customHeight="1">
      <c r="A1184" s="1" t="s">
        <v>5194</v>
      </c>
      <c r="B1184" s="1" t="s">
        <v>5206</v>
      </c>
      <c r="C1184" s="1">
        <v>18</v>
      </c>
      <c r="D1184" s="1">
        <v>9</v>
      </c>
      <c r="E1184" s="52">
        <f t="shared" si="36"/>
        <v>2</v>
      </c>
    </row>
    <row r="1185" spans="1:5" ht="61.35" customHeight="1">
      <c r="A1185" s="1" t="s">
        <v>5195</v>
      </c>
      <c r="B1185" s="1" t="s">
        <v>5207</v>
      </c>
      <c r="C1185" s="1">
        <v>6</v>
      </c>
      <c r="D1185" s="1">
        <v>6</v>
      </c>
      <c r="E1185" s="52">
        <f t="shared" si="36"/>
        <v>1</v>
      </c>
    </row>
    <row r="1186" spans="1:5" ht="61.35" customHeight="1">
      <c r="A1186" s="1" t="s">
        <v>5196</v>
      </c>
      <c r="B1186" s="1" t="s">
        <v>5208</v>
      </c>
      <c r="C1186" s="1">
        <v>9</v>
      </c>
      <c r="D1186" s="1">
        <v>9</v>
      </c>
      <c r="E1186" s="52">
        <f t="shared" si="36"/>
        <v>1</v>
      </c>
    </row>
    <row r="1187" spans="1:5" ht="61.35" customHeight="1">
      <c r="A1187" s="1" t="s">
        <v>5197</v>
      </c>
      <c r="B1187" s="1" t="s">
        <v>5207</v>
      </c>
      <c r="C1187" s="1">
        <v>12</v>
      </c>
      <c r="D1187" s="1">
        <v>6</v>
      </c>
      <c r="E1187" s="52">
        <f t="shared" si="36"/>
        <v>2</v>
      </c>
    </row>
    <row r="1188" spans="1:5" ht="61.35" customHeight="1">
      <c r="A1188" s="1" t="s">
        <v>5198</v>
      </c>
      <c r="B1188" s="1" t="s">
        <v>5208</v>
      </c>
      <c r="C1188" s="1">
        <v>18</v>
      </c>
      <c r="D1188" s="1">
        <v>9</v>
      </c>
      <c r="E1188" s="52">
        <f t="shared" si="36"/>
        <v>2</v>
      </c>
    </row>
    <row r="1189" spans="1:5" ht="61.35" customHeight="1">
      <c r="A1189" s="1" t="s">
        <v>5199</v>
      </c>
      <c r="B1189" s="1" t="s">
        <v>5209</v>
      </c>
      <c r="C1189" s="1">
        <v>6</v>
      </c>
      <c r="D1189" s="1">
        <v>6</v>
      </c>
      <c r="E1189" s="52">
        <f t="shared" si="36"/>
        <v>1</v>
      </c>
    </row>
    <row r="1190" spans="1:5" ht="61.35" customHeight="1">
      <c r="A1190" s="1" t="s">
        <v>5200</v>
      </c>
      <c r="B1190" s="1" t="s">
        <v>5210</v>
      </c>
      <c r="C1190" s="1">
        <v>9</v>
      </c>
      <c r="D1190" s="1">
        <v>9</v>
      </c>
      <c r="E1190" s="52">
        <f t="shared" si="36"/>
        <v>1</v>
      </c>
    </row>
    <row r="1191" spans="1:5" ht="61.35" customHeight="1">
      <c r="A1191" s="1" t="s">
        <v>5201</v>
      </c>
      <c r="B1191" s="1" t="s">
        <v>5209</v>
      </c>
      <c r="C1191" s="1">
        <v>12</v>
      </c>
      <c r="D1191" s="1">
        <v>6</v>
      </c>
      <c r="E1191" s="52">
        <f t="shared" si="36"/>
        <v>2</v>
      </c>
    </row>
    <row r="1192" spans="1:5" ht="61.35" customHeight="1">
      <c r="A1192" s="1" t="s">
        <v>5202</v>
      </c>
      <c r="B1192" s="1" t="s">
        <v>5210</v>
      </c>
      <c r="C1192" s="1">
        <v>18</v>
      </c>
      <c r="D1192" s="1">
        <v>9</v>
      </c>
      <c r="E1192" s="52">
        <f t="shared" si="36"/>
        <v>2</v>
      </c>
    </row>
    <row r="1193" spans="1:5" ht="61.35" customHeight="1">
      <c r="A1193" s="1" t="s">
        <v>5238</v>
      </c>
      <c r="B1193" s="1" t="s">
        <v>5250</v>
      </c>
      <c r="C1193" s="1">
        <v>6</v>
      </c>
      <c r="D1193" s="1">
        <v>6</v>
      </c>
      <c r="E1193" s="52">
        <f t="shared" si="36"/>
        <v>1</v>
      </c>
    </row>
    <row r="1194" spans="1:5" ht="61.35" customHeight="1">
      <c r="A1194" s="1" t="s">
        <v>5239</v>
      </c>
      <c r="B1194" s="1" t="s">
        <v>5251</v>
      </c>
      <c r="C1194" s="1">
        <v>9</v>
      </c>
      <c r="D1194" s="1">
        <v>9</v>
      </c>
      <c r="E1194" s="52">
        <f t="shared" si="36"/>
        <v>1</v>
      </c>
    </row>
    <row r="1195" spans="1:5" ht="61.35" customHeight="1">
      <c r="A1195" s="1" t="s">
        <v>5240</v>
      </c>
      <c r="B1195" s="1" t="s">
        <v>5250</v>
      </c>
      <c r="C1195" s="1">
        <v>12</v>
      </c>
      <c r="D1195" s="1">
        <v>6</v>
      </c>
      <c r="E1195" s="52">
        <f t="shared" si="36"/>
        <v>2</v>
      </c>
    </row>
    <row r="1196" spans="1:5" ht="61.35" customHeight="1">
      <c r="A1196" s="1" t="s">
        <v>5241</v>
      </c>
      <c r="B1196" s="1" t="s">
        <v>5251</v>
      </c>
      <c r="C1196" s="1">
        <v>18</v>
      </c>
      <c r="D1196" s="1">
        <v>9</v>
      </c>
      <c r="E1196" s="52">
        <f t="shared" si="36"/>
        <v>2</v>
      </c>
    </row>
    <row r="1197" spans="1:5" ht="61.35" customHeight="1">
      <c r="A1197" s="1" t="s">
        <v>5242</v>
      </c>
      <c r="B1197" s="1" t="s">
        <v>5252</v>
      </c>
      <c r="C1197" s="1">
        <v>6</v>
      </c>
      <c r="D1197" s="1">
        <v>6</v>
      </c>
      <c r="E1197" s="52">
        <f t="shared" si="36"/>
        <v>1</v>
      </c>
    </row>
    <row r="1198" spans="1:5" ht="61.35" customHeight="1">
      <c r="A1198" s="1" t="s">
        <v>5243</v>
      </c>
      <c r="B1198" s="1" t="s">
        <v>5253</v>
      </c>
      <c r="C1198" s="1">
        <v>9</v>
      </c>
      <c r="D1198" s="1">
        <v>9</v>
      </c>
      <c r="E1198" s="52">
        <f t="shared" si="36"/>
        <v>1</v>
      </c>
    </row>
    <row r="1199" spans="1:5" ht="61.35" customHeight="1">
      <c r="A1199" s="1" t="s">
        <v>5244</v>
      </c>
      <c r="B1199" s="1" t="s">
        <v>5252</v>
      </c>
      <c r="C1199" s="1">
        <v>12</v>
      </c>
      <c r="D1199" s="1">
        <v>6</v>
      </c>
      <c r="E1199" s="52">
        <f t="shared" si="36"/>
        <v>2</v>
      </c>
    </row>
    <row r="1200" spans="1:5" ht="61.35" customHeight="1">
      <c r="A1200" s="1" t="s">
        <v>5245</v>
      </c>
      <c r="B1200" s="1" t="s">
        <v>5253</v>
      </c>
      <c r="C1200" s="1">
        <v>18</v>
      </c>
      <c r="D1200" s="1">
        <v>9</v>
      </c>
      <c r="E1200" s="52">
        <f t="shared" si="36"/>
        <v>2</v>
      </c>
    </row>
    <row r="1201" spans="1:5" ht="61.35" customHeight="1">
      <c r="A1201" s="1" t="s">
        <v>5246</v>
      </c>
      <c r="B1201" s="1" t="s">
        <v>5254</v>
      </c>
      <c r="C1201" s="1">
        <v>6</v>
      </c>
      <c r="D1201" s="1">
        <v>6</v>
      </c>
      <c r="E1201" s="52">
        <f t="shared" si="36"/>
        <v>1</v>
      </c>
    </row>
    <row r="1202" spans="1:5" ht="61.35" customHeight="1">
      <c r="A1202" s="1" t="s">
        <v>5247</v>
      </c>
      <c r="B1202" s="1" t="s">
        <v>5255</v>
      </c>
      <c r="C1202" s="1">
        <v>9</v>
      </c>
      <c r="D1202" s="1">
        <v>9</v>
      </c>
      <c r="E1202" s="52">
        <f t="shared" si="36"/>
        <v>1</v>
      </c>
    </row>
    <row r="1203" spans="1:5" ht="61.35" customHeight="1">
      <c r="A1203" s="1" t="s">
        <v>5248</v>
      </c>
      <c r="B1203" s="1" t="s">
        <v>5254</v>
      </c>
      <c r="C1203" s="1">
        <v>12</v>
      </c>
      <c r="D1203" s="1">
        <v>6</v>
      </c>
      <c r="E1203" s="52">
        <f t="shared" si="36"/>
        <v>2</v>
      </c>
    </row>
    <row r="1204" spans="1:5" ht="61.35" customHeight="1">
      <c r="A1204" s="1" t="s">
        <v>5249</v>
      </c>
      <c r="B1204" s="1" t="s">
        <v>5255</v>
      </c>
      <c r="C1204" s="1">
        <v>18</v>
      </c>
      <c r="D1204" s="1">
        <v>9</v>
      </c>
      <c r="E1204" s="52">
        <f t="shared" si="36"/>
        <v>2</v>
      </c>
    </row>
    <row r="1205" spans="1:5" ht="61.35" customHeight="1">
      <c r="A1205" s="1" t="s">
        <v>5265</v>
      </c>
      <c r="B1205" s="1" t="s">
        <v>5269</v>
      </c>
      <c r="C1205" s="1">
        <v>6</v>
      </c>
      <c r="D1205" s="1">
        <v>6</v>
      </c>
      <c r="E1205" s="52">
        <f t="shared" si="36"/>
        <v>1</v>
      </c>
    </row>
    <row r="1206" spans="1:5" ht="61.35" customHeight="1">
      <c r="A1206" s="1" t="s">
        <v>5266</v>
      </c>
      <c r="B1206" s="1" t="s">
        <v>5270</v>
      </c>
      <c r="C1206" s="1">
        <v>9</v>
      </c>
      <c r="D1206" s="1">
        <v>9</v>
      </c>
      <c r="E1206" s="52">
        <f t="shared" si="36"/>
        <v>1</v>
      </c>
    </row>
    <row r="1207" spans="1:5" ht="61.35" customHeight="1">
      <c r="A1207" s="1" t="s">
        <v>5267</v>
      </c>
      <c r="B1207" s="1" t="s">
        <v>5269</v>
      </c>
      <c r="C1207" s="1">
        <v>12</v>
      </c>
      <c r="D1207" s="1">
        <v>6</v>
      </c>
      <c r="E1207" s="52">
        <f t="shared" si="36"/>
        <v>2</v>
      </c>
    </row>
    <row r="1208" spans="1:5" ht="61.35" customHeight="1">
      <c r="A1208" s="1" t="s">
        <v>5268</v>
      </c>
      <c r="B1208" s="1" t="s">
        <v>5270</v>
      </c>
      <c r="C1208" s="1">
        <v>18</v>
      </c>
      <c r="D1208" s="1">
        <v>9</v>
      </c>
      <c r="E1208" s="52">
        <f t="shared" si="36"/>
        <v>2</v>
      </c>
    </row>
    <row r="1209" spans="1:5" ht="61.35" customHeight="1">
      <c r="A1209" s="1" t="s">
        <v>5369</v>
      </c>
      <c r="B1209" s="1" t="s">
        <v>5397</v>
      </c>
      <c r="C1209" s="1">
        <v>6</v>
      </c>
      <c r="D1209" s="1">
        <v>6</v>
      </c>
      <c r="E1209" s="52">
        <f t="shared" si="36"/>
        <v>1</v>
      </c>
    </row>
    <row r="1210" spans="1:5" ht="61.35" customHeight="1">
      <c r="A1210" s="1" t="s">
        <v>5370</v>
      </c>
      <c r="B1210" s="1" t="s">
        <v>5398</v>
      </c>
      <c r="C1210" s="1">
        <v>9</v>
      </c>
      <c r="D1210" s="1">
        <v>9</v>
      </c>
      <c r="E1210" s="52">
        <f t="shared" si="36"/>
        <v>1</v>
      </c>
    </row>
    <row r="1211" spans="1:5" ht="61.35" customHeight="1">
      <c r="A1211" s="1" t="s">
        <v>5371</v>
      </c>
      <c r="B1211" s="1" t="s">
        <v>5397</v>
      </c>
      <c r="C1211" s="1">
        <v>12</v>
      </c>
      <c r="D1211" s="1">
        <v>6</v>
      </c>
      <c r="E1211" s="52">
        <f t="shared" si="36"/>
        <v>2</v>
      </c>
    </row>
    <row r="1212" spans="1:5" ht="61.35" customHeight="1">
      <c r="A1212" s="1" t="s">
        <v>5372</v>
      </c>
      <c r="B1212" s="1" t="s">
        <v>5398</v>
      </c>
      <c r="C1212" s="1">
        <v>18</v>
      </c>
      <c r="D1212" s="1">
        <v>9</v>
      </c>
      <c r="E1212" s="52">
        <f t="shared" si="36"/>
        <v>2</v>
      </c>
    </row>
    <row r="1213" spans="1:5" ht="61.35" customHeight="1">
      <c r="A1213" s="1" t="s">
        <v>5373</v>
      </c>
      <c r="B1213" s="1" t="s">
        <v>5399</v>
      </c>
      <c r="C1213" s="1">
        <v>6</v>
      </c>
      <c r="D1213" s="1">
        <v>6</v>
      </c>
      <c r="E1213" s="52">
        <f t="shared" si="36"/>
        <v>1</v>
      </c>
    </row>
    <row r="1214" spans="1:5" ht="61.35" customHeight="1">
      <c r="A1214" s="1" t="s">
        <v>5374</v>
      </c>
      <c r="B1214" s="1" t="s">
        <v>5400</v>
      </c>
      <c r="C1214" s="1">
        <v>9</v>
      </c>
      <c r="D1214" s="1">
        <v>9</v>
      </c>
      <c r="E1214" s="52">
        <f t="shared" si="36"/>
        <v>1</v>
      </c>
    </row>
    <row r="1215" spans="1:5" ht="61.35" customHeight="1">
      <c r="A1215" s="1" t="s">
        <v>5375</v>
      </c>
      <c r="B1215" s="1" t="s">
        <v>5399</v>
      </c>
      <c r="C1215" s="1">
        <v>12</v>
      </c>
      <c r="D1215" s="1">
        <v>6</v>
      </c>
      <c r="E1215" s="52">
        <f t="shared" si="36"/>
        <v>2</v>
      </c>
    </row>
    <row r="1216" spans="1:5" ht="61.35" customHeight="1">
      <c r="A1216" s="1" t="s">
        <v>5376</v>
      </c>
      <c r="B1216" s="1" t="s">
        <v>5400</v>
      </c>
      <c r="C1216" s="1">
        <v>18</v>
      </c>
      <c r="D1216" s="1">
        <v>9</v>
      </c>
      <c r="E1216" s="52">
        <f t="shared" si="36"/>
        <v>2</v>
      </c>
    </row>
    <row r="1217" spans="1:5" ht="61.35" customHeight="1">
      <c r="A1217" s="1" t="s">
        <v>5377</v>
      </c>
      <c r="B1217" s="1" t="s">
        <v>5401</v>
      </c>
      <c r="C1217" s="1">
        <v>6</v>
      </c>
      <c r="D1217" s="1">
        <v>6</v>
      </c>
      <c r="E1217" s="52">
        <f t="shared" si="36"/>
        <v>1</v>
      </c>
    </row>
    <row r="1218" spans="1:5" ht="61.35" customHeight="1">
      <c r="A1218" s="1" t="s">
        <v>5378</v>
      </c>
      <c r="B1218" s="1" t="s">
        <v>5402</v>
      </c>
      <c r="C1218" s="1">
        <v>9</v>
      </c>
      <c r="D1218" s="1">
        <v>9</v>
      </c>
      <c r="E1218" s="52">
        <f t="shared" si="36"/>
        <v>1</v>
      </c>
    </row>
    <row r="1219" spans="1:5" ht="61.35" customHeight="1">
      <c r="A1219" s="1" t="s">
        <v>5379</v>
      </c>
      <c r="B1219" s="1" t="s">
        <v>5401</v>
      </c>
      <c r="C1219" s="1">
        <v>12</v>
      </c>
      <c r="D1219" s="1">
        <v>6</v>
      </c>
      <c r="E1219" s="52">
        <f t="shared" si="36"/>
        <v>2</v>
      </c>
    </row>
    <row r="1220" spans="1:5" ht="61.35" customHeight="1">
      <c r="A1220" s="1" t="s">
        <v>5380</v>
      </c>
      <c r="B1220" s="1" t="s">
        <v>5402</v>
      </c>
      <c r="C1220" s="1">
        <v>18</v>
      </c>
      <c r="D1220" s="1">
        <v>9</v>
      </c>
      <c r="E1220" s="52">
        <f t="shared" si="36"/>
        <v>2</v>
      </c>
    </row>
    <row r="1221" spans="1:5" ht="61.35" customHeight="1">
      <c r="A1221" s="1" t="s">
        <v>5381</v>
      </c>
      <c r="B1221" s="1" t="s">
        <v>5403</v>
      </c>
      <c r="C1221" s="1">
        <v>6</v>
      </c>
      <c r="D1221" s="1">
        <v>6</v>
      </c>
      <c r="E1221" s="52">
        <f t="shared" si="36"/>
        <v>1</v>
      </c>
    </row>
    <row r="1222" spans="1:5" ht="61.35" customHeight="1">
      <c r="A1222" s="1" t="s">
        <v>5382</v>
      </c>
      <c r="B1222" s="1" t="s">
        <v>5404</v>
      </c>
      <c r="C1222" s="1">
        <v>9</v>
      </c>
      <c r="D1222" s="1">
        <v>9</v>
      </c>
      <c r="E1222" s="52">
        <f t="shared" si="36"/>
        <v>1</v>
      </c>
    </row>
    <row r="1223" spans="1:5" ht="61.35" customHeight="1">
      <c r="A1223" s="1" t="s">
        <v>5383</v>
      </c>
      <c r="B1223" s="1" t="s">
        <v>5403</v>
      </c>
      <c r="C1223" s="1">
        <v>12</v>
      </c>
      <c r="D1223" s="1">
        <v>6</v>
      </c>
      <c r="E1223" s="52">
        <f t="shared" si="36"/>
        <v>2</v>
      </c>
    </row>
    <row r="1224" spans="1:5" ht="61.35" customHeight="1">
      <c r="A1224" s="1" t="s">
        <v>5384</v>
      </c>
      <c r="B1224" s="1" t="s">
        <v>5404</v>
      </c>
      <c r="C1224" s="1">
        <v>18</v>
      </c>
      <c r="D1224" s="1">
        <v>9</v>
      </c>
      <c r="E1224" s="52">
        <f t="shared" si="36"/>
        <v>2</v>
      </c>
    </row>
    <row r="1225" spans="1:5" ht="61.35" customHeight="1">
      <c r="A1225" s="1" t="s">
        <v>5385</v>
      </c>
      <c r="B1225" s="1" t="s">
        <v>5405</v>
      </c>
      <c r="C1225" s="1">
        <v>6</v>
      </c>
      <c r="D1225" s="1">
        <v>6</v>
      </c>
      <c r="E1225" s="52">
        <f t="shared" si="36"/>
        <v>1</v>
      </c>
    </row>
    <row r="1226" spans="1:5" ht="61.35" customHeight="1">
      <c r="A1226" s="1" t="s">
        <v>5386</v>
      </c>
      <c r="B1226" s="1" t="s">
        <v>5406</v>
      </c>
      <c r="C1226" s="1">
        <v>9</v>
      </c>
      <c r="D1226" s="1">
        <v>9</v>
      </c>
      <c r="E1226" s="52">
        <f t="shared" si="36"/>
        <v>1</v>
      </c>
    </row>
    <row r="1227" spans="1:5" ht="61.35" customHeight="1">
      <c r="A1227" s="1" t="s">
        <v>5387</v>
      </c>
      <c r="B1227" s="1" t="s">
        <v>5405</v>
      </c>
      <c r="C1227" s="1">
        <v>12</v>
      </c>
      <c r="D1227" s="1">
        <v>6</v>
      </c>
      <c r="E1227" s="52">
        <f t="shared" si="36"/>
        <v>2</v>
      </c>
    </row>
    <row r="1228" spans="1:5" ht="61.35" customHeight="1">
      <c r="A1228" s="1" t="s">
        <v>5388</v>
      </c>
      <c r="B1228" s="1" t="s">
        <v>5406</v>
      </c>
      <c r="C1228" s="1">
        <v>18</v>
      </c>
      <c r="D1228" s="1">
        <v>9</v>
      </c>
      <c r="E1228" s="52">
        <f t="shared" si="36"/>
        <v>2</v>
      </c>
    </row>
    <row r="1229" spans="1:5" ht="61.35" customHeight="1">
      <c r="A1229" s="1" t="s">
        <v>5389</v>
      </c>
      <c r="B1229" s="1" t="s">
        <v>5407</v>
      </c>
      <c r="C1229" s="1">
        <v>6</v>
      </c>
      <c r="D1229" s="1">
        <v>6</v>
      </c>
      <c r="E1229" s="52">
        <f t="shared" si="36"/>
        <v>1</v>
      </c>
    </row>
    <row r="1230" spans="1:5" ht="61.35" customHeight="1">
      <c r="A1230" s="1" t="s">
        <v>5390</v>
      </c>
      <c r="B1230" s="1" t="s">
        <v>5408</v>
      </c>
      <c r="C1230" s="1">
        <v>9</v>
      </c>
      <c r="D1230" s="1">
        <v>9</v>
      </c>
      <c r="E1230" s="52">
        <f t="shared" si="36"/>
        <v>1</v>
      </c>
    </row>
    <row r="1231" spans="1:5" ht="61.35" customHeight="1">
      <c r="A1231" s="1" t="s">
        <v>5391</v>
      </c>
      <c r="B1231" s="1" t="s">
        <v>5407</v>
      </c>
      <c r="C1231" s="1">
        <v>12</v>
      </c>
      <c r="D1231" s="1">
        <v>6</v>
      </c>
      <c r="E1231" s="52">
        <f t="shared" si="36"/>
        <v>2</v>
      </c>
    </row>
    <row r="1232" spans="1:5" ht="61.35" customHeight="1">
      <c r="A1232" s="1" t="s">
        <v>5392</v>
      </c>
      <c r="B1232" s="1" t="s">
        <v>5408</v>
      </c>
      <c r="C1232" s="1">
        <v>18</v>
      </c>
      <c r="D1232" s="1">
        <v>9</v>
      </c>
      <c r="E1232" s="52">
        <f t="shared" si="36"/>
        <v>2</v>
      </c>
    </row>
    <row r="1233" spans="1:5" ht="61.35" customHeight="1">
      <c r="A1233" s="1" t="s">
        <v>5393</v>
      </c>
      <c r="B1233" s="1" t="s">
        <v>5409</v>
      </c>
      <c r="C1233" s="1">
        <v>6</v>
      </c>
      <c r="D1233" s="1">
        <v>6</v>
      </c>
      <c r="E1233" s="52">
        <f t="shared" si="36"/>
        <v>1</v>
      </c>
    </row>
    <row r="1234" spans="1:5" ht="61.35" customHeight="1">
      <c r="A1234" s="1" t="s">
        <v>5394</v>
      </c>
      <c r="B1234" s="1" t="s">
        <v>5410</v>
      </c>
      <c r="C1234" s="1">
        <v>9</v>
      </c>
      <c r="D1234" s="1">
        <v>9</v>
      </c>
      <c r="E1234" s="52">
        <f t="shared" si="36"/>
        <v>1</v>
      </c>
    </row>
    <row r="1235" spans="1:5" ht="61.35" customHeight="1">
      <c r="A1235" s="1" t="s">
        <v>5395</v>
      </c>
      <c r="B1235" s="1" t="s">
        <v>5409</v>
      </c>
      <c r="C1235" s="1">
        <v>12</v>
      </c>
      <c r="D1235" s="1">
        <v>6</v>
      </c>
      <c r="E1235" s="52">
        <f t="shared" si="36"/>
        <v>2</v>
      </c>
    </row>
    <row r="1236" spans="1:5" ht="61.35" customHeight="1">
      <c r="A1236" s="1" t="s">
        <v>5396</v>
      </c>
      <c r="B1236" s="1" t="s">
        <v>5410</v>
      </c>
      <c r="C1236" s="1">
        <v>18</v>
      </c>
      <c r="D1236" s="1">
        <v>9</v>
      </c>
      <c r="E1236" s="52">
        <f t="shared" si="36"/>
        <v>2</v>
      </c>
    </row>
    <row r="1237" spans="1:5" ht="61.35" customHeight="1">
      <c r="A1237" s="1" t="s">
        <v>5458</v>
      </c>
      <c r="B1237" s="1" t="s">
        <v>5478</v>
      </c>
      <c r="C1237" s="1">
        <v>6</v>
      </c>
      <c r="D1237" s="1">
        <v>6</v>
      </c>
      <c r="E1237" s="52">
        <f t="shared" si="36"/>
        <v>1</v>
      </c>
    </row>
    <row r="1238" spans="1:5" ht="61.35" customHeight="1">
      <c r="A1238" s="1" t="s">
        <v>5459</v>
      </c>
      <c r="B1238" s="1" t="s">
        <v>5479</v>
      </c>
      <c r="C1238" s="1">
        <v>9</v>
      </c>
      <c r="D1238" s="1">
        <v>9</v>
      </c>
      <c r="E1238" s="52">
        <f t="shared" si="36"/>
        <v>1</v>
      </c>
    </row>
    <row r="1239" spans="1:5" ht="61.35" customHeight="1">
      <c r="A1239" s="1" t="s">
        <v>5460</v>
      </c>
      <c r="B1239" s="1" t="s">
        <v>5478</v>
      </c>
      <c r="C1239" s="1">
        <v>12</v>
      </c>
      <c r="D1239" s="1">
        <v>6</v>
      </c>
      <c r="E1239" s="52">
        <f t="shared" si="36"/>
        <v>2</v>
      </c>
    </row>
    <row r="1240" spans="1:5" ht="61.35" customHeight="1">
      <c r="A1240" s="1" t="s">
        <v>5461</v>
      </c>
      <c r="B1240" s="1" t="s">
        <v>5479</v>
      </c>
      <c r="C1240" s="1">
        <v>18</v>
      </c>
      <c r="D1240" s="1">
        <v>9</v>
      </c>
      <c r="E1240" s="52">
        <f t="shared" si="36"/>
        <v>2</v>
      </c>
    </row>
    <row r="1241" spans="1:5" ht="61.35" customHeight="1">
      <c r="A1241" s="1" t="s">
        <v>5462</v>
      </c>
      <c r="B1241" s="1" t="s">
        <v>5497</v>
      </c>
      <c r="C1241" s="1">
        <v>6</v>
      </c>
      <c r="D1241" s="1">
        <v>6</v>
      </c>
      <c r="E1241" s="52">
        <f t="shared" si="36"/>
        <v>1</v>
      </c>
    </row>
    <row r="1242" spans="1:5" ht="61.35" customHeight="1">
      <c r="A1242" s="1" t="s">
        <v>5463</v>
      </c>
      <c r="B1242" s="1" t="s">
        <v>5498</v>
      </c>
      <c r="C1242" s="1">
        <v>9</v>
      </c>
      <c r="D1242" s="1">
        <v>9</v>
      </c>
      <c r="E1242" s="52">
        <f t="shared" si="36"/>
        <v>1</v>
      </c>
    </row>
    <row r="1243" spans="1:5" ht="61.35" customHeight="1">
      <c r="A1243" s="1" t="s">
        <v>5464</v>
      </c>
      <c r="B1243" s="1" t="s">
        <v>5497</v>
      </c>
      <c r="C1243" s="1">
        <v>12</v>
      </c>
      <c r="D1243" s="1">
        <v>6</v>
      </c>
      <c r="E1243" s="52">
        <f t="shared" si="36"/>
        <v>2</v>
      </c>
    </row>
    <row r="1244" spans="1:5" ht="61.35" customHeight="1">
      <c r="A1244" s="1" t="s">
        <v>5465</v>
      </c>
      <c r="B1244" s="1" t="s">
        <v>5498</v>
      </c>
      <c r="C1244" s="1">
        <v>18</v>
      </c>
      <c r="D1244" s="1">
        <v>9</v>
      </c>
      <c r="E1244" s="52">
        <f t="shared" si="36"/>
        <v>2</v>
      </c>
    </row>
    <row r="1245" spans="1:5" ht="61.35" customHeight="1">
      <c r="A1245" s="1" t="s">
        <v>5466</v>
      </c>
      <c r="B1245" s="1" t="s">
        <v>5499</v>
      </c>
      <c r="C1245" s="1">
        <v>6</v>
      </c>
      <c r="D1245" s="1">
        <v>6</v>
      </c>
      <c r="E1245" s="52">
        <f t="shared" si="36"/>
        <v>1</v>
      </c>
    </row>
    <row r="1246" spans="1:5" ht="61.35" customHeight="1">
      <c r="A1246" s="1" t="s">
        <v>5467</v>
      </c>
      <c r="B1246" s="1" t="s">
        <v>5500</v>
      </c>
      <c r="C1246" s="1">
        <v>9</v>
      </c>
      <c r="D1246" s="1">
        <v>9</v>
      </c>
      <c r="E1246" s="52">
        <f t="shared" si="36"/>
        <v>1</v>
      </c>
    </row>
    <row r="1247" spans="1:5" ht="61.35" customHeight="1">
      <c r="A1247" s="1" t="s">
        <v>5468</v>
      </c>
      <c r="B1247" s="1" t="s">
        <v>5499</v>
      </c>
      <c r="C1247" s="1">
        <v>12</v>
      </c>
      <c r="D1247" s="1">
        <v>6</v>
      </c>
      <c r="E1247" s="52">
        <f t="shared" si="36"/>
        <v>2</v>
      </c>
    </row>
    <row r="1248" spans="1:5" ht="61.35" customHeight="1">
      <c r="A1248" s="1" t="s">
        <v>5469</v>
      </c>
      <c r="B1248" s="1" t="s">
        <v>5500</v>
      </c>
      <c r="C1248" s="1">
        <v>18</v>
      </c>
      <c r="D1248" s="1">
        <v>9</v>
      </c>
      <c r="E1248" s="52">
        <f t="shared" si="36"/>
        <v>2</v>
      </c>
    </row>
    <row r="1249" spans="1:5" ht="61.35" customHeight="1">
      <c r="A1249" s="1" t="s">
        <v>5470</v>
      </c>
      <c r="B1249" s="1" t="s">
        <v>5501</v>
      </c>
      <c r="C1249" s="1">
        <v>6</v>
      </c>
      <c r="D1249" s="1">
        <v>6</v>
      </c>
      <c r="E1249" s="52">
        <f t="shared" si="36"/>
        <v>1</v>
      </c>
    </row>
    <row r="1250" spans="1:5" ht="61.35" customHeight="1">
      <c r="A1250" s="1" t="s">
        <v>5471</v>
      </c>
      <c r="B1250" s="1" t="s">
        <v>5502</v>
      </c>
      <c r="C1250" s="1">
        <v>9</v>
      </c>
      <c r="D1250" s="1">
        <v>9</v>
      </c>
      <c r="E1250" s="52">
        <f t="shared" si="36"/>
        <v>1</v>
      </c>
    </row>
    <row r="1251" spans="1:5" ht="61.35" customHeight="1">
      <c r="A1251" s="1" t="s">
        <v>5472</v>
      </c>
      <c r="B1251" s="1" t="s">
        <v>5501</v>
      </c>
      <c r="C1251" s="1">
        <v>12</v>
      </c>
      <c r="D1251" s="1">
        <v>6</v>
      </c>
      <c r="E1251" s="52">
        <f t="shared" si="36"/>
        <v>2</v>
      </c>
    </row>
    <row r="1252" spans="1:5" ht="61.35" customHeight="1">
      <c r="A1252" s="1" t="s">
        <v>5473</v>
      </c>
      <c r="B1252" s="1" t="s">
        <v>5502</v>
      </c>
      <c r="C1252" s="1">
        <v>18</v>
      </c>
      <c r="D1252" s="1">
        <v>9</v>
      </c>
      <c r="E1252" s="52">
        <f t="shared" si="36"/>
        <v>2</v>
      </c>
    </row>
    <row r="1253" spans="1:5" ht="61.35" customHeight="1">
      <c r="A1253" s="1" t="s">
        <v>5474</v>
      </c>
      <c r="B1253" s="1" t="s">
        <v>5503</v>
      </c>
      <c r="C1253" s="1">
        <v>6</v>
      </c>
      <c r="D1253" s="1">
        <v>6</v>
      </c>
      <c r="E1253" s="52">
        <f t="shared" si="36"/>
        <v>1</v>
      </c>
    </row>
    <row r="1254" spans="1:5" ht="61.35" customHeight="1">
      <c r="A1254" s="1" t="s">
        <v>5475</v>
      </c>
      <c r="B1254" s="1" t="s">
        <v>5504</v>
      </c>
      <c r="C1254" s="1">
        <v>9</v>
      </c>
      <c r="D1254" s="1">
        <v>9</v>
      </c>
      <c r="E1254" s="52">
        <f t="shared" si="36"/>
        <v>1</v>
      </c>
    </row>
    <row r="1255" spans="1:5" ht="61.35" customHeight="1">
      <c r="A1255" s="1" t="s">
        <v>5476</v>
      </c>
      <c r="B1255" s="1" t="s">
        <v>5503</v>
      </c>
      <c r="C1255" s="1">
        <v>12</v>
      </c>
      <c r="D1255" s="1">
        <v>6</v>
      </c>
      <c r="E1255" s="52">
        <f t="shared" si="36"/>
        <v>2</v>
      </c>
    </row>
    <row r="1256" spans="1:5" ht="61.35" customHeight="1">
      <c r="A1256" s="1" t="s">
        <v>5477</v>
      </c>
      <c r="B1256" s="1" t="s">
        <v>5504</v>
      </c>
      <c r="C1256" s="1">
        <v>18</v>
      </c>
      <c r="D1256" s="1">
        <v>9</v>
      </c>
      <c r="E1256" s="52">
        <f t="shared" si="36"/>
        <v>2</v>
      </c>
    </row>
  </sheetData>
  <autoFilter ref="A1:Q635" xr:uid="{00000000-0001-0000-0100-000000000000}"/>
  <phoneticPr fontId="1"/>
  <pageMargins left="0.7" right="0.7" top="0.75" bottom="0.75" header="0.3" footer="0.3"/>
  <pageSetup paperSize="9" scale="27" fitToHeight="0" orientation="portrait" horizontalDpi="300"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tint="4.9989318521683403E-2"/>
  </sheetPr>
  <dimension ref="A1:L40"/>
  <sheetViews>
    <sheetView zoomScale="70" zoomScaleNormal="70" workbookViewId="0">
      <selection activeCell="A9" sqref="A9:G24"/>
    </sheetView>
  </sheetViews>
  <sheetFormatPr defaultRowHeight="18.75"/>
  <cols>
    <col min="1" max="1" width="3.625" customWidth="1"/>
    <col min="2" max="2" width="9.125" customWidth="1"/>
    <col min="8" max="8" width="14.125" customWidth="1"/>
  </cols>
  <sheetData>
    <row r="1" spans="1:12">
      <c r="A1" s="176" t="s">
        <v>66</v>
      </c>
      <c r="B1" s="176"/>
      <c r="C1" s="176"/>
      <c r="D1" s="176"/>
      <c r="E1" s="176"/>
      <c r="F1" s="176"/>
      <c r="G1" s="176"/>
      <c r="H1" s="176"/>
      <c r="I1" s="176"/>
      <c r="J1" s="176"/>
      <c r="K1" s="176"/>
      <c r="L1" s="176"/>
    </row>
    <row r="2" spans="1:12">
      <c r="A2" s="177"/>
      <c r="B2" s="177"/>
      <c r="C2" s="177"/>
      <c r="D2" s="177"/>
      <c r="E2" s="177"/>
      <c r="F2" s="177"/>
      <c r="G2" s="177"/>
      <c r="H2" s="177"/>
      <c r="I2" s="177"/>
      <c r="J2" s="177"/>
      <c r="K2" s="177"/>
      <c r="L2" s="177"/>
    </row>
    <row r="3" spans="1:12">
      <c r="A3" s="199" t="s">
        <v>67</v>
      </c>
      <c r="B3" s="199"/>
      <c r="C3" s="186"/>
      <c r="D3" s="187"/>
      <c r="E3" s="187"/>
      <c r="F3" s="187"/>
      <c r="G3" s="192"/>
      <c r="H3" s="181" t="s">
        <v>1</v>
      </c>
      <c r="I3" s="182"/>
      <c r="J3" s="183"/>
      <c r="K3" s="184"/>
      <c r="L3" s="185"/>
    </row>
    <row r="4" spans="1:12">
      <c r="A4" s="186"/>
      <c r="B4" s="187"/>
      <c r="C4" s="188"/>
      <c r="D4" s="188"/>
      <c r="E4" s="188"/>
      <c r="F4" s="188"/>
      <c r="G4" s="189"/>
      <c r="H4" s="172" t="s">
        <v>3</v>
      </c>
      <c r="I4" s="172"/>
      <c r="J4" s="205"/>
      <c r="K4" s="205"/>
      <c r="L4" s="205"/>
    </row>
    <row r="5" spans="1:12">
      <c r="A5" s="207"/>
      <c r="B5" s="208"/>
      <c r="C5" s="208"/>
      <c r="D5" s="208"/>
      <c r="E5" s="208"/>
      <c r="F5" s="208"/>
      <c r="G5" s="209"/>
      <c r="H5" s="172" t="s">
        <v>0</v>
      </c>
      <c r="I5" s="172"/>
      <c r="J5" s="205"/>
      <c r="K5" s="205"/>
      <c r="L5" s="205"/>
    </row>
    <row r="6" spans="1:12">
      <c r="A6" s="190" t="s">
        <v>68</v>
      </c>
      <c r="B6" s="191"/>
      <c r="C6" s="186"/>
      <c r="D6" s="187"/>
      <c r="E6" s="187"/>
      <c r="F6" s="187"/>
      <c r="G6" s="192"/>
      <c r="H6" s="172" t="s">
        <v>2</v>
      </c>
      <c r="I6" s="172"/>
      <c r="J6" s="205"/>
      <c r="K6" s="205"/>
      <c r="L6" s="205"/>
    </row>
    <row r="7" spans="1:12">
      <c r="A7" s="186"/>
      <c r="B7" s="187"/>
      <c r="C7" s="188"/>
      <c r="D7" s="188"/>
      <c r="E7" s="188"/>
      <c r="F7" s="188"/>
      <c r="G7" s="189"/>
      <c r="H7" s="172" t="s">
        <v>69</v>
      </c>
      <c r="I7" s="172"/>
      <c r="J7" s="205"/>
      <c r="K7" s="205"/>
      <c r="L7" s="205"/>
    </row>
    <row r="8" spans="1:12">
      <c r="A8" s="207"/>
      <c r="B8" s="208"/>
      <c r="C8" s="208"/>
      <c r="D8" s="208"/>
      <c r="E8" s="208"/>
      <c r="F8" s="208"/>
      <c r="G8" s="209"/>
      <c r="H8" s="172" t="s">
        <v>6</v>
      </c>
      <c r="I8" s="172"/>
      <c r="J8" s="206"/>
      <c r="K8" s="206"/>
      <c r="L8" s="206"/>
    </row>
    <row r="9" spans="1:12">
      <c r="A9" s="193" t="s">
        <v>123</v>
      </c>
      <c r="B9" s="194"/>
      <c r="C9" s="194"/>
      <c r="D9" s="194"/>
      <c r="E9" s="194"/>
      <c r="F9" s="194"/>
      <c r="G9" s="195"/>
      <c r="H9" s="172" t="s">
        <v>57</v>
      </c>
      <c r="I9" s="172"/>
      <c r="J9" s="215"/>
      <c r="K9" s="216"/>
      <c r="L9" s="17"/>
    </row>
    <row r="10" spans="1:12">
      <c r="A10" s="196"/>
      <c r="B10" s="197"/>
      <c r="C10" s="197"/>
      <c r="D10" s="197"/>
      <c r="E10" s="197"/>
      <c r="F10" s="197"/>
      <c r="G10" s="198"/>
      <c r="H10" s="172" t="s">
        <v>70</v>
      </c>
      <c r="I10" s="172"/>
      <c r="J10" s="215"/>
      <c r="K10" s="216"/>
      <c r="L10" s="20"/>
    </row>
    <row r="11" spans="1:12" ht="18.75" customHeight="1">
      <c r="A11" s="196"/>
      <c r="B11" s="197"/>
      <c r="C11" s="197"/>
      <c r="D11" s="197"/>
      <c r="E11" s="197"/>
      <c r="F11" s="197"/>
      <c r="G11" s="198"/>
      <c r="H11" s="172" t="s">
        <v>11</v>
      </c>
      <c r="I11" s="172"/>
      <c r="J11" s="215"/>
      <c r="K11" s="216"/>
      <c r="L11" s="17"/>
    </row>
    <row r="12" spans="1:12">
      <c r="A12" s="196"/>
      <c r="B12" s="197"/>
      <c r="C12" s="197"/>
      <c r="D12" s="197"/>
      <c r="E12" s="197"/>
      <c r="F12" s="197"/>
      <c r="G12" s="198"/>
      <c r="H12" s="172" t="s">
        <v>10</v>
      </c>
      <c r="I12" s="172"/>
      <c r="J12" s="215"/>
      <c r="K12" s="216"/>
      <c r="L12" s="20"/>
    </row>
    <row r="13" spans="1:12">
      <c r="A13" s="196"/>
      <c r="B13" s="197"/>
      <c r="C13" s="197"/>
      <c r="D13" s="197"/>
      <c r="E13" s="197"/>
      <c r="F13" s="197"/>
      <c r="G13" s="198"/>
      <c r="H13" s="172" t="s">
        <v>71</v>
      </c>
      <c r="I13" s="172"/>
      <c r="J13" s="215"/>
      <c r="K13" s="216"/>
      <c r="L13" s="18"/>
    </row>
    <row r="14" spans="1:12">
      <c r="A14" s="196"/>
      <c r="B14" s="197"/>
      <c r="C14" s="197"/>
      <c r="D14" s="197"/>
      <c r="E14" s="197"/>
      <c r="F14" s="197"/>
      <c r="G14" s="198"/>
      <c r="H14" s="172" t="s">
        <v>13</v>
      </c>
      <c r="I14" s="172"/>
      <c r="J14" s="215"/>
      <c r="K14" s="216"/>
      <c r="L14" s="17"/>
    </row>
    <row r="15" spans="1:12">
      <c r="A15" s="196"/>
      <c r="B15" s="197"/>
      <c r="C15" s="197"/>
      <c r="D15" s="197"/>
      <c r="E15" s="197"/>
      <c r="F15" s="197"/>
      <c r="G15" s="198"/>
      <c r="H15" s="172" t="s">
        <v>72</v>
      </c>
      <c r="I15" s="172"/>
      <c r="J15" s="215"/>
      <c r="K15" s="216"/>
      <c r="L15" s="19"/>
    </row>
    <row r="16" spans="1:12">
      <c r="A16" s="196"/>
      <c r="B16" s="197"/>
      <c r="C16" s="197"/>
      <c r="D16" s="197"/>
      <c r="E16" s="197"/>
      <c r="F16" s="197"/>
      <c r="G16" s="198"/>
      <c r="H16" s="172" t="s">
        <v>73</v>
      </c>
      <c r="I16" s="172"/>
      <c r="J16" s="212"/>
      <c r="K16" s="213"/>
      <c r="L16" s="214"/>
    </row>
    <row r="17" spans="1:12">
      <c r="A17" s="196"/>
      <c r="B17" s="197"/>
      <c r="C17" s="197"/>
      <c r="D17" s="197"/>
      <c r="E17" s="197"/>
      <c r="F17" s="197"/>
      <c r="G17" s="198"/>
      <c r="H17" s="173" t="s">
        <v>124</v>
      </c>
      <c r="I17" s="174"/>
      <c r="J17" s="175"/>
      <c r="K17" s="175"/>
      <c r="L17" s="175"/>
    </row>
    <row r="18" spans="1:12">
      <c r="A18" s="196"/>
      <c r="B18" s="197"/>
      <c r="C18" s="197"/>
      <c r="D18" s="197"/>
      <c r="E18" s="197"/>
      <c r="F18" s="197"/>
      <c r="G18" s="198"/>
      <c r="H18" s="174"/>
      <c r="I18" s="174"/>
      <c r="J18" s="174"/>
      <c r="K18" s="174"/>
      <c r="L18" s="174"/>
    </row>
    <row r="19" spans="1:12">
      <c r="A19" s="196"/>
      <c r="B19" s="197"/>
      <c r="C19" s="197"/>
      <c r="D19" s="197"/>
      <c r="E19" s="197"/>
      <c r="F19" s="197"/>
      <c r="G19" s="198"/>
      <c r="H19" s="174"/>
      <c r="I19" s="174"/>
      <c r="J19" s="174"/>
      <c r="K19" s="174"/>
      <c r="L19" s="174"/>
    </row>
    <row r="20" spans="1:12">
      <c r="A20" s="196"/>
      <c r="B20" s="197"/>
      <c r="C20" s="197"/>
      <c r="D20" s="197"/>
      <c r="E20" s="197"/>
      <c r="F20" s="197"/>
      <c r="G20" s="198"/>
      <c r="H20" s="174"/>
      <c r="I20" s="174"/>
      <c r="J20" s="174"/>
      <c r="K20" s="174"/>
      <c r="L20" s="174"/>
    </row>
    <row r="21" spans="1:12">
      <c r="A21" s="196"/>
      <c r="B21" s="197"/>
      <c r="C21" s="197"/>
      <c r="D21" s="197"/>
      <c r="E21" s="197"/>
      <c r="F21" s="197"/>
      <c r="G21" s="198"/>
      <c r="H21" s="174"/>
      <c r="I21" s="174"/>
      <c r="J21" s="174"/>
      <c r="K21" s="174"/>
      <c r="L21" s="174"/>
    </row>
    <row r="22" spans="1:12">
      <c r="A22" s="196"/>
      <c r="B22" s="197"/>
      <c r="C22" s="197"/>
      <c r="D22" s="197"/>
      <c r="E22" s="197"/>
      <c r="F22" s="197"/>
      <c r="G22" s="198"/>
      <c r="H22" s="174"/>
      <c r="I22" s="174"/>
      <c r="J22" s="174"/>
      <c r="K22" s="174"/>
      <c r="L22" s="174"/>
    </row>
    <row r="23" spans="1:12">
      <c r="A23" s="196"/>
      <c r="B23" s="197"/>
      <c r="C23" s="197"/>
      <c r="D23" s="197"/>
      <c r="E23" s="197"/>
      <c r="F23" s="197"/>
      <c r="G23" s="198"/>
      <c r="H23" s="174"/>
      <c r="I23" s="174"/>
      <c r="J23" s="174"/>
      <c r="K23" s="174"/>
      <c r="L23" s="174"/>
    </row>
    <row r="24" spans="1:12">
      <c r="A24" s="196"/>
      <c r="B24" s="197"/>
      <c r="C24" s="197"/>
      <c r="D24" s="197"/>
      <c r="E24" s="197"/>
      <c r="F24" s="197"/>
      <c r="G24" s="198"/>
      <c r="H24" s="174"/>
      <c r="I24" s="174"/>
      <c r="J24" s="174"/>
      <c r="K24" s="174"/>
      <c r="L24" s="174"/>
    </row>
    <row r="25" spans="1:12">
      <c r="A25" s="181" t="s">
        <v>74</v>
      </c>
      <c r="B25" s="182"/>
      <c r="C25" s="178"/>
      <c r="D25" s="179"/>
      <c r="E25" s="179"/>
      <c r="F25" s="179"/>
      <c r="G25" s="179"/>
      <c r="H25" s="179"/>
      <c r="I25" s="179"/>
      <c r="J25" s="179"/>
      <c r="K25" s="179"/>
      <c r="L25" s="180"/>
    </row>
    <row r="26" spans="1:12">
      <c r="A26" s="217"/>
      <c r="B26" s="218"/>
      <c r="C26" s="218"/>
      <c r="D26" s="218"/>
      <c r="E26" s="218"/>
      <c r="F26" s="218"/>
      <c r="G26" s="218"/>
      <c r="H26" s="218"/>
      <c r="I26" s="218"/>
      <c r="J26" s="218"/>
      <c r="K26" s="218"/>
      <c r="L26" s="219"/>
    </row>
    <row r="27" spans="1:12">
      <c r="A27" s="217"/>
      <c r="B27" s="218"/>
      <c r="C27" s="218"/>
      <c r="D27" s="218"/>
      <c r="E27" s="218"/>
      <c r="F27" s="218"/>
      <c r="G27" s="218"/>
      <c r="H27" s="218"/>
      <c r="I27" s="218"/>
      <c r="J27" s="218"/>
      <c r="K27" s="218"/>
      <c r="L27" s="219"/>
    </row>
    <row r="28" spans="1:12">
      <c r="A28" s="220"/>
      <c r="B28" s="221"/>
      <c r="C28" s="221"/>
      <c r="D28" s="221"/>
      <c r="E28" s="221"/>
      <c r="F28" s="221"/>
      <c r="G28" s="221"/>
      <c r="H28" s="221"/>
      <c r="I28" s="221"/>
      <c r="J28" s="221"/>
      <c r="K28" s="221"/>
      <c r="L28" s="222"/>
    </row>
    <row r="29" spans="1:12">
      <c r="A29" s="3" t="s">
        <v>75</v>
      </c>
      <c r="B29" s="224" t="s">
        <v>53</v>
      </c>
      <c r="C29" s="224"/>
      <c r="D29" s="224"/>
      <c r="E29" s="224"/>
      <c r="F29" s="224"/>
      <c r="G29" s="210" t="s">
        <v>52</v>
      </c>
      <c r="H29" s="223"/>
      <c r="I29" s="211"/>
      <c r="J29" s="3" t="s">
        <v>76</v>
      </c>
      <c r="K29" s="3" t="s">
        <v>77</v>
      </c>
      <c r="L29" s="3" t="s">
        <v>57</v>
      </c>
    </row>
    <row r="30" spans="1:12">
      <c r="A30" s="6"/>
      <c r="B30" s="201"/>
      <c r="C30" s="201"/>
      <c r="D30" s="201"/>
      <c r="E30" s="201"/>
      <c r="F30" s="201"/>
      <c r="G30" s="183"/>
      <c r="H30" s="184"/>
      <c r="I30" s="185"/>
      <c r="J30" s="6"/>
      <c r="K30" s="6"/>
      <c r="L30" s="6"/>
    </row>
    <row r="31" spans="1:12">
      <c r="A31" s="202" t="s">
        <v>90</v>
      </c>
      <c r="B31" s="203"/>
      <c r="C31" s="203"/>
      <c r="D31" s="203"/>
      <c r="E31" s="203"/>
      <c r="F31" s="203"/>
      <c r="G31" s="203"/>
      <c r="H31" s="203"/>
      <c r="I31" s="204"/>
      <c r="J31" s="6"/>
      <c r="K31" s="210"/>
      <c r="L31" s="211"/>
    </row>
    <row r="32" spans="1:12">
      <c r="B32" s="200"/>
      <c r="C32" s="200"/>
      <c r="D32" s="200"/>
      <c r="E32" s="200"/>
      <c r="F32" s="200"/>
      <c r="G32" s="4"/>
      <c r="H32" s="4"/>
      <c r="I32" s="4"/>
    </row>
    <row r="33" spans="2:9">
      <c r="B33" s="200"/>
      <c r="C33" s="200"/>
      <c r="D33" s="200"/>
      <c r="E33" s="200"/>
      <c r="F33" s="200"/>
      <c r="G33" s="4"/>
      <c r="H33" s="4"/>
      <c r="I33" s="4"/>
    </row>
    <row r="34" spans="2:9">
      <c r="B34" s="200"/>
      <c r="C34" s="200"/>
      <c r="D34" s="200"/>
      <c r="E34" s="200"/>
      <c r="F34" s="200"/>
      <c r="G34" s="4"/>
      <c r="H34" s="4"/>
      <c r="I34" s="4"/>
    </row>
    <row r="35" spans="2:9">
      <c r="B35" s="200"/>
      <c r="C35" s="200"/>
      <c r="D35" s="200"/>
      <c r="E35" s="200"/>
      <c r="F35" s="200"/>
      <c r="G35" s="4"/>
      <c r="H35" s="4"/>
      <c r="I35" s="4"/>
    </row>
    <row r="36" spans="2:9">
      <c r="B36" s="200"/>
      <c r="C36" s="200"/>
      <c r="D36" s="200"/>
      <c r="E36" s="200"/>
      <c r="F36" s="200"/>
      <c r="G36" s="4"/>
      <c r="H36" s="4"/>
      <c r="I36" s="16"/>
    </row>
    <row r="37" spans="2:9">
      <c r="B37" s="200"/>
      <c r="C37" s="200"/>
      <c r="D37" s="200"/>
      <c r="E37" s="200"/>
      <c r="F37" s="200"/>
      <c r="G37" s="4"/>
      <c r="H37" s="4"/>
      <c r="I37" s="4"/>
    </row>
    <row r="38" spans="2:9">
      <c r="B38" s="200"/>
      <c r="C38" s="200"/>
      <c r="D38" s="200"/>
      <c r="E38" s="200"/>
      <c r="F38" s="200"/>
      <c r="G38" s="4"/>
      <c r="H38" s="4"/>
      <c r="I38" s="4"/>
    </row>
    <row r="39" spans="2:9">
      <c r="B39" s="200"/>
      <c r="C39" s="200"/>
      <c r="D39" s="200"/>
      <c r="E39" s="200"/>
      <c r="F39" s="200"/>
      <c r="G39" s="4"/>
      <c r="H39" s="4"/>
      <c r="I39" s="4"/>
    </row>
    <row r="40" spans="2:9">
      <c r="B40" s="200"/>
      <c r="C40" s="200"/>
      <c r="D40" s="200"/>
      <c r="E40" s="200"/>
      <c r="F40" s="200"/>
      <c r="G40" s="4"/>
      <c r="H40" s="4"/>
      <c r="I40" s="4"/>
    </row>
  </sheetData>
  <mergeCells count="63">
    <mergeCell ref="K31:L31"/>
    <mergeCell ref="J16:L16"/>
    <mergeCell ref="J9:K9"/>
    <mergeCell ref="J10:K10"/>
    <mergeCell ref="J11:K11"/>
    <mergeCell ref="J12:K12"/>
    <mergeCell ref="J13:K13"/>
    <mergeCell ref="J14:K14"/>
    <mergeCell ref="J15:K15"/>
    <mergeCell ref="A26:L26"/>
    <mergeCell ref="A27:L27"/>
    <mergeCell ref="A28:L28"/>
    <mergeCell ref="G29:I29"/>
    <mergeCell ref="B29:F29"/>
    <mergeCell ref="H11:I11"/>
    <mergeCell ref="H12:I12"/>
    <mergeCell ref="J5:L5"/>
    <mergeCell ref="J6:L6"/>
    <mergeCell ref="J7:L7"/>
    <mergeCell ref="J8:L8"/>
    <mergeCell ref="C3:E3"/>
    <mergeCell ref="F3:G3"/>
    <mergeCell ref="A8:G8"/>
    <mergeCell ref="A5:G5"/>
    <mergeCell ref="J4:L4"/>
    <mergeCell ref="H7:I7"/>
    <mergeCell ref="C7:G7"/>
    <mergeCell ref="H8:I8"/>
    <mergeCell ref="H5:I5"/>
    <mergeCell ref="H6:I6"/>
    <mergeCell ref="B39:F39"/>
    <mergeCell ref="B40:F40"/>
    <mergeCell ref="B36:F36"/>
    <mergeCell ref="B37:F37"/>
    <mergeCell ref="B38:F38"/>
    <mergeCell ref="B35:F35"/>
    <mergeCell ref="B30:F30"/>
    <mergeCell ref="B32:F32"/>
    <mergeCell ref="B33:F33"/>
    <mergeCell ref="B34:F34"/>
    <mergeCell ref="A31:I31"/>
    <mergeCell ref="G30:I30"/>
    <mergeCell ref="H16:I16"/>
    <mergeCell ref="H17:L24"/>
    <mergeCell ref="A1:L2"/>
    <mergeCell ref="C25:L25"/>
    <mergeCell ref="H3:I3"/>
    <mergeCell ref="J3:L3"/>
    <mergeCell ref="A4:B4"/>
    <mergeCell ref="C4:G4"/>
    <mergeCell ref="A6:B6"/>
    <mergeCell ref="C6:E6"/>
    <mergeCell ref="F6:G6"/>
    <mergeCell ref="A9:G24"/>
    <mergeCell ref="A3:B3"/>
    <mergeCell ref="A7:B7"/>
    <mergeCell ref="A25:B25"/>
    <mergeCell ref="H4:I4"/>
    <mergeCell ref="H9:I9"/>
    <mergeCell ref="H10:I10"/>
    <mergeCell ref="H13:I13"/>
    <mergeCell ref="H14:I14"/>
    <mergeCell ref="H15:I15"/>
  </mergeCells>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4.9989318521683403E-2"/>
    <pageSetUpPr fitToPage="1"/>
  </sheetPr>
  <dimension ref="A1:L21"/>
  <sheetViews>
    <sheetView zoomScale="85" zoomScaleNormal="85" workbookViewId="0">
      <selection activeCell="D16" sqref="D16:H18"/>
    </sheetView>
  </sheetViews>
  <sheetFormatPr defaultColWidth="7.625" defaultRowHeight="18.75"/>
  <cols>
    <col min="13" max="13" width="24.625" customWidth="1"/>
  </cols>
  <sheetData>
    <row r="1" spans="1:12">
      <c r="A1" s="245" t="s">
        <v>78</v>
      </c>
      <c r="B1" s="245"/>
      <c r="C1" s="245"/>
      <c r="D1" s="245"/>
      <c r="E1" s="245"/>
      <c r="F1" s="245"/>
      <c r="G1" s="245"/>
      <c r="H1" s="245"/>
      <c r="I1" s="245"/>
      <c r="J1" s="245"/>
      <c r="K1" s="245"/>
      <c r="L1" s="245"/>
    </row>
    <row r="2" spans="1:12">
      <c r="A2" s="246"/>
      <c r="B2" s="246"/>
      <c r="C2" s="246"/>
      <c r="D2" s="246"/>
      <c r="E2" s="246"/>
      <c r="F2" s="246"/>
      <c r="G2" s="246"/>
      <c r="H2" s="246"/>
      <c r="I2" s="246"/>
      <c r="J2" s="246"/>
      <c r="K2" s="246"/>
      <c r="L2" s="246"/>
    </row>
    <row r="3" spans="1:12">
      <c r="A3" s="199" t="s">
        <v>67</v>
      </c>
      <c r="B3" s="199"/>
      <c r="C3" s="186"/>
      <c r="D3" s="187"/>
      <c r="E3" s="187"/>
      <c r="F3" s="187"/>
      <c r="G3" s="192"/>
      <c r="H3" s="247" t="s">
        <v>1</v>
      </c>
      <c r="I3" s="248"/>
      <c r="J3" s="173"/>
      <c r="K3" s="173"/>
      <c r="L3" s="173"/>
    </row>
    <row r="4" spans="1:12">
      <c r="A4" s="186"/>
      <c r="B4" s="187"/>
      <c r="C4" s="188"/>
      <c r="D4" s="188"/>
      <c r="E4" s="188"/>
      <c r="F4" s="188"/>
      <c r="G4" s="189"/>
      <c r="H4" s="249" t="s">
        <v>69</v>
      </c>
      <c r="I4" s="249"/>
      <c r="J4" s="173"/>
      <c r="K4" s="173"/>
      <c r="L4" s="173"/>
    </row>
    <row r="5" spans="1:12">
      <c r="A5" s="207"/>
      <c r="B5" s="208"/>
      <c r="C5" s="208"/>
      <c r="D5" s="208"/>
      <c r="E5" s="208"/>
      <c r="F5" s="208"/>
      <c r="G5" s="209"/>
      <c r="H5" s="249" t="s">
        <v>6</v>
      </c>
      <c r="I5" s="249"/>
      <c r="J5" s="173"/>
      <c r="K5" s="173"/>
      <c r="L5" s="173"/>
    </row>
    <row r="6" spans="1:12">
      <c r="A6" s="190" t="s">
        <v>68</v>
      </c>
      <c r="B6" s="191"/>
      <c r="C6" s="186"/>
      <c r="D6" s="187"/>
      <c r="E6" s="187"/>
      <c r="F6" s="187"/>
      <c r="G6" s="192"/>
      <c r="H6" s="249" t="s">
        <v>3</v>
      </c>
      <c r="I6" s="249"/>
      <c r="J6" s="173"/>
      <c r="K6" s="173"/>
      <c r="L6" s="173"/>
    </row>
    <row r="7" spans="1:12">
      <c r="A7" s="186"/>
      <c r="B7" s="187"/>
      <c r="C7" s="254"/>
      <c r="D7" s="254"/>
      <c r="E7" s="254"/>
      <c r="F7" s="254"/>
      <c r="G7" s="255"/>
      <c r="H7" s="249" t="s">
        <v>0</v>
      </c>
      <c r="I7" s="249"/>
      <c r="J7" s="173"/>
      <c r="K7" s="173"/>
      <c r="L7" s="173"/>
    </row>
    <row r="8" spans="1:12">
      <c r="A8" s="207"/>
      <c r="B8" s="208"/>
      <c r="C8" s="208"/>
      <c r="D8" s="208"/>
      <c r="E8" s="208"/>
      <c r="F8" s="208"/>
      <c r="G8" s="209"/>
      <c r="H8" s="249" t="s">
        <v>2</v>
      </c>
      <c r="I8" s="249"/>
      <c r="J8" s="173"/>
      <c r="K8" s="173"/>
      <c r="L8" s="173"/>
    </row>
    <row r="9" spans="1:12">
      <c r="A9" s="250"/>
      <c r="B9" s="251"/>
      <c r="C9" s="251"/>
      <c r="D9" s="251"/>
      <c r="E9" s="251"/>
      <c r="F9" s="251"/>
      <c r="G9" s="7"/>
      <c r="H9" s="247" t="s">
        <v>57</v>
      </c>
      <c r="I9" s="248"/>
      <c r="J9" s="215"/>
      <c r="K9" s="216"/>
      <c r="L9" s="17"/>
    </row>
    <row r="10" spans="1:12">
      <c r="A10" s="252"/>
      <c r="B10" s="253"/>
      <c r="C10" s="253"/>
      <c r="D10" s="253"/>
      <c r="E10" s="253"/>
      <c r="F10" s="253"/>
      <c r="G10" s="256"/>
      <c r="H10" s="247" t="s">
        <v>70</v>
      </c>
      <c r="I10" s="248"/>
      <c r="J10" s="215"/>
      <c r="K10" s="216"/>
      <c r="L10" s="20"/>
    </row>
    <row r="11" spans="1:12" ht="18.75" customHeight="1">
      <c r="A11" s="252"/>
      <c r="B11" s="253"/>
      <c r="C11" s="253"/>
      <c r="D11" s="253"/>
      <c r="E11" s="253"/>
      <c r="F11" s="253"/>
      <c r="G11" s="256"/>
      <c r="H11" s="247" t="s">
        <v>11</v>
      </c>
      <c r="I11" s="248"/>
      <c r="J11" s="215"/>
      <c r="K11" s="216"/>
      <c r="L11" s="17"/>
    </row>
    <row r="12" spans="1:12">
      <c r="A12" s="252"/>
      <c r="B12" s="253"/>
      <c r="C12" s="253"/>
      <c r="D12" s="253"/>
      <c r="E12" s="253"/>
      <c r="F12" s="253"/>
      <c r="G12" s="256"/>
      <c r="H12" s="247" t="s">
        <v>84</v>
      </c>
      <c r="I12" s="248"/>
      <c r="J12" s="215"/>
      <c r="K12" s="216"/>
      <c r="L12" s="20"/>
    </row>
    <row r="13" spans="1:12" ht="18.75" customHeight="1">
      <c r="A13" s="196" t="s">
        <v>79</v>
      </c>
      <c r="B13" s="197"/>
      <c r="C13" s="261"/>
      <c r="D13" s="261"/>
      <c r="E13" s="261"/>
      <c r="F13" s="22"/>
      <c r="G13" s="256"/>
      <c r="H13" s="247" t="s">
        <v>71</v>
      </c>
      <c r="I13" s="248"/>
      <c r="J13" s="215"/>
      <c r="K13" s="216"/>
      <c r="L13" s="18"/>
    </row>
    <row r="14" spans="1:12" ht="18.75" customHeight="1">
      <c r="A14" s="196" t="s">
        <v>80</v>
      </c>
      <c r="B14" s="197"/>
      <c r="C14" s="261"/>
      <c r="D14" s="261"/>
      <c r="E14" s="261"/>
      <c r="F14" s="254"/>
      <c r="G14" s="255"/>
      <c r="H14" s="249" t="s">
        <v>13</v>
      </c>
      <c r="I14" s="249"/>
      <c r="J14" s="215"/>
      <c r="K14" s="216"/>
      <c r="L14" s="17"/>
    </row>
    <row r="15" spans="1:12">
      <c r="A15" s="196" t="s">
        <v>81</v>
      </c>
      <c r="B15" s="197"/>
      <c r="C15" s="261"/>
      <c r="D15" s="261"/>
      <c r="E15" s="261"/>
      <c r="F15" s="254"/>
      <c r="G15" s="255"/>
      <c r="H15" s="267" t="s">
        <v>72</v>
      </c>
      <c r="I15" s="267"/>
      <c r="J15" s="265"/>
      <c r="K15" s="266"/>
      <c r="L15" s="20"/>
    </row>
    <row r="16" spans="1:12" ht="28.5" customHeight="1">
      <c r="A16" s="225" t="s">
        <v>6337</v>
      </c>
      <c r="B16" s="226"/>
      <c r="C16" s="227"/>
      <c r="D16" s="234"/>
      <c r="E16" s="235"/>
      <c r="F16" s="235"/>
      <c r="G16" s="235"/>
      <c r="H16" s="236"/>
      <c r="I16" s="243" t="s">
        <v>6336</v>
      </c>
      <c r="J16" s="244"/>
      <c r="K16" s="257"/>
      <c r="L16" s="257"/>
    </row>
    <row r="17" spans="1:12" ht="28.5" customHeight="1">
      <c r="A17" s="228"/>
      <c r="B17" s="229"/>
      <c r="C17" s="230"/>
      <c r="D17" s="237"/>
      <c r="E17" s="238"/>
      <c r="F17" s="238"/>
      <c r="G17" s="238"/>
      <c r="H17" s="239"/>
      <c r="I17" s="244"/>
      <c r="J17" s="244"/>
      <c r="K17" s="257"/>
      <c r="L17" s="257"/>
    </row>
    <row r="18" spans="1:12" ht="28.5" customHeight="1">
      <c r="A18" s="231"/>
      <c r="B18" s="232"/>
      <c r="C18" s="233"/>
      <c r="D18" s="240"/>
      <c r="E18" s="241"/>
      <c r="F18" s="241"/>
      <c r="G18" s="241"/>
      <c r="H18" s="242"/>
      <c r="I18" s="244"/>
      <c r="J18" s="244"/>
      <c r="K18" s="257"/>
      <c r="L18" s="257"/>
    </row>
    <row r="19" spans="1:12">
      <c r="A19" s="49" t="s">
        <v>75</v>
      </c>
      <c r="B19" s="50" t="s">
        <v>86</v>
      </c>
      <c r="C19" s="50" t="s">
        <v>89</v>
      </c>
      <c r="D19" s="50"/>
      <c r="E19" s="49" t="s">
        <v>76</v>
      </c>
      <c r="F19" s="51" t="s">
        <v>87</v>
      </c>
      <c r="G19" s="262" t="s">
        <v>88</v>
      </c>
      <c r="H19" s="263"/>
      <c r="I19" s="263"/>
      <c r="J19" s="263"/>
      <c r="K19" s="263"/>
      <c r="L19" s="264"/>
    </row>
    <row r="20" spans="1:12" ht="81.75" customHeight="1">
      <c r="A20" s="5"/>
      <c r="B20" s="258"/>
      <c r="C20" s="259"/>
      <c r="D20" s="260"/>
      <c r="E20" s="12"/>
      <c r="F20" s="6"/>
      <c r="G20" s="13"/>
      <c r="H20" s="14"/>
      <c r="I20" s="14"/>
      <c r="J20" s="14"/>
      <c r="K20" s="14"/>
      <c r="L20" s="15"/>
    </row>
    <row r="21" spans="1:12">
      <c r="A21" s="224" t="s">
        <v>90</v>
      </c>
      <c r="B21" s="224"/>
      <c r="C21" s="224"/>
      <c r="D21" s="224"/>
      <c r="E21" s="1"/>
      <c r="F21" s="1"/>
      <c r="G21" s="210"/>
      <c r="H21" s="223"/>
      <c r="I21" s="223"/>
      <c r="J21" s="223"/>
      <c r="K21" s="223"/>
      <c r="L21" s="211"/>
    </row>
  </sheetData>
  <mergeCells count="58">
    <mergeCell ref="K16:L18"/>
    <mergeCell ref="B20:D20"/>
    <mergeCell ref="A21:D21"/>
    <mergeCell ref="G21:L21"/>
    <mergeCell ref="G10:G11"/>
    <mergeCell ref="C13:E13"/>
    <mergeCell ref="C14:E14"/>
    <mergeCell ref="C15:E15"/>
    <mergeCell ref="A13:B13"/>
    <mergeCell ref="F14:F15"/>
    <mergeCell ref="G14:G15"/>
    <mergeCell ref="G19:L19"/>
    <mergeCell ref="A14:B14"/>
    <mergeCell ref="J15:K15"/>
    <mergeCell ref="H15:I15"/>
    <mergeCell ref="A15:B15"/>
    <mergeCell ref="H14:I14"/>
    <mergeCell ref="J13:K13"/>
    <mergeCell ref="J10:K10"/>
    <mergeCell ref="H13:I13"/>
    <mergeCell ref="J14:K14"/>
    <mergeCell ref="J9:K9"/>
    <mergeCell ref="A8:G8"/>
    <mergeCell ref="H8:I8"/>
    <mergeCell ref="J8:L8"/>
    <mergeCell ref="H7:I7"/>
    <mergeCell ref="J7:L7"/>
    <mergeCell ref="A9:F12"/>
    <mergeCell ref="A7:B7"/>
    <mergeCell ref="C7:G7"/>
    <mergeCell ref="H11:I11"/>
    <mergeCell ref="H10:I10"/>
    <mergeCell ref="J11:K11"/>
    <mergeCell ref="J12:K12"/>
    <mergeCell ref="G12:G13"/>
    <mergeCell ref="H9:I9"/>
    <mergeCell ref="H12:I12"/>
    <mergeCell ref="F3:G3"/>
    <mergeCell ref="H6:I6"/>
    <mergeCell ref="J6:L6"/>
    <mergeCell ref="C6:E6"/>
    <mergeCell ref="F6:G6"/>
    <mergeCell ref="A16:C18"/>
    <mergeCell ref="D16:H18"/>
    <mergeCell ref="I16:J18"/>
    <mergeCell ref="A1:L2"/>
    <mergeCell ref="H3:I3"/>
    <mergeCell ref="H4:I4"/>
    <mergeCell ref="H5:I5"/>
    <mergeCell ref="A6:B6"/>
    <mergeCell ref="A3:B3"/>
    <mergeCell ref="A5:G5"/>
    <mergeCell ref="C3:E3"/>
    <mergeCell ref="A4:B4"/>
    <mergeCell ref="C4:G4"/>
    <mergeCell ref="J3:L3"/>
    <mergeCell ref="J4:L4"/>
    <mergeCell ref="J5:L5"/>
  </mergeCells>
  <phoneticPr fontId="1"/>
  <pageMargins left="0" right="0" top="0" bottom="0" header="0" footer="0"/>
  <pageSetup paperSize="12" orientation="portrait" r:id="rId1"/>
  <colBreaks count="1" manualBreakCount="1">
    <brk id="11" max="1048575" man="1"/>
  </colBreak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1">
    <tabColor theme="9" tint="0.79998168889431442"/>
  </sheetPr>
  <dimension ref="A1:D84"/>
  <sheetViews>
    <sheetView topLeftCell="A73" workbookViewId="0">
      <selection activeCell="A85" sqref="A85"/>
    </sheetView>
  </sheetViews>
  <sheetFormatPr defaultRowHeight="18.75"/>
  <cols>
    <col min="1" max="1" width="144.625" style="74" bestFit="1" customWidth="1"/>
    <col min="2" max="2" width="14.625" bestFit="1" customWidth="1"/>
    <col min="3" max="3" width="17.625" customWidth="1"/>
  </cols>
  <sheetData>
    <row r="1" spans="1:4">
      <c r="A1" s="74" t="s">
        <v>3042</v>
      </c>
      <c r="B1" t="s">
        <v>2882</v>
      </c>
      <c r="C1" t="s">
        <v>2827</v>
      </c>
      <c r="D1" s="86" t="s">
        <v>2946</v>
      </c>
    </row>
    <row r="2" spans="1:4">
      <c r="A2" s="74" t="s">
        <v>3009</v>
      </c>
      <c r="B2" t="s">
        <v>2866</v>
      </c>
      <c r="C2" t="s">
        <v>2827</v>
      </c>
      <c r="D2" t="s">
        <v>2947</v>
      </c>
    </row>
    <row r="3" spans="1:4">
      <c r="A3" s="74" t="s">
        <v>3009</v>
      </c>
      <c r="B3" s="86" t="s">
        <v>2867</v>
      </c>
      <c r="C3" t="s">
        <v>2827</v>
      </c>
      <c r="D3" t="s">
        <v>2948</v>
      </c>
    </row>
    <row r="4" spans="1:4">
      <c r="A4" s="74" t="s">
        <v>3009</v>
      </c>
      <c r="B4" s="86" t="s">
        <v>2868</v>
      </c>
      <c r="C4" t="s">
        <v>2827</v>
      </c>
      <c r="D4" t="s">
        <v>2949</v>
      </c>
    </row>
    <row r="5" spans="1:4">
      <c r="A5" s="74" t="s">
        <v>3009</v>
      </c>
      <c r="B5" s="86" t="s">
        <v>2869</v>
      </c>
      <c r="C5" t="s">
        <v>2827</v>
      </c>
      <c r="D5" t="s">
        <v>2950</v>
      </c>
    </row>
    <row r="6" spans="1:4">
      <c r="A6" s="74" t="s">
        <v>3009</v>
      </c>
      <c r="B6" t="s">
        <v>2870</v>
      </c>
      <c r="C6" t="s">
        <v>2827</v>
      </c>
      <c r="D6" t="s">
        <v>2951</v>
      </c>
    </row>
    <row r="7" spans="1:4">
      <c r="A7" s="74" t="s">
        <v>3009</v>
      </c>
      <c r="B7" t="s">
        <v>2871</v>
      </c>
      <c r="C7" t="s">
        <v>2827</v>
      </c>
      <c r="D7" t="s">
        <v>2952</v>
      </c>
    </row>
    <row r="8" spans="1:4">
      <c r="A8" s="74" t="s">
        <v>3009</v>
      </c>
      <c r="B8" t="s">
        <v>2872</v>
      </c>
      <c r="C8" t="s">
        <v>2827</v>
      </c>
      <c r="D8" t="s">
        <v>2953</v>
      </c>
    </row>
    <row r="9" spans="1:4">
      <c r="A9" s="74" t="s">
        <v>3009</v>
      </c>
      <c r="B9" t="s">
        <v>2873</v>
      </c>
      <c r="C9" t="s">
        <v>2827</v>
      </c>
      <c r="D9" t="s">
        <v>2954</v>
      </c>
    </row>
    <row r="10" spans="1:4">
      <c r="A10" s="74" t="s">
        <v>3009</v>
      </c>
      <c r="B10" t="s">
        <v>2874</v>
      </c>
      <c r="C10" t="s">
        <v>2827</v>
      </c>
      <c r="D10" t="s">
        <v>2955</v>
      </c>
    </row>
    <row r="11" spans="1:4">
      <c r="A11" s="74" t="s">
        <v>3009</v>
      </c>
      <c r="B11" t="s">
        <v>2875</v>
      </c>
      <c r="C11" t="s">
        <v>2827</v>
      </c>
      <c r="D11" t="s">
        <v>2956</v>
      </c>
    </row>
    <row r="12" spans="1:4">
      <c r="A12" s="74" t="s">
        <v>3009</v>
      </c>
      <c r="B12" t="s">
        <v>2876</v>
      </c>
      <c r="C12" t="s">
        <v>2827</v>
      </c>
      <c r="D12" t="s">
        <v>2957</v>
      </c>
    </row>
    <row r="13" spans="1:4">
      <c r="A13" s="74" t="s">
        <v>3009</v>
      </c>
      <c r="B13" t="s">
        <v>2877</v>
      </c>
      <c r="C13" t="s">
        <v>2827</v>
      </c>
      <c r="D13" t="s">
        <v>2958</v>
      </c>
    </row>
    <row r="14" spans="1:4">
      <c r="A14" s="74" t="s">
        <v>3009</v>
      </c>
      <c r="B14" t="s">
        <v>2878</v>
      </c>
      <c r="C14" t="s">
        <v>2827</v>
      </c>
      <c r="D14" t="s">
        <v>2959</v>
      </c>
    </row>
    <row r="15" spans="1:4">
      <c r="A15" s="74" t="s">
        <v>3007</v>
      </c>
      <c r="B15" t="s">
        <v>2832</v>
      </c>
      <c r="C15" t="s">
        <v>2827</v>
      </c>
      <c r="D15" t="s">
        <v>2960</v>
      </c>
    </row>
    <row r="16" spans="1:4">
      <c r="A16" s="74" t="s">
        <v>3007</v>
      </c>
      <c r="B16" t="s">
        <v>2828</v>
      </c>
      <c r="C16" t="s">
        <v>2827</v>
      </c>
      <c r="D16" t="s">
        <v>2961</v>
      </c>
    </row>
    <row r="17" spans="1:4">
      <c r="A17" s="74" t="s">
        <v>3007</v>
      </c>
      <c r="B17" t="s">
        <v>2829</v>
      </c>
      <c r="C17" t="s">
        <v>2827</v>
      </c>
      <c r="D17" t="s">
        <v>2962</v>
      </c>
    </row>
    <row r="18" spans="1:4">
      <c r="A18" s="74" t="s">
        <v>3007</v>
      </c>
      <c r="B18" t="s">
        <v>2830</v>
      </c>
      <c r="C18" t="s">
        <v>2827</v>
      </c>
      <c r="D18" t="s">
        <v>2963</v>
      </c>
    </row>
    <row r="19" spans="1:4">
      <c r="A19" s="74" t="s">
        <v>3007</v>
      </c>
      <c r="B19" t="s">
        <v>2831</v>
      </c>
      <c r="C19" t="s">
        <v>2846</v>
      </c>
      <c r="D19" t="s">
        <v>2964</v>
      </c>
    </row>
    <row r="20" spans="1:4">
      <c r="A20" s="74" t="s">
        <v>3007</v>
      </c>
      <c r="B20" t="s">
        <v>2833</v>
      </c>
      <c r="C20" t="s">
        <v>2846</v>
      </c>
      <c r="D20" t="s">
        <v>2965</v>
      </c>
    </row>
    <row r="21" spans="1:4">
      <c r="A21" s="74" t="s">
        <v>3007</v>
      </c>
      <c r="B21" t="s">
        <v>2834</v>
      </c>
      <c r="C21" t="s">
        <v>2846</v>
      </c>
      <c r="D21" t="s">
        <v>2966</v>
      </c>
    </row>
    <row r="22" spans="1:4">
      <c r="A22" s="74" t="s">
        <v>3007</v>
      </c>
      <c r="B22" t="s">
        <v>2835</v>
      </c>
      <c r="C22" t="s">
        <v>2846</v>
      </c>
      <c r="D22" t="s">
        <v>2967</v>
      </c>
    </row>
    <row r="23" spans="1:4">
      <c r="A23" s="74" t="s">
        <v>3007</v>
      </c>
      <c r="B23" t="s">
        <v>2836</v>
      </c>
      <c r="C23" t="s">
        <v>2846</v>
      </c>
      <c r="D23" t="s">
        <v>2968</v>
      </c>
    </row>
    <row r="24" spans="1:4">
      <c r="A24" s="74" t="s">
        <v>3007</v>
      </c>
      <c r="B24" t="s">
        <v>2837</v>
      </c>
      <c r="C24" t="s">
        <v>2846</v>
      </c>
      <c r="D24" t="s">
        <v>2969</v>
      </c>
    </row>
    <row r="25" spans="1:4">
      <c r="A25" s="74" t="s">
        <v>3007</v>
      </c>
      <c r="B25" t="s">
        <v>2838</v>
      </c>
      <c r="C25" t="s">
        <v>2846</v>
      </c>
      <c r="D25" t="s">
        <v>2970</v>
      </c>
    </row>
    <row r="26" spans="1:4">
      <c r="A26" s="74" t="s">
        <v>3007</v>
      </c>
      <c r="B26" t="s">
        <v>2839</v>
      </c>
      <c r="C26" t="s">
        <v>2846</v>
      </c>
      <c r="D26" t="s">
        <v>2971</v>
      </c>
    </row>
    <row r="27" spans="1:4">
      <c r="A27" s="74" t="s">
        <v>3007</v>
      </c>
      <c r="B27" t="s">
        <v>2840</v>
      </c>
      <c r="C27" t="s">
        <v>2846</v>
      </c>
      <c r="D27" t="s">
        <v>2972</v>
      </c>
    </row>
    <row r="28" spans="1:4">
      <c r="A28" s="74" t="s">
        <v>3007</v>
      </c>
      <c r="B28" t="s">
        <v>2841</v>
      </c>
      <c r="C28" t="s">
        <v>2846</v>
      </c>
      <c r="D28" t="s">
        <v>2973</v>
      </c>
    </row>
    <row r="29" spans="1:4">
      <c r="A29" s="74" t="s">
        <v>3007</v>
      </c>
      <c r="B29" t="s">
        <v>2842</v>
      </c>
      <c r="C29" t="s">
        <v>2846</v>
      </c>
      <c r="D29" t="s">
        <v>2974</v>
      </c>
    </row>
    <row r="30" spans="1:4">
      <c r="A30" s="74" t="s">
        <v>3007</v>
      </c>
      <c r="B30" t="s">
        <v>2843</v>
      </c>
      <c r="C30" t="s">
        <v>2846</v>
      </c>
      <c r="D30" t="s">
        <v>2975</v>
      </c>
    </row>
    <row r="31" spans="1:4">
      <c r="A31" s="74" t="s">
        <v>3007</v>
      </c>
      <c r="B31" t="s">
        <v>2844</v>
      </c>
      <c r="C31" t="s">
        <v>2846</v>
      </c>
      <c r="D31" t="s">
        <v>2976</v>
      </c>
    </row>
    <row r="32" spans="1:4">
      <c r="A32" s="74" t="s">
        <v>3007</v>
      </c>
      <c r="B32" t="s">
        <v>2845</v>
      </c>
      <c r="C32" t="s">
        <v>2846</v>
      </c>
      <c r="D32" t="s">
        <v>2977</v>
      </c>
    </row>
    <row r="33" spans="1:4">
      <c r="A33" s="74" t="s">
        <v>3008</v>
      </c>
      <c r="B33" t="s">
        <v>2847</v>
      </c>
      <c r="C33" t="s">
        <v>2846</v>
      </c>
      <c r="D33" t="s">
        <v>2978</v>
      </c>
    </row>
    <row r="34" spans="1:4">
      <c r="A34" s="74" t="s">
        <v>3008</v>
      </c>
      <c r="B34" t="s">
        <v>2848</v>
      </c>
      <c r="C34" t="s">
        <v>2846</v>
      </c>
      <c r="D34" t="s">
        <v>2979</v>
      </c>
    </row>
    <row r="35" spans="1:4">
      <c r="A35" s="74" t="s">
        <v>3008</v>
      </c>
      <c r="B35" t="s">
        <v>2849</v>
      </c>
      <c r="C35" t="s">
        <v>2846</v>
      </c>
      <c r="D35" t="s">
        <v>2980</v>
      </c>
    </row>
    <row r="36" spans="1:4">
      <c r="A36" s="74" t="s">
        <v>3008</v>
      </c>
      <c r="B36" t="s">
        <v>2850</v>
      </c>
      <c r="C36" t="s">
        <v>2846</v>
      </c>
      <c r="D36" t="s">
        <v>2981</v>
      </c>
    </row>
    <row r="37" spans="1:4">
      <c r="A37" s="74" t="s">
        <v>3008</v>
      </c>
      <c r="B37" t="s">
        <v>2851</v>
      </c>
      <c r="C37" t="s">
        <v>2865</v>
      </c>
      <c r="D37" t="s">
        <v>2825</v>
      </c>
    </row>
    <row r="38" spans="1:4">
      <c r="A38" s="74" t="s">
        <v>3008</v>
      </c>
      <c r="B38" t="s">
        <v>2852</v>
      </c>
      <c r="C38" t="s">
        <v>2865</v>
      </c>
      <c r="D38" t="s">
        <v>2982</v>
      </c>
    </row>
    <row r="39" spans="1:4">
      <c r="A39" s="74" t="s">
        <v>3008</v>
      </c>
      <c r="B39" t="s">
        <v>2853</v>
      </c>
      <c r="C39" t="s">
        <v>2865</v>
      </c>
      <c r="D39" t="s">
        <v>2983</v>
      </c>
    </row>
    <row r="40" spans="1:4">
      <c r="A40" s="74" t="s">
        <v>3008</v>
      </c>
      <c r="B40" t="s">
        <v>2854</v>
      </c>
      <c r="C40" t="s">
        <v>2865</v>
      </c>
      <c r="D40" t="s">
        <v>2984</v>
      </c>
    </row>
    <row r="41" spans="1:4">
      <c r="A41" s="74" t="s">
        <v>3008</v>
      </c>
      <c r="B41" t="s">
        <v>2855</v>
      </c>
      <c r="C41" t="s">
        <v>2865</v>
      </c>
      <c r="D41" t="s">
        <v>2985</v>
      </c>
    </row>
    <row r="42" spans="1:4">
      <c r="A42" s="74" t="s">
        <v>3008</v>
      </c>
      <c r="B42" t="s">
        <v>2856</v>
      </c>
      <c r="C42" t="s">
        <v>2865</v>
      </c>
      <c r="D42" t="s">
        <v>2986</v>
      </c>
    </row>
    <row r="43" spans="1:4">
      <c r="A43" s="74" t="s">
        <v>3008</v>
      </c>
      <c r="B43" t="s">
        <v>2857</v>
      </c>
      <c r="C43" t="s">
        <v>2865</v>
      </c>
      <c r="D43" t="s">
        <v>2987</v>
      </c>
    </row>
    <row r="44" spans="1:4">
      <c r="A44" s="74" t="s">
        <v>3008</v>
      </c>
      <c r="B44" t="s">
        <v>2858</v>
      </c>
      <c r="C44" t="s">
        <v>2865</v>
      </c>
      <c r="D44" t="s">
        <v>2988</v>
      </c>
    </row>
    <row r="45" spans="1:4">
      <c r="A45" s="74" t="s">
        <v>3008</v>
      </c>
      <c r="B45" t="s">
        <v>2859</v>
      </c>
      <c r="C45" t="s">
        <v>2865</v>
      </c>
      <c r="D45" t="s">
        <v>2989</v>
      </c>
    </row>
    <row r="46" spans="1:4">
      <c r="A46" s="74" t="s">
        <v>3008</v>
      </c>
      <c r="B46" t="s">
        <v>2860</v>
      </c>
      <c r="C46" t="s">
        <v>2865</v>
      </c>
      <c r="D46" t="s">
        <v>2990</v>
      </c>
    </row>
    <row r="47" spans="1:4">
      <c r="A47" s="74" t="s">
        <v>3008</v>
      </c>
      <c r="B47" t="s">
        <v>2861</v>
      </c>
      <c r="C47" t="s">
        <v>2865</v>
      </c>
      <c r="D47" t="s">
        <v>2991</v>
      </c>
    </row>
    <row r="48" spans="1:4">
      <c r="A48" s="74" t="s">
        <v>3008</v>
      </c>
      <c r="B48" t="s">
        <v>2862</v>
      </c>
      <c r="C48" t="s">
        <v>2865</v>
      </c>
      <c r="D48" t="s">
        <v>2992</v>
      </c>
    </row>
    <row r="49" spans="1:4">
      <c r="A49" s="74" t="s">
        <v>3008</v>
      </c>
      <c r="B49" t="s">
        <v>2863</v>
      </c>
      <c r="C49" t="s">
        <v>2865</v>
      </c>
      <c r="D49" t="s">
        <v>2993</v>
      </c>
    </row>
    <row r="50" spans="1:4">
      <c r="A50" s="74" t="s">
        <v>3008</v>
      </c>
      <c r="B50" t="s">
        <v>2864</v>
      </c>
      <c r="C50" t="s">
        <v>2879</v>
      </c>
      <c r="D50">
        <v>1556677111699</v>
      </c>
    </row>
    <row r="51" spans="1:4">
      <c r="A51" s="74" t="s">
        <v>3041</v>
      </c>
      <c r="B51" t="s">
        <v>2944</v>
      </c>
      <c r="C51" t="s">
        <v>2881</v>
      </c>
      <c r="D51">
        <v>1557148632297</v>
      </c>
    </row>
    <row r="52" spans="1:4">
      <c r="A52" s="74" t="s">
        <v>3010</v>
      </c>
      <c r="B52" t="s">
        <v>2880</v>
      </c>
      <c r="C52" t="s">
        <v>2883</v>
      </c>
      <c r="D52">
        <v>1557148631073</v>
      </c>
    </row>
    <row r="53" spans="1:4">
      <c r="A53" s="74" t="s">
        <v>3011</v>
      </c>
      <c r="B53" t="s">
        <v>2882</v>
      </c>
      <c r="C53" t="s">
        <v>2885</v>
      </c>
      <c r="D53">
        <v>1557626297293</v>
      </c>
    </row>
    <row r="54" spans="1:4">
      <c r="A54" s="74" t="s">
        <v>3012</v>
      </c>
      <c r="B54" t="s">
        <v>2884</v>
      </c>
      <c r="C54" t="s">
        <v>2887</v>
      </c>
      <c r="D54">
        <v>1557626296900</v>
      </c>
    </row>
    <row r="55" spans="1:4">
      <c r="A55" s="74" t="s">
        <v>3013</v>
      </c>
      <c r="B55" t="s">
        <v>2886</v>
      </c>
      <c r="C55" t="s">
        <v>2889</v>
      </c>
      <c r="D55">
        <v>1557479386878</v>
      </c>
    </row>
    <row r="56" spans="1:4">
      <c r="A56" s="74" t="s">
        <v>3014</v>
      </c>
      <c r="B56" t="s">
        <v>2888</v>
      </c>
      <c r="C56" t="s">
        <v>2891</v>
      </c>
      <c r="D56">
        <v>1557468824312</v>
      </c>
    </row>
    <row r="57" spans="1:4">
      <c r="A57" s="74" t="s">
        <v>3015</v>
      </c>
      <c r="B57" t="s">
        <v>2890</v>
      </c>
      <c r="C57" t="s">
        <v>2893</v>
      </c>
      <c r="D57">
        <v>1557869317006</v>
      </c>
    </row>
    <row r="58" spans="1:4">
      <c r="A58" s="74" t="s">
        <v>3016</v>
      </c>
      <c r="B58" t="s">
        <v>2892</v>
      </c>
      <c r="C58" t="s">
        <v>2895</v>
      </c>
      <c r="D58">
        <v>1557869309693</v>
      </c>
    </row>
    <row r="59" spans="1:4">
      <c r="A59" s="74" t="s">
        <v>3017</v>
      </c>
      <c r="B59" t="s">
        <v>2894</v>
      </c>
      <c r="C59" t="s">
        <v>2897</v>
      </c>
      <c r="D59">
        <v>1557902533323</v>
      </c>
    </row>
    <row r="60" spans="1:4">
      <c r="A60" s="74" t="s">
        <v>3018</v>
      </c>
      <c r="B60" t="s">
        <v>2896</v>
      </c>
      <c r="C60" t="s">
        <v>2897</v>
      </c>
      <c r="D60">
        <v>1557902533888</v>
      </c>
    </row>
    <row r="61" spans="1:4">
      <c r="A61" s="74" t="s">
        <v>3019</v>
      </c>
      <c r="B61" t="s">
        <v>2898</v>
      </c>
      <c r="C61" t="s">
        <v>2900</v>
      </c>
      <c r="D61">
        <v>1557917557288</v>
      </c>
    </row>
    <row r="62" spans="1:4">
      <c r="A62" s="74" t="s">
        <v>3019</v>
      </c>
      <c r="B62" t="s">
        <v>2899</v>
      </c>
      <c r="C62" t="s">
        <v>2902</v>
      </c>
      <c r="D62">
        <v>1558241899924</v>
      </c>
    </row>
    <row r="63" spans="1:4">
      <c r="A63" s="74" t="s">
        <v>3020</v>
      </c>
      <c r="B63" t="s">
        <v>2901</v>
      </c>
      <c r="C63" t="s">
        <v>2902</v>
      </c>
      <c r="D63">
        <v>1558241901246</v>
      </c>
    </row>
    <row r="64" spans="1:4">
      <c r="A64" s="74" t="s">
        <v>3021</v>
      </c>
      <c r="B64" t="s">
        <v>2903</v>
      </c>
      <c r="C64" t="s">
        <v>2905</v>
      </c>
      <c r="D64">
        <v>1559259946563</v>
      </c>
    </row>
    <row r="65" spans="1:4">
      <c r="A65" s="74" t="s">
        <v>3021</v>
      </c>
      <c r="B65" t="s">
        <v>2904</v>
      </c>
      <c r="C65" t="s">
        <v>2907</v>
      </c>
      <c r="D65">
        <v>1559221968343</v>
      </c>
    </row>
    <row r="66" spans="1:4">
      <c r="A66" s="74" t="s">
        <v>3023</v>
      </c>
      <c r="B66" t="s">
        <v>2908</v>
      </c>
      <c r="C66" t="s">
        <v>2909</v>
      </c>
      <c r="D66">
        <v>1559484654441</v>
      </c>
    </row>
    <row r="67" spans="1:4">
      <c r="A67" s="74" t="s">
        <v>3022</v>
      </c>
      <c r="B67" t="s">
        <v>2906</v>
      </c>
      <c r="C67" t="s">
        <v>2911</v>
      </c>
      <c r="D67" t="s">
        <v>2994</v>
      </c>
    </row>
    <row r="68" spans="1:4">
      <c r="A68" s="74" t="s">
        <v>3024</v>
      </c>
      <c r="B68" t="s">
        <v>2910</v>
      </c>
      <c r="C68" t="s">
        <v>2913</v>
      </c>
      <c r="D68">
        <v>1559706904905</v>
      </c>
    </row>
    <row r="69" spans="1:4">
      <c r="A69" s="74" t="s">
        <v>3025</v>
      </c>
      <c r="B69" t="s">
        <v>2912</v>
      </c>
      <c r="C69" t="s">
        <v>2915</v>
      </c>
      <c r="D69">
        <v>1560057855308</v>
      </c>
    </row>
    <row r="70" spans="1:4">
      <c r="A70" s="74" t="s">
        <v>3026</v>
      </c>
      <c r="B70" t="s">
        <v>2914</v>
      </c>
      <c r="C70" t="s">
        <v>2917</v>
      </c>
      <c r="D70">
        <v>1560023125340</v>
      </c>
    </row>
    <row r="71" spans="1:4">
      <c r="A71" s="74" t="s">
        <v>3027</v>
      </c>
      <c r="B71" t="s">
        <v>2916</v>
      </c>
      <c r="C71" t="s">
        <v>2919</v>
      </c>
      <c r="D71">
        <v>1560051763729</v>
      </c>
    </row>
    <row r="72" spans="1:4">
      <c r="A72" s="74" t="s">
        <v>3028</v>
      </c>
      <c r="B72" t="s">
        <v>2918</v>
      </c>
      <c r="C72" t="s">
        <v>2921</v>
      </c>
      <c r="D72">
        <v>1560244811842</v>
      </c>
    </row>
    <row r="73" spans="1:4">
      <c r="A73" s="74" t="s">
        <v>3029</v>
      </c>
      <c r="B73" t="s">
        <v>2920</v>
      </c>
      <c r="C73" t="s">
        <v>2923</v>
      </c>
      <c r="D73">
        <v>1560298161017</v>
      </c>
    </row>
    <row r="74" spans="1:4">
      <c r="A74" s="74" t="s">
        <v>3035</v>
      </c>
      <c r="B74" t="s">
        <v>2932</v>
      </c>
      <c r="C74" t="s">
        <v>2925</v>
      </c>
      <c r="D74">
        <v>1560160967181</v>
      </c>
    </row>
    <row r="75" spans="1:4">
      <c r="A75" s="74" t="s">
        <v>3036</v>
      </c>
      <c r="B75" t="s">
        <v>2934</v>
      </c>
      <c r="C75" t="s">
        <v>2927</v>
      </c>
      <c r="D75">
        <v>1560210417640</v>
      </c>
    </row>
    <row r="76" spans="1:4">
      <c r="A76" s="74" t="s">
        <v>3037</v>
      </c>
      <c r="B76" t="s">
        <v>2936</v>
      </c>
      <c r="C76" t="s">
        <v>2929</v>
      </c>
      <c r="D76">
        <v>15603278096271</v>
      </c>
    </row>
    <row r="77" spans="1:4">
      <c r="A77" s="74" t="s">
        <v>3031</v>
      </c>
      <c r="B77" t="s">
        <v>2924</v>
      </c>
      <c r="C77" t="s">
        <v>2931</v>
      </c>
      <c r="D77">
        <v>1560313802588</v>
      </c>
    </row>
    <row r="78" spans="1:4">
      <c r="A78" s="74" t="s">
        <v>3034</v>
      </c>
      <c r="B78" t="s">
        <v>2930</v>
      </c>
      <c r="C78" t="s">
        <v>2933</v>
      </c>
      <c r="D78">
        <v>1560313804116</v>
      </c>
    </row>
    <row r="79" spans="1:4">
      <c r="A79" s="74" t="s">
        <v>3032</v>
      </c>
      <c r="B79" t="s">
        <v>2926</v>
      </c>
      <c r="C79" t="s">
        <v>2935</v>
      </c>
      <c r="D79">
        <v>1560313805564</v>
      </c>
    </row>
    <row r="80" spans="1:4">
      <c r="A80" s="74" t="s">
        <v>3033</v>
      </c>
      <c r="B80" t="s">
        <v>2928</v>
      </c>
      <c r="C80" t="s">
        <v>2937</v>
      </c>
      <c r="D80">
        <v>1560359857110</v>
      </c>
    </row>
    <row r="81" spans="1:4">
      <c r="A81" s="74" t="s">
        <v>3030</v>
      </c>
      <c r="B81" t="s">
        <v>2922</v>
      </c>
      <c r="C81" t="s">
        <v>2939</v>
      </c>
      <c r="D81">
        <v>1560462054052</v>
      </c>
    </row>
    <row r="82" spans="1:4">
      <c r="A82" s="74" t="s">
        <v>3038</v>
      </c>
      <c r="B82" t="s">
        <v>2938</v>
      </c>
      <c r="C82" t="s">
        <v>2941</v>
      </c>
      <c r="D82">
        <v>1560431023493</v>
      </c>
    </row>
    <row r="83" spans="1:4">
      <c r="A83" s="74" t="s">
        <v>3040</v>
      </c>
      <c r="B83" t="s">
        <v>2942</v>
      </c>
      <c r="C83" t="s">
        <v>2943</v>
      </c>
      <c r="D83">
        <v>15600231253401</v>
      </c>
    </row>
    <row r="84" spans="1:4">
      <c r="A84" s="74" t="s">
        <v>3039</v>
      </c>
      <c r="B84" t="s">
        <v>2940</v>
      </c>
      <c r="C84" t="s">
        <v>2945</v>
      </c>
      <c r="D84">
        <v>1557148632297</v>
      </c>
    </row>
  </sheetData>
  <sortState xmlns:xlrd2="http://schemas.microsoft.com/office/spreadsheetml/2017/richdata2" ref="A1:B84">
    <sortCondition ref="A2"/>
  </sortState>
  <phoneticPr fontId="1"/>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5"/>
  <dimension ref="A1:BJ2"/>
  <sheetViews>
    <sheetView workbookViewId="0">
      <selection activeCell="E11" sqref="E11"/>
    </sheetView>
  </sheetViews>
  <sheetFormatPr defaultRowHeight="18.75"/>
  <sheetData>
    <row r="1" spans="1:62">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40</v>
      </c>
      <c r="AP1" s="2" t="s">
        <v>41</v>
      </c>
      <c r="AQ1" s="2" t="s">
        <v>42</v>
      </c>
      <c r="AR1" s="2" t="s">
        <v>43</v>
      </c>
      <c r="AS1" s="2" t="s">
        <v>44</v>
      </c>
      <c r="AT1" s="2" t="s">
        <v>45</v>
      </c>
      <c r="AU1" s="2" t="s">
        <v>46</v>
      </c>
      <c r="AV1" s="2" t="s">
        <v>47</v>
      </c>
      <c r="AW1" s="2" t="s">
        <v>48</v>
      </c>
      <c r="AX1" s="2" t="s">
        <v>49</v>
      </c>
      <c r="AY1" s="2" t="s">
        <v>50</v>
      </c>
      <c r="AZ1" s="2" t="s">
        <v>51</v>
      </c>
      <c r="BA1" s="2" t="s">
        <v>52</v>
      </c>
      <c r="BB1" s="2" t="s">
        <v>53</v>
      </c>
      <c r="BC1" s="2" t="s">
        <v>54</v>
      </c>
      <c r="BD1" s="2" t="s">
        <v>55</v>
      </c>
      <c r="BE1" s="2" t="s">
        <v>56</v>
      </c>
      <c r="BF1" s="2" t="s">
        <v>57</v>
      </c>
      <c r="BG1" s="2" t="s">
        <v>58</v>
      </c>
      <c r="BH1" s="2" t="s">
        <v>59</v>
      </c>
      <c r="BI1" s="2" t="s">
        <v>60</v>
      </c>
      <c r="BJ1" s="2" t="s">
        <v>61</v>
      </c>
    </row>
    <row r="2" spans="1:62">
      <c r="A2" s="2" t="s">
        <v>91</v>
      </c>
      <c r="B2" s="2" t="s">
        <v>98</v>
      </c>
      <c r="C2" s="2" t="s">
        <v>99</v>
      </c>
      <c r="D2" s="2" t="s">
        <v>100</v>
      </c>
      <c r="E2" s="2" t="s">
        <v>101</v>
      </c>
      <c r="F2" s="2" t="s">
        <v>62</v>
      </c>
      <c r="G2" s="2" t="s">
        <v>63</v>
      </c>
      <c r="H2" s="2" t="s">
        <v>95</v>
      </c>
      <c r="I2" s="2" t="s">
        <v>82</v>
      </c>
      <c r="J2" s="2" t="s">
        <v>82</v>
      </c>
      <c r="K2" s="2" t="s">
        <v>82</v>
      </c>
      <c r="L2" s="2" t="s">
        <v>82</v>
      </c>
      <c r="M2" s="2" t="s">
        <v>82</v>
      </c>
      <c r="N2" s="2" t="s">
        <v>102</v>
      </c>
      <c r="O2" s="2" t="s">
        <v>82</v>
      </c>
      <c r="P2" s="2" t="s">
        <v>83</v>
      </c>
      <c r="Q2" s="2" t="s">
        <v>82</v>
      </c>
      <c r="R2" s="2" t="s">
        <v>64</v>
      </c>
      <c r="S2" s="2" t="s">
        <v>83</v>
      </c>
      <c r="T2" s="2" t="s">
        <v>103</v>
      </c>
      <c r="U2" s="2" t="s">
        <v>83</v>
      </c>
      <c r="V2" s="2" t="s">
        <v>83</v>
      </c>
      <c r="W2" s="2" t="s">
        <v>83</v>
      </c>
      <c r="X2" s="2" t="s">
        <v>104</v>
      </c>
      <c r="Y2" s="2" t="s">
        <v>105</v>
      </c>
      <c r="Z2" s="2" t="s">
        <v>83</v>
      </c>
      <c r="AA2" s="2" t="s">
        <v>83</v>
      </c>
      <c r="AB2" s="2" t="s">
        <v>83</v>
      </c>
      <c r="AC2" s="2" t="s">
        <v>94</v>
      </c>
      <c r="AD2" s="2" t="s">
        <v>83</v>
      </c>
      <c r="AE2" s="2" t="s">
        <v>65</v>
      </c>
      <c r="AF2" s="2" t="s">
        <v>83</v>
      </c>
      <c r="AG2" s="2" t="s">
        <v>83</v>
      </c>
      <c r="AH2" s="2" t="s">
        <v>83</v>
      </c>
      <c r="AI2" s="2" t="s">
        <v>92</v>
      </c>
      <c r="AJ2" s="2" t="s">
        <v>83</v>
      </c>
      <c r="AK2" s="2" t="s">
        <v>106</v>
      </c>
      <c r="AL2" s="2" t="s">
        <v>83</v>
      </c>
      <c r="AM2" s="2" t="s">
        <v>107</v>
      </c>
      <c r="AN2" s="2" t="s">
        <v>108</v>
      </c>
      <c r="AO2" s="2" t="s">
        <v>83</v>
      </c>
      <c r="AP2" s="2" t="s">
        <v>109</v>
      </c>
      <c r="AQ2" s="2" t="s">
        <v>83</v>
      </c>
      <c r="AR2" s="2" t="s">
        <v>110</v>
      </c>
      <c r="AS2" s="2" t="s">
        <v>111</v>
      </c>
      <c r="AT2" s="2" t="s">
        <v>83</v>
      </c>
      <c r="AU2" s="2" t="s">
        <v>112</v>
      </c>
      <c r="AV2" s="2" t="s">
        <v>113</v>
      </c>
      <c r="AW2" s="2" t="s">
        <v>83</v>
      </c>
      <c r="AX2" s="2" t="s">
        <v>114</v>
      </c>
      <c r="AY2" s="2" t="s">
        <v>83</v>
      </c>
      <c r="AZ2" s="2" t="s">
        <v>83</v>
      </c>
      <c r="BA2" s="2" t="s">
        <v>115</v>
      </c>
      <c r="BB2" s="2" t="s">
        <v>116</v>
      </c>
      <c r="BC2" s="2" t="s">
        <v>93</v>
      </c>
      <c r="BD2" s="2" t="s">
        <v>117</v>
      </c>
      <c r="BE2" s="2" t="s">
        <v>85</v>
      </c>
      <c r="BF2" s="2" t="s">
        <v>102</v>
      </c>
      <c r="BG2" s="2" t="s">
        <v>83</v>
      </c>
      <c r="BH2" s="2" t="s">
        <v>82</v>
      </c>
      <c r="BI2" s="2" t="s">
        <v>93</v>
      </c>
      <c r="BJ2" s="2" t="s">
        <v>118</v>
      </c>
    </row>
  </sheetData>
  <phoneticPr fontId="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tabColor theme="9" tint="0.79998168889431442"/>
  </sheetPr>
  <dimension ref="A1:BM163"/>
  <sheetViews>
    <sheetView zoomScale="40" zoomScaleNormal="40" workbookViewId="0">
      <selection activeCell="A3" sqref="A3:C3"/>
    </sheetView>
  </sheetViews>
  <sheetFormatPr defaultColWidth="8.125" defaultRowHeight="18.75"/>
  <cols>
    <col min="1" max="1" width="8.125" style="9" customWidth="1"/>
    <col min="2" max="2" width="8.125" style="8"/>
    <col min="3" max="8" width="8.125" style="9"/>
    <col min="9" max="9" width="8.625" style="9" customWidth="1"/>
    <col min="10" max="10" width="13.375" style="9" bestFit="1" customWidth="1"/>
    <col min="11" max="11" width="11.125" style="9" bestFit="1" customWidth="1"/>
    <col min="12" max="12" width="10.625" style="9" customWidth="1"/>
    <col min="13" max="13" width="24.625" style="9" customWidth="1"/>
    <col min="14" max="16384" width="8.125" style="9"/>
  </cols>
  <sheetData>
    <row r="1" spans="1:53">
      <c r="A1" s="268" t="s">
        <v>6903</v>
      </c>
      <c r="B1" s="268"/>
      <c r="C1" s="268"/>
    </row>
    <row r="2" spans="1:53">
      <c r="A2" s="9" t="s">
        <v>6904</v>
      </c>
      <c r="B2" s="9"/>
    </row>
    <row r="3" spans="1:53">
      <c r="A3" s="119" t="s">
        <v>6912</v>
      </c>
      <c r="B3" s="119"/>
      <c r="C3" s="119"/>
      <c r="D3" s="119"/>
      <c r="E3" s="119"/>
      <c r="F3" s="119"/>
      <c r="S3" s="8">
        <v>3</v>
      </c>
      <c r="T3" s="9" t="s">
        <v>2476</v>
      </c>
      <c r="AD3" s="10"/>
      <c r="AF3" s="10"/>
      <c r="BA3" s="10"/>
    </row>
    <row r="4" spans="1:53">
      <c r="B4" s="9"/>
      <c r="S4" s="8"/>
      <c r="T4" s="9" t="s">
        <v>122</v>
      </c>
      <c r="AD4" s="10"/>
      <c r="AF4" s="10"/>
      <c r="BA4" s="10"/>
    </row>
    <row r="5" spans="1:53">
      <c r="B5" s="23" t="s">
        <v>1256</v>
      </c>
      <c r="C5" s="24"/>
      <c r="D5" s="24"/>
      <c r="E5" s="24"/>
      <c r="S5" s="8"/>
      <c r="BA5" s="10"/>
    </row>
    <row r="6" spans="1:53">
      <c r="O6" s="25" t="s">
        <v>1257</v>
      </c>
      <c r="P6" s="24"/>
      <c r="Q6" s="24"/>
      <c r="R6" s="24"/>
      <c r="S6" s="8"/>
      <c r="AF6" s="10"/>
      <c r="BA6" s="10"/>
    </row>
    <row r="7" spans="1:53">
      <c r="B7" s="21" t="s">
        <v>125</v>
      </c>
      <c r="S7" s="8"/>
      <c r="AF7" s="10"/>
      <c r="BA7" s="10"/>
    </row>
    <row r="8" spans="1:53">
      <c r="B8" s="8">
        <v>1</v>
      </c>
      <c r="C8" s="9" t="s">
        <v>96</v>
      </c>
      <c r="S8" s="8"/>
      <c r="V8" s="10"/>
      <c r="Z8" s="10"/>
      <c r="AF8" s="10"/>
      <c r="BA8" s="10"/>
    </row>
    <row r="9" spans="1:53">
      <c r="C9" s="9" t="s">
        <v>97</v>
      </c>
      <c r="S9" s="8"/>
      <c r="V9" s="10"/>
      <c r="Z9" s="10"/>
      <c r="AF9" s="10"/>
      <c r="BA9" s="10"/>
    </row>
    <row r="10" spans="1:53">
      <c r="S10" s="8"/>
      <c r="V10" s="10"/>
      <c r="Z10" s="10"/>
      <c r="AA10" s="11"/>
      <c r="AF10" s="10"/>
      <c r="BA10" s="10"/>
    </row>
    <row r="11" spans="1:53">
      <c r="S11" s="8"/>
      <c r="V11" s="10"/>
      <c r="Z11" s="10"/>
      <c r="AA11" s="11"/>
      <c r="AD11" s="10"/>
      <c r="AF11" s="10"/>
      <c r="BA11" s="10"/>
    </row>
    <row r="12" spans="1:53">
      <c r="S12" s="8"/>
      <c r="V12" s="10"/>
      <c r="Z12" s="10"/>
      <c r="AA12" s="11"/>
      <c r="AD12" s="10"/>
      <c r="AH12" s="9" t="s">
        <v>6335</v>
      </c>
      <c r="AX12" s="10"/>
    </row>
    <row r="13" spans="1:53">
      <c r="N13" s="8"/>
      <c r="S13" s="8"/>
      <c r="V13" s="10"/>
      <c r="Z13" s="10"/>
      <c r="AA13" s="11"/>
      <c r="AD13" s="10"/>
      <c r="AF13" s="10"/>
      <c r="BA13" s="10"/>
    </row>
    <row r="14" spans="1:53">
      <c r="N14" s="8"/>
      <c r="S14" s="8"/>
      <c r="V14" s="10"/>
      <c r="Z14" s="10"/>
      <c r="AA14" s="11"/>
      <c r="AD14" s="10"/>
      <c r="AF14" s="10"/>
      <c r="BA14" s="10"/>
    </row>
    <row r="15" spans="1:53">
      <c r="S15" s="8"/>
      <c r="T15" s="36" t="s">
        <v>2470</v>
      </c>
      <c r="V15" s="10"/>
      <c r="Z15" s="10"/>
      <c r="AD15" s="10"/>
      <c r="BA15" s="10"/>
    </row>
    <row r="16" spans="1:53">
      <c r="S16" s="8">
        <v>4</v>
      </c>
      <c r="T16" s="9" t="s">
        <v>1258</v>
      </c>
      <c r="V16" s="10"/>
      <c r="Z16" s="10"/>
      <c r="AD16" s="10"/>
      <c r="AF16" s="10"/>
      <c r="BA16" s="10"/>
    </row>
    <row r="17" spans="2:57">
      <c r="S17" s="8"/>
      <c r="V17" s="10"/>
      <c r="Z17" s="10"/>
      <c r="AD17" s="10"/>
      <c r="BA17" s="10"/>
    </row>
    <row r="18" spans="2:57">
      <c r="B18" s="8">
        <v>2</v>
      </c>
      <c r="C18" s="9" t="s">
        <v>119</v>
      </c>
      <c r="S18" s="8"/>
      <c r="V18" s="10"/>
      <c r="Z18" s="10"/>
      <c r="AD18" s="10"/>
      <c r="AF18" s="10"/>
      <c r="BA18" s="10"/>
    </row>
    <row r="19" spans="2:57">
      <c r="C19" s="9" t="s">
        <v>120</v>
      </c>
      <c r="W19" s="8"/>
      <c r="Z19" s="10"/>
      <c r="AD19" s="10"/>
      <c r="AE19" s="11"/>
      <c r="BE19" s="10"/>
    </row>
    <row r="20" spans="2:57">
      <c r="C20" s="9" t="s">
        <v>121</v>
      </c>
      <c r="T20" s="8"/>
      <c r="W20" s="10"/>
      <c r="AA20" s="10"/>
      <c r="AB20" s="11"/>
      <c r="AE20" s="10"/>
      <c r="BE20" s="10"/>
    </row>
    <row r="21" spans="2:57">
      <c r="I21" s="9" t="s">
        <v>4184</v>
      </c>
      <c r="J21" s="125">
        <v>45533.569293981483</v>
      </c>
      <c r="S21" s="8"/>
      <c r="V21" s="10"/>
      <c r="Z21" s="10"/>
      <c r="AA21" s="11"/>
      <c r="AD21" s="10"/>
      <c r="BD21" s="10"/>
    </row>
    <row r="22" spans="2:57">
      <c r="I22" s="9" t="s">
        <v>3913</v>
      </c>
      <c r="J22" s="125"/>
      <c r="T22" s="8">
        <v>3</v>
      </c>
      <c r="U22" s="9" t="s">
        <v>2475</v>
      </c>
      <c r="W22" s="10"/>
      <c r="AA22" s="10"/>
      <c r="AB22" s="11"/>
      <c r="AE22" s="10"/>
      <c r="AG22" s="10"/>
      <c r="BE22" s="10"/>
    </row>
    <row r="23" spans="2:57">
      <c r="C23" s="9" t="s">
        <v>2628</v>
      </c>
      <c r="I23" s="124" t="s">
        <v>4182</v>
      </c>
      <c r="J23" s="124" t="s">
        <v>89</v>
      </c>
      <c r="K23" s="124" t="s">
        <v>4183</v>
      </c>
      <c r="L23" s="131" t="s">
        <v>4441</v>
      </c>
      <c r="M23" s="133" t="s">
        <v>4442</v>
      </c>
      <c r="S23" s="8"/>
      <c r="T23" s="9" t="s">
        <v>122</v>
      </c>
      <c r="V23" s="10"/>
      <c r="Z23" s="10"/>
      <c r="AD23" s="10"/>
      <c r="BD23" s="10"/>
    </row>
    <row r="24" spans="2:57">
      <c r="I24" s="27">
        <v>1</v>
      </c>
      <c r="J24" s="27" t="s">
        <v>4443</v>
      </c>
      <c r="K24" s="27">
        <v>26</v>
      </c>
      <c r="L24" s="132">
        <v>26</v>
      </c>
      <c r="M24" s="134">
        <v>26</v>
      </c>
      <c r="O24" s="25" t="s">
        <v>1259</v>
      </c>
      <c r="P24" s="24"/>
      <c r="Q24" s="24"/>
      <c r="R24" s="24"/>
      <c r="S24" s="8"/>
      <c r="V24" s="10"/>
      <c r="Z24" s="10"/>
      <c r="AD24" s="10"/>
      <c r="BD24" s="10"/>
    </row>
    <row r="25" spans="2:57">
      <c r="F25" s="71" t="s">
        <v>2627</v>
      </c>
      <c r="G25" s="70" t="s">
        <v>2629</v>
      </c>
      <c r="I25" s="98">
        <v>2</v>
      </c>
      <c r="J25" s="27" t="s">
        <v>4444</v>
      </c>
      <c r="K25" s="27">
        <v>18</v>
      </c>
      <c r="L25" s="132">
        <v>18</v>
      </c>
      <c r="M25" s="134">
        <v>18</v>
      </c>
      <c r="S25" s="8"/>
      <c r="V25" s="10"/>
      <c r="Z25" s="10"/>
      <c r="AD25" s="10"/>
      <c r="BD25" s="10"/>
    </row>
    <row r="26" spans="2:57">
      <c r="E26" s="71" t="s">
        <v>2625</v>
      </c>
      <c r="F26" s="27">
        <v>1</v>
      </c>
      <c r="G26" s="70">
        <v>25</v>
      </c>
      <c r="I26" s="27">
        <v>3</v>
      </c>
      <c r="J26" s="27" t="s">
        <v>4445</v>
      </c>
      <c r="K26" s="126">
        <v>7</v>
      </c>
      <c r="L26" s="132">
        <v>7</v>
      </c>
      <c r="M26" s="134">
        <v>7</v>
      </c>
      <c r="S26" s="8"/>
      <c r="V26" s="10"/>
      <c r="Z26" s="10"/>
      <c r="AD26" s="10"/>
      <c r="BD26" s="10"/>
    </row>
    <row r="27" spans="2:57">
      <c r="E27" s="71" t="s">
        <v>2626</v>
      </c>
      <c r="F27" s="27">
        <v>0</v>
      </c>
      <c r="G27" s="70">
        <v>15</v>
      </c>
      <c r="I27" s="27">
        <v>4</v>
      </c>
      <c r="J27" s="27" t="s">
        <v>4446</v>
      </c>
      <c r="K27" s="126">
        <v>11</v>
      </c>
      <c r="L27" s="132">
        <v>11</v>
      </c>
      <c r="M27" s="134">
        <v>11</v>
      </c>
      <c r="S27" s="8"/>
      <c r="V27" s="10"/>
      <c r="Z27" s="10"/>
      <c r="AD27" s="10"/>
      <c r="AF27" s="10"/>
      <c r="BD27" s="10"/>
    </row>
    <row r="28" spans="2:57">
      <c r="I28" s="27">
        <v>5</v>
      </c>
      <c r="J28" s="27" t="s">
        <v>4447</v>
      </c>
      <c r="K28" s="126">
        <v>6</v>
      </c>
      <c r="L28" s="132">
        <v>6</v>
      </c>
      <c r="M28" s="134">
        <v>6</v>
      </c>
      <c r="S28" s="8"/>
      <c r="V28" s="10"/>
      <c r="Z28" s="10"/>
      <c r="AD28" s="10"/>
      <c r="AF28" s="10"/>
      <c r="BD28" s="10"/>
    </row>
    <row r="29" spans="2:57">
      <c r="I29" s="98">
        <v>6</v>
      </c>
      <c r="J29" s="27" t="s">
        <v>4448</v>
      </c>
      <c r="K29" s="126">
        <v>0</v>
      </c>
      <c r="L29" s="132">
        <v>0</v>
      </c>
      <c r="M29" s="134">
        <v>0</v>
      </c>
      <c r="S29" s="8"/>
      <c r="V29" s="10"/>
      <c r="Z29" s="10"/>
      <c r="AD29" s="10"/>
      <c r="AF29" s="10"/>
      <c r="BD29" s="10"/>
    </row>
    <row r="30" spans="2:57">
      <c r="B30" s="9"/>
      <c r="C30" s="9" t="s">
        <v>2630</v>
      </c>
      <c r="I30" s="98">
        <v>7</v>
      </c>
      <c r="J30" s="27" t="s">
        <v>4449</v>
      </c>
      <c r="K30" s="126">
        <v>8</v>
      </c>
      <c r="L30" s="132">
        <v>8</v>
      </c>
      <c r="M30" s="134">
        <v>8</v>
      </c>
      <c r="S30" s="8"/>
      <c r="V30" s="10"/>
      <c r="Z30" s="10"/>
      <c r="AD30" s="10"/>
      <c r="AF30" s="10"/>
      <c r="BD30" s="10"/>
    </row>
    <row r="31" spans="2:57">
      <c r="B31" s="9"/>
      <c r="C31" s="9" t="s">
        <v>2631</v>
      </c>
      <c r="I31" s="98">
        <v>8</v>
      </c>
      <c r="J31" s="27" t="s">
        <v>4450</v>
      </c>
      <c r="K31" s="126">
        <v>10</v>
      </c>
      <c r="L31" s="132">
        <v>10</v>
      </c>
      <c r="M31" s="134">
        <v>10</v>
      </c>
      <c r="S31" s="8"/>
      <c r="V31" s="10"/>
      <c r="Z31" s="10"/>
      <c r="AD31" s="10"/>
      <c r="BD31" s="10"/>
    </row>
    <row r="32" spans="2:57">
      <c r="B32" s="9"/>
      <c r="C32" s="9" t="s">
        <v>2632</v>
      </c>
      <c r="I32" s="27">
        <v>9</v>
      </c>
      <c r="J32" s="27" t="s">
        <v>4451</v>
      </c>
      <c r="K32" s="126">
        <v>20</v>
      </c>
      <c r="L32" s="131">
        <v>20</v>
      </c>
      <c r="M32" s="133">
        <v>20</v>
      </c>
      <c r="S32" s="8"/>
      <c r="V32" s="10"/>
      <c r="Z32" s="10"/>
      <c r="AD32" s="10"/>
      <c r="BD32" s="10"/>
    </row>
    <row r="33" spans="2:65">
      <c r="B33" s="9"/>
      <c r="I33" s="27">
        <v>10</v>
      </c>
      <c r="J33" s="27" t="s">
        <v>4452</v>
      </c>
      <c r="K33" s="126">
        <v>17</v>
      </c>
      <c r="L33" s="131">
        <v>17</v>
      </c>
      <c r="M33" s="133">
        <v>17</v>
      </c>
      <c r="S33" s="8"/>
      <c r="V33" s="10"/>
      <c r="Z33" s="10"/>
      <c r="AD33" s="10"/>
      <c r="BD33" s="10"/>
    </row>
    <row r="34" spans="2:65">
      <c r="B34" s="9"/>
      <c r="C34" s="27" t="s">
        <v>4191</v>
      </c>
      <c r="D34" s="27">
        <v>1</v>
      </c>
      <c r="I34" s="27">
        <v>11</v>
      </c>
      <c r="J34" s="27" t="s">
        <v>4453</v>
      </c>
      <c r="K34" s="126">
        <v>17</v>
      </c>
      <c r="L34" s="131">
        <v>17</v>
      </c>
      <c r="M34" s="133">
        <v>17</v>
      </c>
      <c r="S34" s="8"/>
      <c r="V34" s="10"/>
      <c r="Z34" s="10"/>
      <c r="AD34" s="10"/>
      <c r="BD34" s="10"/>
    </row>
    <row r="35" spans="2:65">
      <c r="I35" s="98">
        <v>12</v>
      </c>
      <c r="J35" s="27" t="s">
        <v>4454</v>
      </c>
      <c r="K35" s="126">
        <v>22</v>
      </c>
      <c r="L35" s="132">
        <v>22</v>
      </c>
      <c r="M35" s="134">
        <v>22</v>
      </c>
      <c r="S35" s="8"/>
      <c r="T35" s="9" t="s">
        <v>2472</v>
      </c>
      <c r="V35" s="10"/>
      <c r="AD35" s="10"/>
      <c r="AF35" s="10"/>
      <c r="BD35" s="10"/>
    </row>
    <row r="36" spans="2:65">
      <c r="I36" s="98">
        <v>13</v>
      </c>
      <c r="J36" s="27" t="s">
        <v>4455</v>
      </c>
      <c r="K36" s="126">
        <v>14</v>
      </c>
      <c r="L36" s="132">
        <v>14</v>
      </c>
      <c r="M36" s="134">
        <v>14</v>
      </c>
      <c r="S36" s="8"/>
      <c r="U36" s="37" t="s">
        <v>2471</v>
      </c>
      <c r="V36" s="10"/>
      <c r="Z36" s="10"/>
      <c r="AD36" s="10"/>
      <c r="AF36" s="10"/>
      <c r="BD36" s="10"/>
    </row>
    <row r="37" spans="2:65">
      <c r="I37" s="98">
        <v>14</v>
      </c>
      <c r="J37" s="27" t="s">
        <v>4456</v>
      </c>
      <c r="K37" s="126">
        <v>3</v>
      </c>
      <c r="L37" s="132">
        <v>3</v>
      </c>
      <c r="M37" s="134">
        <v>3</v>
      </c>
      <c r="U37" s="37" t="s">
        <v>2546</v>
      </c>
      <c r="V37" s="10"/>
      <c r="Z37" s="10"/>
      <c r="AD37" s="10"/>
      <c r="AF37" s="10"/>
      <c r="BD37" s="10"/>
    </row>
    <row r="38" spans="2:65">
      <c r="I38" s="98">
        <v>15</v>
      </c>
      <c r="J38" s="27" t="s">
        <v>4457</v>
      </c>
      <c r="K38" s="126">
        <v>15</v>
      </c>
      <c r="L38" s="132">
        <v>15</v>
      </c>
      <c r="M38" s="134">
        <v>15</v>
      </c>
      <c r="S38" s="8">
        <v>4</v>
      </c>
      <c r="T38" s="9" t="s">
        <v>2473</v>
      </c>
      <c r="V38" s="10"/>
      <c r="Z38" s="10"/>
      <c r="AD38" s="10"/>
      <c r="AF38" s="10"/>
      <c r="BD38" s="10"/>
    </row>
    <row r="39" spans="2:65">
      <c r="I39" s="98">
        <v>16</v>
      </c>
      <c r="J39" s="27" t="s">
        <v>4458</v>
      </c>
      <c r="K39" s="126">
        <v>0</v>
      </c>
      <c r="L39" s="132">
        <v>0</v>
      </c>
      <c r="M39" s="134">
        <v>0</v>
      </c>
      <c r="AF39" s="10"/>
      <c r="BD39" s="10"/>
    </row>
    <row r="40" spans="2:65">
      <c r="I40" s="98">
        <v>17</v>
      </c>
      <c r="J40" s="27" t="s">
        <v>4459</v>
      </c>
      <c r="K40" s="126">
        <v>0</v>
      </c>
      <c r="L40" s="132">
        <v>0</v>
      </c>
      <c r="M40" s="134">
        <v>0</v>
      </c>
      <c r="Z40" s="10"/>
      <c r="AX40" s="10"/>
    </row>
    <row r="41" spans="2:65">
      <c r="I41" s="98">
        <v>18</v>
      </c>
      <c r="J41" s="27" t="s">
        <v>4460</v>
      </c>
      <c r="K41" s="126">
        <v>0</v>
      </c>
      <c r="L41" s="132">
        <v>0</v>
      </c>
      <c r="M41" s="134">
        <v>0</v>
      </c>
      <c r="AC41" s="10"/>
      <c r="BA41" s="10"/>
    </row>
    <row r="42" spans="2:65">
      <c r="B42" s="9"/>
      <c r="I42" s="98">
        <v>19</v>
      </c>
      <c r="J42" s="27" t="s">
        <v>4461</v>
      </c>
      <c r="K42" s="126">
        <v>3</v>
      </c>
      <c r="L42" s="132">
        <v>3</v>
      </c>
      <c r="M42" s="134">
        <v>3</v>
      </c>
      <c r="O42" s="69" t="s">
        <v>2474</v>
      </c>
      <c r="P42" s="38"/>
      <c r="Q42" s="38"/>
      <c r="R42" s="38"/>
      <c r="S42" s="38"/>
      <c r="T42" s="38"/>
      <c r="U42" s="38"/>
      <c r="V42" s="38"/>
      <c r="W42" s="38"/>
      <c r="X42" s="38"/>
      <c r="Y42" s="38"/>
      <c r="Z42" s="38"/>
      <c r="AA42" s="38"/>
      <c r="AB42" s="38"/>
      <c r="AC42" s="38"/>
      <c r="AD42" s="38"/>
      <c r="AE42" s="38"/>
      <c r="AF42" s="38"/>
      <c r="AG42" s="38"/>
      <c r="AH42" s="38"/>
      <c r="AI42" s="38"/>
      <c r="AJ42" s="38"/>
      <c r="AK42" s="38"/>
      <c r="AO42" s="10"/>
      <c r="BM42" s="10"/>
    </row>
    <row r="43" spans="2:65">
      <c r="B43" s="9"/>
      <c r="I43" s="98">
        <v>20</v>
      </c>
      <c r="J43" s="27" t="s">
        <v>4462</v>
      </c>
      <c r="K43" s="126">
        <v>0</v>
      </c>
      <c r="L43" s="132">
        <v>0</v>
      </c>
      <c r="M43" s="134">
        <v>0</v>
      </c>
      <c r="O43" s="69"/>
      <c r="P43" s="38"/>
      <c r="Q43" s="38"/>
      <c r="R43" s="38"/>
      <c r="S43" s="38"/>
      <c r="T43" s="38"/>
      <c r="U43" s="38"/>
      <c r="V43" s="38"/>
      <c r="W43" s="38"/>
      <c r="X43" s="38"/>
      <c r="Y43" s="38"/>
      <c r="Z43" s="38"/>
      <c r="AA43" s="38"/>
      <c r="AB43" s="38"/>
      <c r="AC43" s="38"/>
      <c r="AD43" s="38"/>
      <c r="AE43" s="38"/>
      <c r="AF43" s="38"/>
      <c r="AG43" s="38"/>
      <c r="AH43" s="38"/>
      <c r="AI43" s="38"/>
      <c r="AJ43" s="38"/>
      <c r="AK43" s="38"/>
      <c r="AO43" s="10"/>
      <c r="BM43" s="10"/>
    </row>
    <row r="44" spans="2:65">
      <c r="B44" s="9"/>
      <c r="I44" s="98">
        <v>21</v>
      </c>
      <c r="J44" s="27" t="s">
        <v>4463</v>
      </c>
      <c r="K44" s="126">
        <v>31</v>
      </c>
      <c r="L44" s="132">
        <v>31</v>
      </c>
      <c r="M44" s="134">
        <v>31</v>
      </c>
      <c r="O44" s="38" t="s">
        <v>1260</v>
      </c>
      <c r="P44" s="38"/>
      <c r="Q44" s="38"/>
      <c r="R44" s="38"/>
      <c r="S44" s="38"/>
      <c r="T44" s="38"/>
      <c r="U44" s="38"/>
      <c r="V44" s="38"/>
      <c r="W44" s="38"/>
      <c r="X44" s="38"/>
      <c r="Y44" s="38"/>
      <c r="Z44" s="38"/>
      <c r="AA44" s="38"/>
      <c r="AB44" s="38"/>
      <c r="AC44" s="38"/>
      <c r="AD44" s="38"/>
      <c r="AE44" s="38"/>
      <c r="AF44" s="38"/>
      <c r="AG44" s="38"/>
      <c r="AH44" s="38"/>
      <c r="AI44" s="38"/>
      <c r="AJ44" s="38"/>
      <c r="AK44" s="38"/>
      <c r="AO44" s="10"/>
      <c r="BM44" s="10"/>
    </row>
    <row r="45" spans="2:65">
      <c r="B45" s="9"/>
      <c r="I45" s="98">
        <v>22</v>
      </c>
      <c r="J45" s="27" t="s">
        <v>4464</v>
      </c>
      <c r="K45" s="126">
        <v>29</v>
      </c>
      <c r="L45" s="132">
        <v>29</v>
      </c>
      <c r="M45" s="134">
        <v>29</v>
      </c>
      <c r="O45" s="38" t="s">
        <v>1261</v>
      </c>
      <c r="P45" s="38"/>
      <c r="Q45" s="38"/>
      <c r="R45" s="38"/>
      <c r="S45" s="38"/>
      <c r="T45" s="38"/>
      <c r="U45" s="38"/>
      <c r="V45" s="38"/>
      <c r="W45" s="38"/>
      <c r="X45" s="38"/>
      <c r="Y45" s="38"/>
      <c r="Z45" s="38" t="s">
        <v>1266</v>
      </c>
      <c r="AA45" s="38"/>
      <c r="AB45" s="38"/>
      <c r="AC45" s="38"/>
      <c r="AD45" s="38"/>
      <c r="AE45" s="38"/>
      <c r="AF45" s="38"/>
      <c r="AG45" s="38"/>
      <c r="AH45" s="38"/>
      <c r="AI45" s="38"/>
      <c r="AJ45" s="38"/>
      <c r="AK45" s="38"/>
      <c r="AO45" s="10"/>
      <c r="BM45" s="10"/>
    </row>
    <row r="46" spans="2:65">
      <c r="B46" s="9"/>
      <c r="I46" s="98">
        <v>23</v>
      </c>
      <c r="J46" s="27" t="s">
        <v>4465</v>
      </c>
      <c r="K46" s="126">
        <v>21</v>
      </c>
      <c r="L46" s="132">
        <v>21</v>
      </c>
      <c r="M46" s="134">
        <v>21</v>
      </c>
      <c r="O46" s="69">
        <v>1</v>
      </c>
      <c r="P46" s="38" t="s">
        <v>1262</v>
      </c>
      <c r="Q46" s="38"/>
      <c r="R46" s="38"/>
      <c r="S46" s="38"/>
      <c r="T46" s="38"/>
      <c r="U46" s="38"/>
      <c r="V46" s="38"/>
      <c r="W46" s="38"/>
      <c r="X46" s="38"/>
      <c r="Y46" s="38"/>
      <c r="Z46" s="69">
        <v>1</v>
      </c>
      <c r="AA46" s="38" t="s">
        <v>1263</v>
      </c>
      <c r="AB46" s="38"/>
      <c r="AC46" s="38"/>
      <c r="AD46" s="38"/>
      <c r="AE46" s="38"/>
      <c r="AF46" s="38"/>
      <c r="AG46" s="38"/>
      <c r="AH46" s="38"/>
      <c r="AI46" s="38"/>
      <c r="AJ46" s="38"/>
      <c r="AK46" s="38"/>
      <c r="AO46" s="10"/>
      <c r="BM46" s="10"/>
    </row>
    <row r="47" spans="2:65">
      <c r="B47" s="9"/>
      <c r="I47" s="98">
        <v>24</v>
      </c>
      <c r="J47" s="27" t="s">
        <v>4466</v>
      </c>
      <c r="K47" s="126">
        <v>1</v>
      </c>
      <c r="L47" s="132">
        <v>1</v>
      </c>
      <c r="M47" s="134">
        <v>1</v>
      </c>
      <c r="O47" s="69"/>
      <c r="P47" s="38" t="s">
        <v>2572</v>
      </c>
      <c r="Q47" s="38"/>
      <c r="R47" s="38"/>
      <c r="S47" s="38"/>
      <c r="T47" s="38"/>
      <c r="U47" s="38"/>
      <c r="V47" s="38"/>
      <c r="W47" s="38"/>
      <c r="X47" s="38"/>
      <c r="Y47" s="38"/>
      <c r="Z47" s="38"/>
      <c r="AA47" s="38" t="s">
        <v>1267</v>
      </c>
      <c r="AB47" s="38"/>
      <c r="AC47" s="38"/>
      <c r="AD47" s="39"/>
      <c r="AE47" s="38"/>
      <c r="AF47" s="38"/>
      <c r="AG47" s="38"/>
      <c r="AH47" s="39"/>
      <c r="AI47" s="38"/>
      <c r="AJ47" s="38"/>
      <c r="AK47" s="38"/>
      <c r="AO47" s="10"/>
      <c r="BM47" s="10"/>
    </row>
    <row r="48" spans="2:65">
      <c r="B48" s="9"/>
      <c r="I48" s="98">
        <v>25</v>
      </c>
      <c r="J48" s="27" t="s">
        <v>4467</v>
      </c>
      <c r="K48" s="126">
        <v>23</v>
      </c>
      <c r="L48" s="132">
        <v>24</v>
      </c>
      <c r="M48" s="134">
        <v>27</v>
      </c>
      <c r="O48" s="69"/>
      <c r="P48" s="38"/>
      <c r="Q48" s="38"/>
      <c r="R48" s="38"/>
      <c r="S48" s="38"/>
      <c r="T48" s="38"/>
      <c r="U48" s="38"/>
      <c r="V48" s="38"/>
      <c r="W48" s="38"/>
      <c r="X48" s="38"/>
      <c r="Y48" s="38"/>
      <c r="Z48" s="38"/>
      <c r="AA48" s="38" t="s">
        <v>2469</v>
      </c>
      <c r="AB48" s="38"/>
      <c r="AC48" s="38"/>
      <c r="AD48" s="39"/>
      <c r="AE48" s="38"/>
      <c r="AF48" s="38"/>
      <c r="AG48" s="38"/>
      <c r="AH48" s="39"/>
      <c r="AI48" s="38"/>
      <c r="AJ48" s="38"/>
      <c r="AK48" s="38"/>
      <c r="AO48" s="10"/>
      <c r="BM48" s="10"/>
    </row>
    <row r="49" spans="2:65">
      <c r="B49" s="9"/>
      <c r="I49" s="98">
        <v>26</v>
      </c>
      <c r="J49" s="27" t="s">
        <v>3067</v>
      </c>
      <c r="K49" s="126">
        <v>0</v>
      </c>
      <c r="L49" s="132">
        <v>0</v>
      </c>
      <c r="M49" s="134">
        <v>0</v>
      </c>
      <c r="O49" s="69">
        <v>2</v>
      </c>
      <c r="P49" s="38" t="s">
        <v>1263</v>
      </c>
      <c r="Q49" s="38"/>
      <c r="R49" s="38"/>
      <c r="S49" s="38"/>
      <c r="T49" s="38"/>
      <c r="U49" s="38"/>
      <c r="V49" s="38"/>
      <c r="W49" s="38"/>
      <c r="X49" s="38"/>
      <c r="Y49" s="38"/>
      <c r="Z49" s="38"/>
      <c r="AA49" s="38"/>
      <c r="AB49" s="38"/>
      <c r="AC49" s="38"/>
      <c r="AD49" s="39"/>
      <c r="AE49" s="40"/>
      <c r="AF49" s="38"/>
      <c r="AG49" s="38"/>
      <c r="AH49" s="39"/>
      <c r="AI49" s="38"/>
      <c r="AJ49" s="38"/>
      <c r="AK49" s="38"/>
      <c r="BM49" s="10"/>
    </row>
    <row r="50" spans="2:65">
      <c r="B50" s="9"/>
      <c r="I50" s="98">
        <v>27</v>
      </c>
      <c r="J50" s="27" t="s">
        <v>3067</v>
      </c>
      <c r="K50" s="126">
        <v>0</v>
      </c>
      <c r="L50" s="132">
        <v>0</v>
      </c>
      <c r="M50" s="134">
        <v>0</v>
      </c>
      <c r="O50" s="69"/>
      <c r="P50" s="38" t="s">
        <v>1264</v>
      </c>
      <c r="Q50" s="38"/>
      <c r="R50" s="38"/>
      <c r="S50" s="38"/>
      <c r="T50" s="38"/>
      <c r="U50" s="38"/>
      <c r="V50" s="38"/>
      <c r="W50" s="38"/>
      <c r="X50" s="38"/>
      <c r="Y50" s="38"/>
      <c r="Z50" s="39"/>
      <c r="AA50" s="38"/>
      <c r="AB50" s="38"/>
      <c r="AC50" s="38"/>
      <c r="AD50" s="39"/>
      <c r="AE50" s="38"/>
      <c r="AF50" s="38"/>
      <c r="AG50" s="38"/>
      <c r="AH50" s="39"/>
      <c r="AI50" s="38"/>
      <c r="AJ50" s="38"/>
      <c r="AK50" s="38"/>
      <c r="AO50" s="10"/>
      <c r="BM50" s="10"/>
    </row>
    <row r="51" spans="2:65">
      <c r="B51" s="9"/>
      <c r="I51" s="98">
        <v>28</v>
      </c>
      <c r="J51" s="27" t="s">
        <v>3067</v>
      </c>
      <c r="K51" s="126">
        <v>0</v>
      </c>
      <c r="L51" s="132">
        <v>0</v>
      </c>
      <c r="M51" s="134">
        <v>0</v>
      </c>
      <c r="O51" s="69"/>
      <c r="P51" s="38" t="s">
        <v>2467</v>
      </c>
      <c r="Q51" s="38"/>
      <c r="R51" s="38"/>
      <c r="S51" s="38"/>
      <c r="T51" s="38"/>
      <c r="U51" s="38"/>
      <c r="V51" s="38"/>
      <c r="W51" s="38"/>
      <c r="X51" s="38"/>
      <c r="Y51" s="38"/>
      <c r="Z51" s="69"/>
      <c r="AA51" s="38" t="s">
        <v>1265</v>
      </c>
      <c r="AB51" s="38"/>
      <c r="AC51" s="38"/>
      <c r="AD51" s="39"/>
      <c r="AE51" s="38"/>
      <c r="AF51" s="38"/>
      <c r="AG51" s="38"/>
      <c r="AH51" s="39"/>
      <c r="AI51" s="38"/>
      <c r="AJ51" s="38"/>
      <c r="AK51" s="38"/>
      <c r="AO51" s="10"/>
      <c r="BM51" s="10"/>
    </row>
    <row r="52" spans="2:65">
      <c r="B52" s="9"/>
      <c r="I52" s="98">
        <v>29</v>
      </c>
      <c r="J52" s="27" t="s">
        <v>3067</v>
      </c>
      <c r="K52" s="126">
        <v>0</v>
      </c>
      <c r="L52" s="132">
        <v>0</v>
      </c>
      <c r="M52" s="134">
        <v>0</v>
      </c>
      <c r="O52" s="69"/>
      <c r="P52" s="38"/>
      <c r="Q52" s="38" t="s">
        <v>2468</v>
      </c>
      <c r="R52" s="38"/>
      <c r="S52" s="38"/>
      <c r="T52" s="38"/>
      <c r="U52" s="38"/>
      <c r="V52" s="38"/>
      <c r="W52" s="38"/>
      <c r="X52" s="38"/>
      <c r="Y52" s="38"/>
      <c r="Z52" s="69"/>
      <c r="AA52" s="38"/>
      <c r="AB52" s="38"/>
      <c r="AC52" s="38"/>
      <c r="AD52" s="39"/>
      <c r="AE52" s="38"/>
      <c r="AF52" s="38"/>
      <c r="AG52" s="38"/>
      <c r="AH52" s="39"/>
      <c r="AI52" s="38"/>
      <c r="AJ52" s="38"/>
      <c r="AK52" s="38"/>
      <c r="AO52" s="10"/>
      <c r="BM52" s="10"/>
    </row>
    <row r="53" spans="2:65">
      <c r="B53" s="9"/>
      <c r="I53" s="27">
        <v>30</v>
      </c>
      <c r="J53" s="27" t="s">
        <v>3067</v>
      </c>
      <c r="K53" s="126">
        <v>0</v>
      </c>
      <c r="L53" s="131">
        <v>0</v>
      </c>
      <c r="M53" s="133">
        <v>0</v>
      </c>
      <c r="O53" s="69"/>
      <c r="P53" s="38" t="s">
        <v>1265</v>
      </c>
      <c r="Q53" s="38"/>
      <c r="R53" s="38"/>
      <c r="S53" s="38"/>
      <c r="T53" s="38"/>
      <c r="U53" s="38"/>
      <c r="V53" s="38"/>
      <c r="W53" s="38"/>
      <c r="X53" s="38"/>
      <c r="Y53" s="38"/>
      <c r="Z53" s="69">
        <v>2</v>
      </c>
      <c r="AA53" s="38" t="s">
        <v>1269</v>
      </c>
      <c r="AB53" s="38"/>
      <c r="AC53" s="38"/>
      <c r="AD53" s="39"/>
      <c r="AE53" s="38"/>
      <c r="AF53" s="38"/>
      <c r="AG53" s="38"/>
      <c r="AH53" s="39"/>
      <c r="AI53" s="38"/>
      <c r="AJ53" s="38"/>
      <c r="AK53" s="38"/>
      <c r="AO53" s="10"/>
      <c r="BM53" s="10"/>
    </row>
    <row r="54" spans="2:65">
      <c r="B54" s="9"/>
      <c r="I54" s="27">
        <v>31</v>
      </c>
      <c r="J54" s="127" t="s">
        <v>3067</v>
      </c>
      <c r="K54" s="126">
        <v>0</v>
      </c>
      <c r="L54" s="131">
        <v>0</v>
      </c>
      <c r="M54" s="133">
        <v>0</v>
      </c>
      <c r="O54" s="69"/>
      <c r="P54" s="38"/>
      <c r="Q54" s="38"/>
      <c r="R54" s="38"/>
      <c r="S54" s="38"/>
      <c r="T54" s="38"/>
      <c r="U54" s="38"/>
      <c r="V54" s="38"/>
      <c r="W54" s="38"/>
      <c r="X54" s="38"/>
      <c r="Y54" s="38"/>
      <c r="Z54" s="39"/>
      <c r="AA54" s="38"/>
      <c r="AB54" s="38"/>
      <c r="AC54" s="38"/>
      <c r="AD54" s="39"/>
      <c r="AE54" s="38"/>
      <c r="AF54" s="38"/>
      <c r="AG54" s="38"/>
      <c r="AH54" s="39"/>
      <c r="AI54" s="38"/>
      <c r="AJ54" s="38"/>
      <c r="AK54" s="38"/>
      <c r="AO54" s="10"/>
      <c r="BM54" s="10"/>
    </row>
    <row r="55" spans="2:65">
      <c r="B55" s="9"/>
      <c r="I55" s="27">
        <v>32</v>
      </c>
      <c r="J55" s="27" t="s">
        <v>3067</v>
      </c>
      <c r="K55" s="126">
        <v>0</v>
      </c>
      <c r="L55" s="131">
        <v>0</v>
      </c>
      <c r="M55" s="133">
        <v>0</v>
      </c>
      <c r="O55" s="69">
        <v>3</v>
      </c>
      <c r="P55" s="38" t="s">
        <v>1268</v>
      </c>
      <c r="Q55" s="38"/>
      <c r="R55" s="38"/>
      <c r="S55" s="38"/>
      <c r="T55" s="38"/>
      <c r="U55" s="38"/>
      <c r="V55" s="38"/>
      <c r="W55" s="38"/>
      <c r="X55" s="38"/>
      <c r="Y55" s="38"/>
      <c r="Z55" s="39"/>
      <c r="AA55" s="38"/>
      <c r="AB55" s="38"/>
      <c r="AC55" s="38"/>
      <c r="AD55" s="39"/>
      <c r="AE55" s="69"/>
      <c r="AF55" s="69"/>
      <c r="AG55" s="69"/>
      <c r="AH55" s="39"/>
      <c r="AI55" s="38"/>
      <c r="AJ55" s="38"/>
      <c r="AK55" s="38"/>
      <c r="AO55" s="10"/>
      <c r="BM55" s="10"/>
    </row>
    <row r="56" spans="2:65">
      <c r="B56" s="9"/>
      <c r="I56" s="27">
        <v>33</v>
      </c>
      <c r="J56" s="128" t="s">
        <v>3067</v>
      </c>
      <c r="K56" s="126">
        <v>0</v>
      </c>
      <c r="L56" s="131">
        <v>0</v>
      </c>
      <c r="M56" s="133">
        <v>0</v>
      </c>
      <c r="O56" s="69"/>
      <c r="P56" s="38"/>
      <c r="Q56" s="38"/>
      <c r="R56" s="38"/>
      <c r="S56" s="38"/>
      <c r="T56" s="38"/>
      <c r="U56" s="38"/>
      <c r="V56" s="38"/>
      <c r="W56" s="38"/>
      <c r="X56" s="38"/>
      <c r="Y56" s="38"/>
      <c r="Z56" s="39"/>
      <c r="AA56" s="38"/>
      <c r="AB56" s="38"/>
      <c r="AC56" s="38"/>
      <c r="AD56" s="39"/>
      <c r="AE56" s="38"/>
      <c r="AF56" s="38"/>
      <c r="AG56" s="38"/>
      <c r="AH56" s="39"/>
      <c r="AI56" s="38"/>
      <c r="AJ56" s="38"/>
      <c r="AK56" s="38"/>
      <c r="AO56" s="10"/>
      <c r="BM56" s="10"/>
    </row>
    <row r="57" spans="2:65">
      <c r="B57" s="9"/>
      <c r="I57" s="27">
        <v>34</v>
      </c>
      <c r="J57" s="27" t="s">
        <v>3067</v>
      </c>
      <c r="K57" s="126">
        <v>0</v>
      </c>
      <c r="L57" s="131">
        <v>0</v>
      </c>
      <c r="M57" s="133">
        <v>0</v>
      </c>
      <c r="O57" s="69"/>
      <c r="P57" s="38"/>
      <c r="Q57" s="38"/>
      <c r="R57" s="38"/>
      <c r="S57" s="38"/>
      <c r="T57" s="38"/>
      <c r="U57" s="38"/>
      <c r="V57" s="38"/>
      <c r="W57" s="38"/>
      <c r="X57" s="38"/>
      <c r="Y57" s="38"/>
      <c r="Z57" s="39"/>
      <c r="AA57" s="38"/>
      <c r="AB57" s="38"/>
      <c r="AC57" s="38"/>
      <c r="AD57" s="39"/>
      <c r="AE57" s="39"/>
      <c r="AF57" s="39"/>
      <c r="AG57" s="39"/>
      <c r="AH57" s="39"/>
      <c r="AI57" s="38"/>
      <c r="AJ57" s="38"/>
      <c r="AK57" s="38"/>
      <c r="BM57" s="10"/>
    </row>
    <row r="58" spans="2:65">
      <c r="I58" s="27">
        <v>35</v>
      </c>
      <c r="J58" s="127" t="s">
        <v>3067</v>
      </c>
      <c r="K58" s="126">
        <v>0</v>
      </c>
      <c r="L58" s="131">
        <v>0</v>
      </c>
      <c r="M58" s="133">
        <v>0</v>
      </c>
      <c r="Q58" s="10"/>
      <c r="U58" s="10"/>
      <c r="BA58" s="10"/>
    </row>
    <row r="59" spans="2:65">
      <c r="I59" s="27">
        <v>36</v>
      </c>
      <c r="J59" s="27" t="s">
        <v>3067</v>
      </c>
      <c r="K59" s="126">
        <v>0</v>
      </c>
      <c r="L59" s="131">
        <v>0</v>
      </c>
      <c r="M59" s="133">
        <v>0</v>
      </c>
      <c r="Q59" s="10"/>
      <c r="U59" s="10"/>
      <c r="BA59" s="10"/>
    </row>
    <row r="60" spans="2:65">
      <c r="I60" s="27">
        <v>37</v>
      </c>
      <c r="J60" s="27" t="s">
        <v>3067</v>
      </c>
      <c r="K60" s="126">
        <v>0</v>
      </c>
      <c r="L60" s="131">
        <v>0</v>
      </c>
      <c r="M60" s="133">
        <v>0</v>
      </c>
      <c r="Q60" s="10"/>
      <c r="U60" s="10"/>
      <c r="AC60" s="10"/>
      <c r="BA60" s="10"/>
    </row>
    <row r="61" spans="2:65">
      <c r="I61" s="27">
        <v>38</v>
      </c>
      <c r="J61" s="27" t="s">
        <v>3067</v>
      </c>
      <c r="K61" s="126">
        <v>0</v>
      </c>
      <c r="L61" s="131">
        <v>0</v>
      </c>
      <c r="M61" s="133">
        <v>0</v>
      </c>
      <c r="Q61" s="10"/>
      <c r="U61" s="10"/>
      <c r="AC61" s="10"/>
      <c r="BA61" s="10"/>
    </row>
    <row r="62" spans="2:65">
      <c r="I62" s="27">
        <v>39</v>
      </c>
      <c r="J62" s="128" t="s">
        <v>3067</v>
      </c>
      <c r="K62" s="126">
        <v>0</v>
      </c>
      <c r="L62" s="131">
        <v>0</v>
      </c>
      <c r="M62" s="133">
        <v>0</v>
      </c>
      <c r="Q62" s="10"/>
      <c r="U62" s="10"/>
      <c r="AC62" s="10"/>
      <c r="BA62" s="10"/>
    </row>
    <row r="63" spans="2:65">
      <c r="I63" s="27">
        <v>40</v>
      </c>
      <c r="J63" s="27" t="s">
        <v>3067</v>
      </c>
      <c r="K63" s="126">
        <v>0</v>
      </c>
      <c r="L63" s="131">
        <v>0</v>
      </c>
      <c r="M63" s="133">
        <v>0</v>
      </c>
      <c r="Q63" s="10"/>
      <c r="U63" s="10"/>
      <c r="AC63" s="10"/>
      <c r="BA63" s="10"/>
    </row>
    <row r="64" spans="2:65">
      <c r="I64" s="27">
        <v>41</v>
      </c>
      <c r="J64" s="127" t="s">
        <v>3067</v>
      </c>
      <c r="K64" s="126">
        <v>0</v>
      </c>
      <c r="L64" s="131">
        <v>0</v>
      </c>
      <c r="M64" s="133">
        <v>0</v>
      </c>
      <c r="Q64" s="10"/>
      <c r="U64" s="10"/>
      <c r="AC64" s="10"/>
      <c r="BA64" s="10"/>
    </row>
    <row r="65" spans="9:53">
      <c r="I65" s="27">
        <v>42</v>
      </c>
      <c r="J65" s="129" t="s">
        <v>3067</v>
      </c>
      <c r="K65" s="126">
        <v>0</v>
      </c>
      <c r="L65" s="131">
        <v>0</v>
      </c>
      <c r="M65" s="133">
        <v>0</v>
      </c>
      <c r="Q65" s="10"/>
      <c r="U65" s="10"/>
      <c r="BA65" s="10"/>
    </row>
    <row r="66" spans="9:53">
      <c r="I66" s="27">
        <v>43</v>
      </c>
      <c r="J66" s="27" t="s">
        <v>3067</v>
      </c>
      <c r="K66" s="126">
        <v>0</v>
      </c>
      <c r="L66" s="131">
        <v>0</v>
      </c>
      <c r="M66" s="133">
        <v>0</v>
      </c>
      <c r="Q66" s="10"/>
      <c r="U66" s="10"/>
      <c r="BA66" s="10"/>
    </row>
    <row r="67" spans="9:53">
      <c r="I67" s="27">
        <v>44</v>
      </c>
      <c r="J67" s="27" t="s">
        <v>3067</v>
      </c>
      <c r="K67" s="126">
        <v>0</v>
      </c>
      <c r="L67" s="131">
        <v>0</v>
      </c>
      <c r="M67" s="133">
        <v>0</v>
      </c>
      <c r="Q67" s="10"/>
      <c r="U67" s="10"/>
      <c r="BA67" s="10"/>
    </row>
    <row r="68" spans="9:53">
      <c r="I68" s="27">
        <v>45</v>
      </c>
      <c r="J68" s="27" t="s">
        <v>3067</v>
      </c>
      <c r="K68" s="126">
        <v>0</v>
      </c>
      <c r="L68" s="131">
        <v>0</v>
      </c>
      <c r="M68" s="133">
        <v>0</v>
      </c>
      <c r="Q68" s="10"/>
      <c r="R68" s="11"/>
      <c r="U68" s="10"/>
      <c r="BA68" s="10"/>
    </row>
    <row r="69" spans="9:53">
      <c r="I69" s="27">
        <v>46</v>
      </c>
      <c r="J69" s="27" t="s">
        <v>3067</v>
      </c>
      <c r="K69" s="126">
        <v>0</v>
      </c>
      <c r="L69" s="131">
        <v>0</v>
      </c>
      <c r="M69" s="133">
        <v>0</v>
      </c>
      <c r="Q69" s="10"/>
      <c r="AC69" s="10"/>
      <c r="BA69" s="10"/>
    </row>
    <row r="70" spans="9:53">
      <c r="I70" s="27">
        <v>47</v>
      </c>
      <c r="J70" s="27" t="s">
        <v>3067</v>
      </c>
      <c r="K70" s="126">
        <v>0</v>
      </c>
      <c r="L70" s="131">
        <v>0</v>
      </c>
      <c r="M70" s="133">
        <v>0</v>
      </c>
      <c r="Q70" s="10"/>
      <c r="AC70" s="10"/>
      <c r="BA70" s="10"/>
    </row>
    <row r="71" spans="9:53">
      <c r="I71" s="27">
        <v>48</v>
      </c>
      <c r="J71" s="27" t="s">
        <v>3067</v>
      </c>
      <c r="K71" s="126">
        <v>0</v>
      </c>
      <c r="L71" s="131">
        <v>0</v>
      </c>
      <c r="M71" s="133">
        <v>0</v>
      </c>
      <c r="Q71" s="10"/>
      <c r="AC71" s="10"/>
      <c r="BA71" s="10"/>
    </row>
    <row r="72" spans="9:53">
      <c r="I72" s="27">
        <v>49</v>
      </c>
      <c r="J72" s="27" t="s">
        <v>3067</v>
      </c>
      <c r="K72" s="126">
        <v>0</v>
      </c>
      <c r="L72" s="131">
        <v>0</v>
      </c>
      <c r="M72" s="133">
        <v>0</v>
      </c>
      <c r="Q72" s="10"/>
      <c r="AC72" s="10"/>
      <c r="BA72" s="10"/>
    </row>
    <row r="73" spans="9:53">
      <c r="I73" s="27">
        <v>50</v>
      </c>
      <c r="J73" s="27" t="s">
        <v>3067</v>
      </c>
      <c r="K73" s="126">
        <v>0</v>
      </c>
      <c r="L73" s="131">
        <v>0</v>
      </c>
      <c r="M73" s="133">
        <v>0</v>
      </c>
      <c r="Q73" s="10"/>
      <c r="AC73" s="10"/>
      <c r="BA73" s="10"/>
    </row>
    <row r="74" spans="9:53">
      <c r="I74" s="27">
        <v>51</v>
      </c>
      <c r="J74" s="27" t="s">
        <v>3067</v>
      </c>
      <c r="K74" s="126">
        <v>0</v>
      </c>
      <c r="L74" s="131">
        <v>0</v>
      </c>
      <c r="M74" s="133">
        <v>0</v>
      </c>
      <c r="Q74" s="10"/>
      <c r="AC74" s="10"/>
      <c r="BA74" s="10"/>
    </row>
    <row r="75" spans="9:53">
      <c r="I75" s="27">
        <v>52</v>
      </c>
      <c r="J75" s="27" t="s">
        <v>3067</v>
      </c>
      <c r="K75" s="126">
        <v>0</v>
      </c>
      <c r="L75" s="131">
        <v>0</v>
      </c>
      <c r="M75" s="133">
        <v>0</v>
      </c>
      <c r="Q75" s="10"/>
      <c r="AC75" s="10"/>
      <c r="BA75" s="10"/>
    </row>
    <row r="76" spans="9:53">
      <c r="I76" s="27">
        <v>53</v>
      </c>
      <c r="J76" s="27" t="s">
        <v>3067</v>
      </c>
      <c r="K76" s="126">
        <v>0</v>
      </c>
      <c r="L76" s="131">
        <v>0</v>
      </c>
      <c r="M76" s="133">
        <v>0</v>
      </c>
      <c r="Q76" s="10"/>
      <c r="BA76" s="10"/>
    </row>
    <row r="77" spans="9:53">
      <c r="I77" s="27">
        <v>54</v>
      </c>
      <c r="J77" s="27" t="s">
        <v>3067</v>
      </c>
      <c r="K77" s="126">
        <v>0</v>
      </c>
      <c r="L77" s="131">
        <v>0</v>
      </c>
      <c r="M77" s="133">
        <v>0</v>
      </c>
      <c r="Q77" s="10"/>
      <c r="BA77" s="10"/>
    </row>
    <row r="78" spans="9:53">
      <c r="I78" s="27">
        <v>55</v>
      </c>
      <c r="J78" s="27" t="s">
        <v>3067</v>
      </c>
      <c r="K78" s="126">
        <v>0</v>
      </c>
      <c r="L78" s="131">
        <v>0</v>
      </c>
      <c r="M78" s="133">
        <v>0</v>
      </c>
      <c r="Q78" s="10"/>
      <c r="AC78" s="10"/>
      <c r="BA78" s="10"/>
    </row>
    <row r="79" spans="9:53">
      <c r="I79" s="27">
        <v>56</v>
      </c>
      <c r="J79" s="27" t="s">
        <v>3067</v>
      </c>
      <c r="K79" s="126">
        <v>0</v>
      </c>
      <c r="L79" s="131">
        <v>0</v>
      </c>
      <c r="M79" s="133">
        <v>0</v>
      </c>
      <c r="Q79" s="10"/>
      <c r="AC79" s="10"/>
      <c r="BA79" s="10"/>
    </row>
    <row r="80" spans="9:53">
      <c r="I80" s="27">
        <v>57</v>
      </c>
      <c r="J80" s="27" t="s">
        <v>3067</v>
      </c>
      <c r="K80" s="126">
        <v>0</v>
      </c>
      <c r="L80" s="131">
        <v>0</v>
      </c>
      <c r="M80" s="133">
        <v>0</v>
      </c>
      <c r="Q80" s="10"/>
      <c r="AC80" s="10"/>
      <c r="BA80" s="10"/>
    </row>
    <row r="81" spans="9:53">
      <c r="I81" s="27">
        <v>58</v>
      </c>
      <c r="J81" s="27" t="s">
        <v>3067</v>
      </c>
      <c r="K81" s="126">
        <v>0</v>
      </c>
      <c r="L81" s="131">
        <v>0</v>
      </c>
      <c r="M81" s="133">
        <v>0</v>
      </c>
      <c r="Q81" s="10"/>
      <c r="AC81" s="10"/>
      <c r="BA81" s="10"/>
    </row>
    <row r="82" spans="9:53">
      <c r="I82" s="27">
        <v>59</v>
      </c>
      <c r="J82" s="27" t="s">
        <v>3067</v>
      </c>
      <c r="K82" s="126">
        <v>0</v>
      </c>
      <c r="L82" s="131">
        <v>0</v>
      </c>
      <c r="M82" s="133">
        <v>0</v>
      </c>
      <c r="Q82" s="10"/>
      <c r="AC82" s="10"/>
      <c r="BA82" s="10"/>
    </row>
    <row r="83" spans="9:53">
      <c r="I83" s="27">
        <v>60</v>
      </c>
      <c r="J83" s="27" t="s">
        <v>3067</v>
      </c>
      <c r="K83" s="126">
        <v>0</v>
      </c>
      <c r="L83" s="131">
        <v>0</v>
      </c>
      <c r="M83" s="133">
        <v>0</v>
      </c>
      <c r="Q83" s="10"/>
      <c r="BA83" s="10"/>
    </row>
    <row r="84" spans="9:53">
      <c r="I84" s="27">
        <v>61</v>
      </c>
      <c r="J84" s="27" t="s">
        <v>3067</v>
      </c>
      <c r="K84" s="126">
        <v>0</v>
      </c>
      <c r="L84" s="131">
        <v>0</v>
      </c>
      <c r="M84" s="133">
        <v>0</v>
      </c>
      <c r="Q84" s="10"/>
      <c r="BA84" s="10"/>
    </row>
    <row r="85" spans="9:53">
      <c r="I85" s="27">
        <v>62</v>
      </c>
      <c r="J85" s="27" t="s">
        <v>3067</v>
      </c>
      <c r="K85" s="126">
        <v>0</v>
      </c>
      <c r="L85" s="131">
        <v>0</v>
      </c>
      <c r="M85" s="133">
        <v>0</v>
      </c>
      <c r="Q85" s="10"/>
      <c r="BA85" s="10"/>
    </row>
    <row r="86" spans="9:53">
      <c r="I86" s="27">
        <v>63</v>
      </c>
      <c r="J86" s="27" t="s">
        <v>3067</v>
      </c>
      <c r="K86" s="126">
        <v>0</v>
      </c>
      <c r="L86" s="131">
        <v>0</v>
      </c>
      <c r="M86" s="133">
        <v>0</v>
      </c>
      <c r="Q86" s="10"/>
      <c r="BA86" s="10"/>
    </row>
    <row r="87" spans="9:53">
      <c r="I87" s="27">
        <v>64</v>
      </c>
      <c r="J87" s="27" t="s">
        <v>3067</v>
      </c>
      <c r="K87" s="126">
        <v>0</v>
      </c>
      <c r="L87" s="131">
        <v>0</v>
      </c>
      <c r="M87" s="133">
        <v>0</v>
      </c>
      <c r="Q87" s="10"/>
      <c r="BA87" s="10"/>
    </row>
    <row r="88" spans="9:53">
      <c r="I88" s="27">
        <v>65</v>
      </c>
      <c r="J88" s="27" t="s">
        <v>3067</v>
      </c>
      <c r="K88" s="126">
        <v>0</v>
      </c>
      <c r="L88" s="131">
        <v>0</v>
      </c>
      <c r="M88" s="133">
        <v>0</v>
      </c>
      <c r="Q88" s="10"/>
      <c r="AC88" s="10"/>
      <c r="BA88" s="10"/>
    </row>
    <row r="89" spans="9:53">
      <c r="I89" s="27">
        <v>66</v>
      </c>
      <c r="J89" s="27" t="s">
        <v>3067</v>
      </c>
      <c r="K89" s="126">
        <v>0</v>
      </c>
      <c r="L89" s="131">
        <v>0</v>
      </c>
      <c r="M89" s="133">
        <v>0</v>
      </c>
      <c r="Q89" s="10"/>
      <c r="AC89" s="10"/>
      <c r="BA89" s="10"/>
    </row>
    <row r="90" spans="9:53">
      <c r="I90" s="27">
        <v>67</v>
      </c>
      <c r="J90" s="27" t="s">
        <v>3067</v>
      </c>
      <c r="K90" s="126">
        <v>0</v>
      </c>
      <c r="L90" s="131">
        <v>0</v>
      </c>
      <c r="M90" s="133">
        <v>0</v>
      </c>
      <c r="Q90" s="10"/>
      <c r="AC90" s="10"/>
      <c r="BA90" s="10"/>
    </row>
    <row r="91" spans="9:53">
      <c r="I91" s="27">
        <v>68</v>
      </c>
      <c r="J91" s="27" t="s">
        <v>3067</v>
      </c>
      <c r="K91" s="126">
        <v>0</v>
      </c>
      <c r="L91" s="131">
        <v>0</v>
      </c>
      <c r="M91" s="133">
        <v>0</v>
      </c>
      <c r="Q91" s="10"/>
      <c r="BA91" s="10"/>
    </row>
    <row r="92" spans="9:53">
      <c r="I92" s="27">
        <v>69</v>
      </c>
      <c r="J92" s="27" t="s">
        <v>3067</v>
      </c>
      <c r="K92" s="126">
        <v>0</v>
      </c>
      <c r="L92" s="131">
        <v>0</v>
      </c>
      <c r="M92" s="133">
        <v>0</v>
      </c>
      <c r="Q92" s="10"/>
      <c r="BA92" s="10"/>
    </row>
    <row r="93" spans="9:53" ht="18" customHeight="1">
      <c r="I93" s="27">
        <v>70</v>
      </c>
      <c r="J93" s="27" t="s">
        <v>3067</v>
      </c>
      <c r="K93" s="126">
        <v>0</v>
      </c>
      <c r="L93" s="131">
        <v>0</v>
      </c>
      <c r="M93" s="133">
        <v>0</v>
      </c>
      <c r="Q93" s="10"/>
      <c r="BA93" s="10"/>
    </row>
    <row r="94" spans="9:53">
      <c r="I94" s="27">
        <v>71</v>
      </c>
      <c r="J94" s="27" t="s">
        <v>3067</v>
      </c>
      <c r="K94" s="126">
        <v>0</v>
      </c>
      <c r="L94" s="131">
        <v>0</v>
      </c>
      <c r="M94" s="133">
        <v>0</v>
      </c>
      <c r="Q94" s="10"/>
      <c r="BA94" s="10"/>
    </row>
    <row r="95" spans="9:53" ht="18" customHeight="1">
      <c r="I95" s="27">
        <v>72</v>
      </c>
      <c r="J95" s="27" t="s">
        <v>3067</v>
      </c>
      <c r="K95" s="126">
        <v>0</v>
      </c>
      <c r="L95" s="131">
        <v>0</v>
      </c>
      <c r="M95" s="133">
        <v>0</v>
      </c>
      <c r="Q95" s="10"/>
      <c r="BA95" s="10"/>
    </row>
    <row r="96" spans="9:53">
      <c r="I96" s="27">
        <v>73</v>
      </c>
      <c r="J96" s="27" t="s">
        <v>3067</v>
      </c>
      <c r="K96" s="126">
        <v>0</v>
      </c>
      <c r="L96" s="131">
        <v>0</v>
      </c>
      <c r="M96" s="133">
        <v>0</v>
      </c>
      <c r="Q96" s="10"/>
      <c r="BA96" s="10"/>
    </row>
    <row r="97" spans="9:53">
      <c r="I97" s="27">
        <v>74</v>
      </c>
      <c r="J97" s="27" t="s">
        <v>3067</v>
      </c>
      <c r="K97" s="126">
        <v>0</v>
      </c>
      <c r="L97" s="131">
        <v>0</v>
      </c>
      <c r="M97" s="133">
        <v>0</v>
      </c>
      <c r="Q97" s="10"/>
      <c r="BA97" s="10"/>
    </row>
    <row r="98" spans="9:53">
      <c r="I98" s="27">
        <v>75</v>
      </c>
      <c r="J98" s="27" t="s">
        <v>3067</v>
      </c>
      <c r="K98" s="126">
        <v>0</v>
      </c>
      <c r="L98" s="131">
        <v>0</v>
      </c>
      <c r="M98" s="133">
        <v>0</v>
      </c>
      <c r="Q98" s="10"/>
      <c r="BA98" s="10"/>
    </row>
    <row r="99" spans="9:53" ht="18" customHeight="1">
      <c r="I99" s="27">
        <v>76</v>
      </c>
      <c r="J99" s="27" t="s">
        <v>3067</v>
      </c>
      <c r="K99" s="126">
        <v>0</v>
      </c>
      <c r="L99" s="131">
        <v>0</v>
      </c>
      <c r="M99" s="133">
        <v>0</v>
      </c>
      <c r="Q99" s="10"/>
      <c r="BA99" s="10"/>
    </row>
    <row r="100" spans="9:53">
      <c r="I100" s="27">
        <v>77</v>
      </c>
      <c r="J100" s="27" t="s">
        <v>3067</v>
      </c>
      <c r="K100" s="126">
        <v>0</v>
      </c>
      <c r="L100" s="131">
        <v>0</v>
      </c>
      <c r="M100" s="133">
        <v>0</v>
      </c>
      <c r="Q100" s="10"/>
      <c r="AC100" s="10"/>
      <c r="BA100" s="10"/>
    </row>
    <row r="101" spans="9:53" ht="18" customHeight="1">
      <c r="I101" s="27">
        <v>78</v>
      </c>
      <c r="J101" s="27" t="s">
        <v>3067</v>
      </c>
      <c r="K101" s="126">
        <v>0</v>
      </c>
      <c r="L101" s="131">
        <v>0</v>
      </c>
      <c r="M101" s="133">
        <v>0</v>
      </c>
      <c r="Q101" s="10"/>
      <c r="AC101" s="10"/>
      <c r="BA101" s="10"/>
    </row>
    <row r="102" spans="9:53">
      <c r="I102" s="27">
        <v>79</v>
      </c>
      <c r="J102" s="27" t="s">
        <v>3067</v>
      </c>
      <c r="K102" s="126">
        <v>0</v>
      </c>
      <c r="L102" s="131">
        <v>0</v>
      </c>
      <c r="M102" s="133">
        <v>0</v>
      </c>
      <c r="Q102" s="10"/>
      <c r="AC102" s="10"/>
      <c r="BA102" s="10"/>
    </row>
    <row r="103" spans="9:53">
      <c r="I103" s="27">
        <v>80</v>
      </c>
      <c r="J103" s="27" t="s">
        <v>3067</v>
      </c>
      <c r="K103" s="126">
        <v>0</v>
      </c>
      <c r="L103" s="131">
        <v>0</v>
      </c>
      <c r="M103" s="133">
        <v>0</v>
      </c>
      <c r="Q103" s="10"/>
      <c r="AC103" s="10"/>
      <c r="BA103" s="10"/>
    </row>
    <row r="104" spans="9:53">
      <c r="I104" s="27">
        <v>81</v>
      </c>
      <c r="J104" s="27" t="s">
        <v>3067</v>
      </c>
      <c r="K104" s="27">
        <v>0</v>
      </c>
      <c r="L104" s="131">
        <v>0</v>
      </c>
      <c r="M104" s="133">
        <v>0</v>
      </c>
      <c r="Q104" s="10"/>
      <c r="AC104" s="10"/>
      <c r="BA104" s="10"/>
    </row>
    <row r="105" spans="9:53">
      <c r="I105" s="27">
        <v>82</v>
      </c>
      <c r="J105" s="27" t="s">
        <v>3067</v>
      </c>
      <c r="K105" s="27">
        <v>0</v>
      </c>
      <c r="L105" s="131">
        <v>0</v>
      </c>
      <c r="M105" s="133">
        <v>0</v>
      </c>
      <c r="Q105" s="10"/>
      <c r="AC105" s="10"/>
      <c r="BA105" s="10"/>
    </row>
    <row r="106" spans="9:53">
      <c r="I106" s="27">
        <v>83</v>
      </c>
      <c r="J106" s="27" t="s">
        <v>3067</v>
      </c>
      <c r="K106" s="27">
        <v>0</v>
      </c>
      <c r="L106" s="131">
        <v>0</v>
      </c>
      <c r="M106" s="133">
        <v>0</v>
      </c>
      <c r="Q106" s="10"/>
      <c r="AC106" s="10"/>
      <c r="BA106" s="10"/>
    </row>
    <row r="107" spans="9:53" ht="18" customHeight="1">
      <c r="I107" s="27">
        <v>84</v>
      </c>
      <c r="J107" s="27" t="s">
        <v>3067</v>
      </c>
      <c r="K107" s="27">
        <v>0</v>
      </c>
      <c r="L107" s="131">
        <v>0</v>
      </c>
      <c r="M107" s="133">
        <v>0</v>
      </c>
      <c r="Q107" s="10"/>
      <c r="AC107" s="10"/>
      <c r="BA107" s="10"/>
    </row>
    <row r="108" spans="9:53">
      <c r="I108" s="27">
        <v>85</v>
      </c>
      <c r="J108" s="27" t="s">
        <v>3067</v>
      </c>
      <c r="K108" s="27">
        <v>0</v>
      </c>
      <c r="L108" s="131">
        <v>0</v>
      </c>
      <c r="M108" s="133">
        <v>0</v>
      </c>
      <c r="Q108" s="10"/>
      <c r="AC108" s="10"/>
      <c r="BA108" s="10"/>
    </row>
    <row r="109" spans="9:53" ht="18" customHeight="1">
      <c r="I109" s="27">
        <v>86</v>
      </c>
      <c r="J109" s="27" t="s">
        <v>3067</v>
      </c>
      <c r="K109" s="27">
        <v>0</v>
      </c>
      <c r="L109" s="131">
        <v>0</v>
      </c>
      <c r="M109" s="133">
        <v>0</v>
      </c>
      <c r="Q109" s="10"/>
      <c r="AC109" s="10"/>
      <c r="BA109" s="10"/>
    </row>
    <row r="110" spans="9:53">
      <c r="I110" s="27">
        <v>87</v>
      </c>
      <c r="J110" s="27" t="s">
        <v>3067</v>
      </c>
      <c r="K110" s="27">
        <v>0</v>
      </c>
      <c r="L110" s="131">
        <v>0</v>
      </c>
      <c r="M110" s="133">
        <v>0</v>
      </c>
      <c r="Q110" s="10"/>
      <c r="AC110" s="10"/>
      <c r="BA110" s="10"/>
    </row>
    <row r="111" spans="9:53">
      <c r="I111" s="27">
        <v>88</v>
      </c>
      <c r="J111" s="27" t="s">
        <v>3067</v>
      </c>
      <c r="K111" s="27">
        <v>0</v>
      </c>
      <c r="L111" s="131">
        <v>0</v>
      </c>
      <c r="M111" s="133">
        <v>0</v>
      </c>
      <c r="Q111" s="10"/>
      <c r="AC111" s="10"/>
      <c r="BA111" s="10"/>
    </row>
    <row r="112" spans="9:53">
      <c r="I112" s="27">
        <v>89</v>
      </c>
      <c r="J112" s="27" t="s">
        <v>3067</v>
      </c>
      <c r="K112" s="27">
        <v>0</v>
      </c>
      <c r="L112" s="131">
        <v>0</v>
      </c>
      <c r="M112" s="133">
        <v>0</v>
      </c>
      <c r="Q112" s="10"/>
      <c r="R112" s="11"/>
      <c r="AC112" s="10"/>
      <c r="BA112" s="10"/>
    </row>
    <row r="113" spans="9:53" ht="18" customHeight="1">
      <c r="I113" s="27">
        <v>90</v>
      </c>
      <c r="J113" s="27" t="s">
        <v>3067</v>
      </c>
      <c r="K113" s="27">
        <v>0</v>
      </c>
      <c r="L113" s="131">
        <v>0</v>
      </c>
      <c r="M113" s="133">
        <v>0</v>
      </c>
      <c r="Q113" s="10"/>
      <c r="R113" s="11"/>
      <c r="AC113" s="10"/>
      <c r="BA113" s="10"/>
    </row>
    <row r="114" spans="9:53">
      <c r="I114" s="27">
        <v>91</v>
      </c>
      <c r="J114" s="27" t="s">
        <v>3067</v>
      </c>
      <c r="K114" s="27">
        <v>0</v>
      </c>
      <c r="L114" s="131">
        <v>0</v>
      </c>
      <c r="M114" s="133">
        <v>0</v>
      </c>
      <c r="Q114" s="10"/>
      <c r="R114" s="11"/>
      <c r="AC114" s="10"/>
      <c r="BA114" s="10"/>
    </row>
    <row r="115" spans="9:53" ht="18" customHeight="1">
      <c r="I115" s="27">
        <v>92</v>
      </c>
      <c r="J115" s="27" t="s">
        <v>3067</v>
      </c>
      <c r="K115" s="27">
        <v>0</v>
      </c>
      <c r="L115" s="131">
        <v>0</v>
      </c>
      <c r="M115" s="133">
        <v>0</v>
      </c>
      <c r="Q115" s="10"/>
      <c r="R115" s="11"/>
      <c r="AC115" s="10"/>
      <c r="BA115" s="10"/>
    </row>
    <row r="116" spans="9:53">
      <c r="I116" s="27">
        <v>93</v>
      </c>
      <c r="J116" s="27" t="s">
        <v>3067</v>
      </c>
      <c r="K116" s="27">
        <v>0</v>
      </c>
      <c r="L116" s="131">
        <v>0</v>
      </c>
      <c r="M116" s="133">
        <v>0</v>
      </c>
      <c r="Q116" s="10"/>
      <c r="AC116" s="10"/>
      <c r="BA116" s="10"/>
    </row>
    <row r="117" spans="9:53">
      <c r="I117" s="27">
        <v>94</v>
      </c>
      <c r="J117" s="27" t="s">
        <v>3067</v>
      </c>
      <c r="K117" s="27">
        <v>0</v>
      </c>
      <c r="L117" s="131">
        <v>0</v>
      </c>
      <c r="M117" s="133">
        <v>0</v>
      </c>
      <c r="Q117" s="10"/>
      <c r="AC117" s="10"/>
      <c r="BA117" s="10"/>
    </row>
    <row r="118" spans="9:53">
      <c r="I118" s="27">
        <v>95</v>
      </c>
      <c r="J118" s="27" t="s">
        <v>3067</v>
      </c>
      <c r="K118" s="27">
        <v>0</v>
      </c>
      <c r="L118" s="131">
        <v>0</v>
      </c>
      <c r="M118" s="133">
        <v>0</v>
      </c>
      <c r="Q118" s="10"/>
      <c r="AC118" s="10"/>
      <c r="BA118" s="10"/>
    </row>
    <row r="119" spans="9:53" ht="18" customHeight="1">
      <c r="I119" s="27">
        <v>96</v>
      </c>
      <c r="J119" s="27" t="s">
        <v>3067</v>
      </c>
      <c r="K119" s="27">
        <v>0</v>
      </c>
      <c r="L119" s="131">
        <v>0</v>
      </c>
      <c r="M119" s="133">
        <v>0</v>
      </c>
      <c r="Q119" s="10"/>
      <c r="AC119" s="10"/>
      <c r="BA119" s="10"/>
    </row>
    <row r="120" spans="9:53">
      <c r="I120" s="27">
        <v>97</v>
      </c>
      <c r="J120" s="27" t="s">
        <v>3067</v>
      </c>
      <c r="K120" s="27">
        <v>0</v>
      </c>
      <c r="L120" s="131">
        <v>0</v>
      </c>
      <c r="M120" s="133">
        <v>0</v>
      </c>
      <c r="Q120" s="10"/>
      <c r="AC120" s="10"/>
      <c r="BA120" s="10"/>
    </row>
    <row r="121" spans="9:53" ht="18" customHeight="1">
      <c r="I121" s="27">
        <v>98</v>
      </c>
      <c r="J121" s="27" t="s">
        <v>3067</v>
      </c>
      <c r="K121" s="27">
        <v>0</v>
      </c>
      <c r="L121" s="131">
        <v>0</v>
      </c>
      <c r="M121" s="133">
        <v>0</v>
      </c>
      <c r="Q121" s="10"/>
      <c r="BA121" s="10"/>
    </row>
    <row r="122" spans="9:53">
      <c r="I122" s="27">
        <v>99</v>
      </c>
      <c r="J122" s="27" t="s">
        <v>3067</v>
      </c>
      <c r="K122" s="27">
        <v>0</v>
      </c>
      <c r="L122" s="131">
        <v>0</v>
      </c>
      <c r="M122" s="133">
        <v>0</v>
      </c>
      <c r="Q122" s="10"/>
      <c r="AC122" s="10"/>
      <c r="BA122" s="10"/>
    </row>
    <row r="123" spans="9:53">
      <c r="I123" s="10"/>
      <c r="M123" s="10"/>
      <c r="Q123" s="10"/>
      <c r="AC123" s="10"/>
      <c r="BA123" s="10"/>
    </row>
    <row r="124" spans="9:53">
      <c r="I124" s="10"/>
      <c r="M124" s="10"/>
      <c r="Y124" s="10"/>
      <c r="AW124" s="10"/>
    </row>
    <row r="125" spans="9:53" ht="18" customHeight="1">
      <c r="I125" s="10"/>
      <c r="M125" s="10"/>
      <c r="Y125" s="10"/>
      <c r="AW125" s="10"/>
    </row>
    <row r="126" spans="9:53">
      <c r="I126" s="10"/>
      <c r="M126" s="10"/>
      <c r="Y126" s="10"/>
      <c r="AW126" s="10"/>
    </row>
    <row r="127" spans="9:53" ht="18" customHeight="1">
      <c r="I127" s="10"/>
      <c r="M127" s="10"/>
      <c r="AW127" s="10"/>
    </row>
    <row r="128" spans="9:53">
      <c r="I128" s="10"/>
      <c r="M128" s="10"/>
      <c r="AW128" s="10"/>
    </row>
    <row r="129" spans="9:49">
      <c r="I129" s="10"/>
      <c r="M129" s="10"/>
      <c r="AW129" s="10"/>
    </row>
    <row r="130" spans="9:49">
      <c r="I130" s="10"/>
      <c r="M130" s="10"/>
      <c r="Y130" s="10"/>
      <c r="AW130" s="10"/>
    </row>
    <row r="131" spans="9:49" ht="18" customHeight="1">
      <c r="I131" s="10"/>
      <c r="M131" s="10"/>
      <c r="Y131" s="10"/>
      <c r="AW131" s="10"/>
    </row>
    <row r="132" spans="9:49">
      <c r="I132" s="10"/>
      <c r="M132" s="10"/>
      <c r="Y132" s="10"/>
      <c r="AW132" s="10"/>
    </row>
    <row r="133" spans="9:49" ht="18" customHeight="1">
      <c r="I133" s="10"/>
      <c r="M133" s="10"/>
      <c r="Y133" s="10"/>
      <c r="AW133" s="10"/>
    </row>
    <row r="134" spans="9:49">
      <c r="I134" s="10"/>
      <c r="M134" s="10"/>
      <c r="Y134" s="10"/>
      <c r="AW134" s="10"/>
    </row>
    <row r="135" spans="9:49">
      <c r="I135" s="10"/>
      <c r="M135" s="10"/>
      <c r="Y135" s="10"/>
      <c r="AW135" s="10"/>
    </row>
    <row r="136" spans="9:49">
      <c r="I136" s="10"/>
      <c r="M136" s="10"/>
      <c r="Y136" s="10"/>
      <c r="AW136" s="10"/>
    </row>
    <row r="137" spans="9:49" ht="18" customHeight="1">
      <c r="I137" s="10"/>
      <c r="M137" s="10"/>
      <c r="Y137" s="10"/>
      <c r="AW137" s="10"/>
    </row>
    <row r="138" spans="9:49">
      <c r="I138" s="10"/>
      <c r="M138" s="10"/>
      <c r="AW138" s="10"/>
    </row>
    <row r="139" spans="9:49" ht="18" customHeight="1">
      <c r="I139" s="10"/>
      <c r="M139" s="10"/>
      <c r="Y139" s="10"/>
      <c r="AW139" s="10"/>
    </row>
    <row r="140" spans="9:49">
      <c r="I140" s="10"/>
      <c r="M140" s="10"/>
      <c r="Y140" s="10"/>
      <c r="AW140" s="10"/>
    </row>
    <row r="141" spans="9:49">
      <c r="I141" s="10"/>
      <c r="M141" s="10"/>
      <c r="AW141" s="10"/>
    </row>
    <row r="142" spans="9:49">
      <c r="I142" s="10"/>
      <c r="M142" s="10"/>
      <c r="Y142" s="10"/>
      <c r="AW142" s="10"/>
    </row>
    <row r="143" spans="9:49" ht="18" customHeight="1">
      <c r="M143" s="10"/>
      <c r="Y143" s="10"/>
      <c r="AW143" s="10"/>
    </row>
    <row r="144" spans="9:49">
      <c r="M144" s="10"/>
      <c r="Y144" s="10"/>
      <c r="AW144" s="10"/>
    </row>
    <row r="145" spans="13:53" ht="18" customHeight="1">
      <c r="M145" s="10"/>
      <c r="Q145" s="10"/>
      <c r="BA145" s="10"/>
    </row>
    <row r="146" spans="13:53">
      <c r="M146" s="10"/>
      <c r="Q146" s="10"/>
      <c r="AC146" s="10"/>
      <c r="BA146" s="10"/>
    </row>
    <row r="147" spans="13:53">
      <c r="M147" s="10"/>
      <c r="Q147" s="10"/>
      <c r="AC147" s="10"/>
      <c r="BA147" s="10"/>
    </row>
    <row r="148" spans="13:53">
      <c r="M148" s="10"/>
      <c r="Q148" s="10"/>
      <c r="AC148" s="10"/>
      <c r="BA148" s="10"/>
    </row>
    <row r="149" spans="13:53">
      <c r="M149" s="10"/>
      <c r="Q149" s="10"/>
      <c r="AC149" s="10"/>
      <c r="BA149" s="10"/>
    </row>
    <row r="150" spans="13:53">
      <c r="M150" s="10"/>
      <c r="Q150" s="10"/>
      <c r="BA150" s="10"/>
    </row>
    <row r="151" spans="13:53">
      <c r="M151" s="10"/>
      <c r="Q151" s="10"/>
      <c r="AC151" s="10"/>
      <c r="BA151" s="10"/>
    </row>
    <row r="152" spans="13:53">
      <c r="M152" s="10"/>
      <c r="Q152" s="10"/>
      <c r="AC152" s="10"/>
      <c r="BA152" s="10"/>
    </row>
    <row r="153" spans="13:53">
      <c r="M153" s="10"/>
      <c r="Q153" s="10"/>
      <c r="BA153" s="10"/>
    </row>
    <row r="154" spans="13:53">
      <c r="Q154" s="10"/>
      <c r="BA154" s="10"/>
    </row>
    <row r="155" spans="13:53">
      <c r="Q155" s="10"/>
      <c r="AC155" s="10"/>
      <c r="BA155" s="10"/>
    </row>
    <row r="156" spans="13:53">
      <c r="Q156" s="10"/>
      <c r="AC156" s="10"/>
      <c r="BA156" s="10"/>
    </row>
    <row r="157" spans="13:53">
      <c r="Q157" s="10"/>
      <c r="AC157" s="10"/>
      <c r="BA157" s="10"/>
    </row>
    <row r="158" spans="13:53">
      <c r="Q158" s="10"/>
      <c r="AC158" s="10"/>
      <c r="BA158" s="10"/>
    </row>
    <row r="159" spans="13:53">
      <c r="Q159" s="10"/>
      <c r="AC159" s="10"/>
      <c r="BA159" s="10"/>
    </row>
    <row r="160" spans="13:53">
      <c r="Q160" s="10"/>
      <c r="BA160" s="10"/>
    </row>
    <row r="161" spans="17:53">
      <c r="Q161" s="10"/>
      <c r="AC161" s="10"/>
      <c r="BA161" s="10"/>
    </row>
    <row r="162" spans="17:53">
      <c r="Q162" s="10"/>
      <c r="AC162" s="10"/>
      <c r="BA162" s="10"/>
    </row>
    <row r="163" spans="17:53">
      <c r="Q163" s="10"/>
      <c r="BA163" s="10"/>
    </row>
  </sheetData>
  <mergeCells count="1">
    <mergeCell ref="A1:C1"/>
  </mergeCells>
  <phoneticPr fontId="1"/>
  <dataValidations count="1">
    <dataValidation type="list" allowBlank="1" showInputMessage="1" showErrorMessage="1" sqref="A1" xr:uid="{00000000-0002-0000-0400-000000000000}">
      <formula1>"PSコマンド実行モード,DEVELOP"</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79998168889431442"/>
  </sheetPr>
  <dimension ref="A1:AK30"/>
  <sheetViews>
    <sheetView tabSelected="1" topLeftCell="A5" zoomScale="55" zoomScaleNormal="55" workbookViewId="0">
      <selection activeCell="R12" sqref="R12:T12"/>
    </sheetView>
  </sheetViews>
  <sheetFormatPr defaultColWidth="11.625" defaultRowHeight="18.75"/>
  <cols>
    <col min="1" max="3" width="11.625" style="9"/>
    <col min="4" max="4" width="5.625" style="9" customWidth="1"/>
    <col min="5" max="5" width="4.625" style="9" customWidth="1"/>
    <col min="6" max="10" width="12" style="26" customWidth="1"/>
    <col min="11" max="26" width="12" style="9" customWidth="1"/>
    <col min="27" max="27" width="48.5" style="9" customWidth="1"/>
    <col min="28" max="28" width="10" style="9" customWidth="1"/>
    <col min="29" max="29" width="17.875" style="9" customWidth="1"/>
    <col min="30" max="30" width="48.625" style="9" bestFit="1" customWidth="1"/>
    <col min="31" max="32" width="9.375" style="9" customWidth="1"/>
    <col min="33" max="33" width="11.125" style="9" customWidth="1"/>
    <col min="34" max="37" width="9.375" style="9" customWidth="1"/>
    <col min="38" max="16384" width="11.625" style="9"/>
  </cols>
  <sheetData>
    <row r="1" spans="1:37" ht="30.6" customHeight="1">
      <c r="A1" s="272" t="s">
        <v>2536</v>
      </c>
      <c r="B1" s="272"/>
      <c r="C1" s="272"/>
      <c r="F1" s="9"/>
      <c r="G1" s="9"/>
    </row>
    <row r="2" spans="1:37">
      <c r="A2" s="271" t="s">
        <v>2722</v>
      </c>
      <c r="B2" s="271"/>
    </row>
    <row r="3" spans="1:37" ht="18" customHeight="1">
      <c r="A3" s="271"/>
      <c r="B3" s="271"/>
      <c r="E3" s="27"/>
      <c r="F3" s="28" t="s">
        <v>2640</v>
      </c>
      <c r="G3" s="28" t="s">
        <v>93</v>
      </c>
      <c r="H3" s="28" t="s">
        <v>1272</v>
      </c>
      <c r="I3" s="28" t="s">
        <v>1273</v>
      </c>
      <c r="J3" s="28" t="s">
        <v>1274</v>
      </c>
      <c r="K3" s="28" t="s">
        <v>1607</v>
      </c>
      <c r="L3" s="28" t="s">
        <v>1608</v>
      </c>
      <c r="M3" s="28" t="s">
        <v>1609</v>
      </c>
      <c r="N3" s="28" t="s">
        <v>1610</v>
      </c>
      <c r="O3" s="28" t="s">
        <v>1275</v>
      </c>
      <c r="P3" s="28" t="s">
        <v>1611</v>
      </c>
      <c r="Q3" s="28" t="s">
        <v>1612</v>
      </c>
      <c r="R3" s="28" t="s">
        <v>1613</v>
      </c>
      <c r="S3" s="28" t="s">
        <v>1614</v>
      </c>
      <c r="T3" s="28" t="s">
        <v>1615</v>
      </c>
      <c r="U3" s="28" t="s">
        <v>1616</v>
      </c>
      <c r="V3" s="28" t="s">
        <v>1617</v>
      </c>
      <c r="W3" s="28" t="s">
        <v>1618</v>
      </c>
      <c r="X3" s="28" t="s">
        <v>1619</v>
      </c>
      <c r="Y3" s="28" t="s">
        <v>1620</v>
      </c>
      <c r="AE3" s="61"/>
      <c r="AF3" s="61"/>
      <c r="AG3" s="61"/>
      <c r="AH3" s="61"/>
      <c r="AI3" s="61"/>
      <c r="AJ3" s="61"/>
      <c r="AK3" s="61"/>
    </row>
    <row r="4" spans="1:37" ht="110.25" customHeight="1">
      <c r="E4" s="29">
        <v>1</v>
      </c>
      <c r="F4" s="162" t="s">
        <v>6910</v>
      </c>
      <c r="G4" s="162" t="s">
        <v>6911</v>
      </c>
      <c r="H4" s="162"/>
      <c r="I4" s="162"/>
      <c r="J4" s="162"/>
      <c r="K4" s="162"/>
      <c r="L4" s="162"/>
      <c r="M4" s="162"/>
      <c r="N4" s="162"/>
      <c r="O4" s="162"/>
      <c r="P4" s="162"/>
      <c r="Q4" s="162"/>
      <c r="R4" s="162"/>
      <c r="S4" s="162"/>
      <c r="T4" s="162"/>
      <c r="U4" s="162"/>
      <c r="V4" s="162"/>
      <c r="W4" s="162"/>
      <c r="X4" s="162"/>
      <c r="Y4" s="162"/>
      <c r="AA4" s="269" t="s">
        <v>2545</v>
      </c>
      <c r="AB4" s="270"/>
      <c r="AC4" s="270"/>
      <c r="AD4" s="270"/>
      <c r="AE4" s="66"/>
      <c r="AF4" s="61"/>
      <c r="AG4" s="61"/>
      <c r="AH4" s="61"/>
      <c r="AI4" s="61"/>
      <c r="AJ4" s="61"/>
      <c r="AK4" s="61"/>
    </row>
    <row r="5" spans="1:37" ht="110.25" customHeight="1">
      <c r="E5" s="29">
        <v>2</v>
      </c>
      <c r="F5" s="162"/>
      <c r="G5" s="162"/>
      <c r="H5" s="162"/>
      <c r="I5" s="162"/>
      <c r="J5" s="162"/>
      <c r="K5" s="162"/>
      <c r="L5" s="162"/>
      <c r="M5" s="162"/>
      <c r="N5" s="162"/>
      <c r="O5" s="162"/>
      <c r="P5" s="162"/>
      <c r="Q5" s="162"/>
      <c r="R5" s="162"/>
      <c r="S5" s="162"/>
      <c r="T5" s="162"/>
      <c r="U5" s="162"/>
      <c r="V5" s="162"/>
      <c r="W5" s="162"/>
      <c r="X5" s="162"/>
      <c r="Y5" s="162"/>
      <c r="AA5" s="66" t="s">
        <v>6909</v>
      </c>
      <c r="AB5" s="66"/>
      <c r="AC5" s="66"/>
      <c r="AD5" s="66"/>
      <c r="AE5" s="65"/>
      <c r="AF5" s="61"/>
      <c r="AG5" s="61"/>
      <c r="AH5" s="61"/>
      <c r="AI5" s="61"/>
      <c r="AJ5" s="61"/>
      <c r="AK5" s="61"/>
    </row>
    <row r="6" spans="1:37" ht="110.1" customHeight="1">
      <c r="E6" s="29">
        <v>3</v>
      </c>
      <c r="F6" s="162"/>
      <c r="G6" s="162"/>
      <c r="H6" s="162"/>
      <c r="I6" s="162"/>
      <c r="J6" s="162"/>
      <c r="K6" s="162"/>
      <c r="L6" s="162"/>
      <c r="M6" s="162"/>
      <c r="N6" s="162"/>
      <c r="O6" s="162"/>
      <c r="P6" s="162"/>
      <c r="Q6" s="162"/>
      <c r="R6" s="162"/>
      <c r="S6" s="162"/>
      <c r="T6" s="162"/>
      <c r="U6" s="162"/>
      <c r="V6" s="162"/>
      <c r="W6" s="162"/>
      <c r="X6" s="162"/>
      <c r="Y6" s="162"/>
      <c r="AA6" s="59"/>
      <c r="AB6" s="59"/>
      <c r="AC6" s="59"/>
      <c r="AD6" s="59"/>
      <c r="AE6" s="67" t="s">
        <v>2721</v>
      </c>
      <c r="AF6" s="67"/>
      <c r="AG6" s="67"/>
      <c r="AH6" s="67"/>
      <c r="AI6" s="67"/>
    </row>
    <row r="7" spans="1:37" ht="110.25" customHeight="1">
      <c r="E7" s="29">
        <v>4</v>
      </c>
      <c r="F7" s="162"/>
      <c r="G7" s="162"/>
      <c r="H7" s="162"/>
      <c r="I7" s="162"/>
      <c r="J7" s="162"/>
      <c r="K7" s="162"/>
      <c r="L7" s="162"/>
      <c r="M7" s="162"/>
      <c r="N7" s="162"/>
      <c r="O7" s="162"/>
      <c r="P7" s="162"/>
      <c r="Q7" s="162"/>
      <c r="R7" s="162"/>
      <c r="S7" s="162"/>
      <c r="T7" s="162"/>
      <c r="U7" s="162"/>
      <c r="V7" s="162"/>
      <c r="W7" s="162"/>
      <c r="X7" s="162"/>
      <c r="Y7" s="162"/>
      <c r="AA7" s="58"/>
      <c r="AB7" s="58"/>
      <c r="AC7" s="58"/>
      <c r="AD7" s="58"/>
      <c r="AE7" s="58"/>
      <c r="AF7" s="67"/>
      <c r="AG7" s="67"/>
      <c r="AH7" s="67"/>
      <c r="AI7" s="67"/>
      <c r="AJ7" s="67"/>
    </row>
    <row r="8" spans="1:37" ht="110.25" customHeight="1">
      <c r="B8" s="271"/>
      <c r="C8" s="271"/>
      <c r="E8" s="29">
        <v>5</v>
      </c>
      <c r="F8" s="162"/>
      <c r="G8" s="162"/>
      <c r="H8" s="162"/>
      <c r="I8" s="162"/>
      <c r="J8" s="162"/>
      <c r="K8" s="162"/>
      <c r="L8" s="162"/>
      <c r="M8" s="162"/>
      <c r="N8" s="162"/>
      <c r="O8" s="162"/>
      <c r="P8" s="162"/>
      <c r="Q8" s="162"/>
      <c r="R8" s="162"/>
      <c r="S8" s="162"/>
      <c r="T8" s="162"/>
      <c r="U8" s="162"/>
      <c r="V8" s="162"/>
      <c r="W8" s="162"/>
      <c r="X8" s="162"/>
      <c r="Y8" s="162"/>
      <c r="AA8" s="58"/>
      <c r="AB8" s="58"/>
      <c r="AC8" s="58"/>
      <c r="AD8" s="58"/>
      <c r="AE8" s="58"/>
      <c r="AF8" s="67"/>
      <c r="AG8" s="67"/>
      <c r="AH8" s="67"/>
      <c r="AI8" s="67"/>
      <c r="AJ8" s="67"/>
    </row>
    <row r="9" spans="1:37" ht="24" customHeight="1">
      <c r="F9" s="9"/>
      <c r="G9" s="9"/>
      <c r="H9" s="9"/>
      <c r="I9" s="9"/>
      <c r="J9" s="9"/>
      <c r="AF9" s="67"/>
      <c r="AG9" s="67"/>
      <c r="AH9" s="67"/>
      <c r="AI9" s="67"/>
      <c r="AJ9" s="67"/>
    </row>
    <row r="10" spans="1:37" ht="24" customHeight="1">
      <c r="F10" s="9"/>
      <c r="G10" s="9"/>
      <c r="H10" s="9"/>
      <c r="I10" s="9"/>
      <c r="J10" s="9"/>
    </row>
    <row r="11" spans="1:37" ht="18" customHeight="1">
      <c r="B11" s="67"/>
      <c r="C11" s="67"/>
      <c r="D11" s="67"/>
      <c r="E11" s="67"/>
      <c r="F11" s="67"/>
      <c r="G11" s="67"/>
      <c r="H11" s="67"/>
      <c r="I11" s="67"/>
      <c r="J11" s="67"/>
      <c r="L11" s="67"/>
      <c r="M11" s="67"/>
      <c r="N11" s="67"/>
      <c r="O11" s="67"/>
      <c r="P11" s="67"/>
      <c r="Q11" s="67"/>
      <c r="R11" s="67"/>
      <c r="S11" s="67"/>
    </row>
    <row r="12" spans="1:37" ht="33.6" customHeight="1" thickBot="1">
      <c r="A12" s="272" t="s">
        <v>2537</v>
      </c>
      <c r="B12" s="272"/>
      <c r="C12" s="272"/>
      <c r="D12" s="59"/>
      <c r="E12" s="59"/>
      <c r="F12" s="59"/>
      <c r="G12" s="59"/>
      <c r="H12" s="59"/>
      <c r="I12" s="59"/>
      <c r="J12" s="59"/>
      <c r="K12" s="59"/>
      <c r="L12" s="59"/>
      <c r="M12" s="59"/>
      <c r="N12" s="59"/>
      <c r="O12" s="59"/>
      <c r="P12" s="59"/>
      <c r="Q12" s="59"/>
      <c r="R12" s="272"/>
      <c r="S12" s="272"/>
      <c r="T12" s="272"/>
      <c r="W12" s="60"/>
      <c r="X12" s="60"/>
      <c r="Y12" s="60"/>
    </row>
    <row r="13" spans="1:37" ht="34.5" customHeight="1">
      <c r="A13" s="271" t="s">
        <v>2723</v>
      </c>
      <c r="B13" s="271"/>
      <c r="D13" s="60"/>
      <c r="E13" s="60"/>
      <c r="F13" s="8"/>
      <c r="G13" s="87" t="s">
        <v>2538</v>
      </c>
      <c r="H13" s="88" t="s">
        <v>2461</v>
      </c>
      <c r="I13" s="89" t="s">
        <v>2460</v>
      </c>
      <c r="J13" s="90" t="s">
        <v>2459</v>
      </c>
      <c r="K13" s="91" t="s">
        <v>2458</v>
      </c>
      <c r="L13" s="60"/>
      <c r="M13" s="61"/>
      <c r="N13" s="61"/>
      <c r="O13" s="61"/>
      <c r="P13" s="61"/>
      <c r="Q13" s="61"/>
      <c r="R13" s="271"/>
      <c r="S13" s="271"/>
      <c r="W13" s="159"/>
      <c r="X13" s="159"/>
      <c r="Y13" s="159"/>
      <c r="AD13" s="72" t="s">
        <v>3043</v>
      </c>
    </row>
    <row r="14" spans="1:37" ht="102" customHeight="1">
      <c r="D14" s="60"/>
      <c r="E14" s="60"/>
      <c r="F14" s="8"/>
      <c r="G14" s="161" t="s">
        <v>6905</v>
      </c>
      <c r="H14" s="161"/>
      <c r="I14" s="161"/>
      <c r="J14" s="161"/>
      <c r="K14" s="161"/>
      <c r="L14" s="60"/>
      <c r="M14" s="61"/>
      <c r="N14" s="61"/>
      <c r="O14" s="61"/>
      <c r="P14" s="61"/>
      <c r="Q14" s="61"/>
      <c r="V14" s="159"/>
      <c r="W14" s="159"/>
      <c r="X14" s="159"/>
      <c r="Y14" s="159"/>
      <c r="Z14" s="159"/>
      <c r="AD14" s="117"/>
    </row>
    <row r="15" spans="1:37" ht="102" customHeight="1">
      <c r="D15" s="60"/>
      <c r="E15" s="60"/>
      <c r="F15" s="8"/>
      <c r="G15" s="161"/>
      <c r="H15" s="161" t="s">
        <v>6906</v>
      </c>
      <c r="I15" s="161"/>
      <c r="J15" s="161"/>
      <c r="K15" s="161"/>
      <c r="L15" s="60"/>
      <c r="M15" s="61"/>
      <c r="N15" s="61"/>
      <c r="O15" s="61"/>
      <c r="P15" s="61"/>
      <c r="Q15" s="61"/>
      <c r="V15" s="159"/>
      <c r="W15" s="159"/>
      <c r="X15" s="159"/>
      <c r="Y15" s="159"/>
      <c r="Z15" s="159"/>
      <c r="AD15" s="117"/>
    </row>
    <row r="16" spans="1:37" ht="102" customHeight="1">
      <c r="D16" s="60"/>
      <c r="E16" s="60"/>
      <c r="F16" s="8"/>
      <c r="G16" s="161"/>
      <c r="H16" s="161"/>
      <c r="I16" s="161" t="s">
        <v>6907</v>
      </c>
      <c r="J16" s="161"/>
      <c r="K16" s="161"/>
      <c r="L16" s="60"/>
      <c r="M16" s="60"/>
      <c r="N16" s="60"/>
      <c r="O16" s="60"/>
      <c r="P16" s="60"/>
      <c r="Q16" s="60"/>
      <c r="R16" s="60"/>
      <c r="S16" s="73"/>
      <c r="V16" s="159"/>
      <c r="W16" s="159"/>
      <c r="X16" s="159"/>
      <c r="Y16" s="159"/>
      <c r="Z16" s="159"/>
      <c r="AD16" s="117"/>
    </row>
    <row r="17" spans="4:31" ht="102" customHeight="1">
      <c r="D17" s="60"/>
      <c r="E17" s="60"/>
      <c r="F17" s="8"/>
      <c r="G17" s="161"/>
      <c r="H17" s="161"/>
      <c r="I17" s="161"/>
      <c r="J17" s="161"/>
      <c r="K17" s="161" t="s">
        <v>6908</v>
      </c>
      <c r="L17" s="60"/>
      <c r="M17" s="60"/>
      <c r="N17" s="60"/>
      <c r="O17" s="60"/>
      <c r="P17" s="60"/>
      <c r="Q17" s="60"/>
      <c r="R17" s="60"/>
      <c r="S17" s="73"/>
      <c r="V17" s="159"/>
      <c r="W17" s="159"/>
      <c r="X17" s="159"/>
      <c r="Y17" s="159"/>
      <c r="Z17" s="159"/>
      <c r="AD17" s="117"/>
    </row>
    <row r="18" spans="4:31" ht="102" customHeight="1">
      <c r="D18" s="60"/>
      <c r="E18" s="60"/>
      <c r="F18" s="8"/>
      <c r="G18" s="161"/>
      <c r="H18" s="161"/>
      <c r="I18" s="161"/>
      <c r="J18" s="161"/>
      <c r="K18" s="161"/>
      <c r="L18" s="60"/>
      <c r="M18" s="60"/>
      <c r="N18" s="60"/>
      <c r="O18" s="60"/>
      <c r="P18" s="60"/>
      <c r="Q18" s="60"/>
      <c r="R18" s="60"/>
      <c r="S18" s="60"/>
      <c r="V18" s="159"/>
      <c r="W18" s="159"/>
      <c r="X18" s="159"/>
      <c r="Y18" s="159"/>
      <c r="Z18" s="159"/>
      <c r="AD18" s="117"/>
      <c r="AE18" s="68"/>
    </row>
    <row r="19" spans="4:31" ht="102" customHeight="1">
      <c r="D19" s="60"/>
      <c r="E19" s="60"/>
      <c r="F19" s="8"/>
      <c r="G19" s="161"/>
      <c r="H19" s="161"/>
      <c r="I19" s="161"/>
      <c r="J19" s="161"/>
      <c r="K19" s="161"/>
      <c r="L19" s="60"/>
      <c r="M19" s="60"/>
      <c r="N19" s="60"/>
      <c r="O19" s="60"/>
      <c r="P19" s="60"/>
      <c r="Q19" s="60"/>
      <c r="R19" s="60"/>
      <c r="S19" s="60"/>
      <c r="AD19" s="117"/>
    </row>
    <row r="20" spans="4:31" ht="102" customHeight="1">
      <c r="F20" s="8"/>
      <c r="G20" s="161"/>
      <c r="H20" s="161"/>
      <c r="I20" s="161"/>
      <c r="J20" s="161"/>
      <c r="K20" s="161"/>
      <c r="AD20" s="117"/>
    </row>
    <row r="21" spans="4:31" ht="102" customHeight="1">
      <c r="F21" s="8"/>
      <c r="G21" s="161"/>
      <c r="H21" s="161"/>
      <c r="I21" s="161"/>
      <c r="J21" s="161"/>
      <c r="K21" s="161"/>
      <c r="AD21" s="117"/>
    </row>
    <row r="22" spans="4:31" ht="30.75" thickBot="1">
      <c r="G22" s="92" t="s">
        <v>2538</v>
      </c>
      <c r="H22" s="93" t="s">
        <v>2461</v>
      </c>
      <c r="I22" s="94" t="s">
        <v>2460</v>
      </c>
      <c r="J22" s="95" t="s">
        <v>2459</v>
      </c>
      <c r="K22" s="96" t="s">
        <v>2458</v>
      </c>
    </row>
    <row r="23" spans="4:31">
      <c r="G23" s="8"/>
      <c r="H23" s="8"/>
      <c r="I23" s="57"/>
      <c r="J23" s="57"/>
      <c r="K23" s="8"/>
    </row>
    <row r="24" spans="4:31">
      <c r="G24" s="8"/>
      <c r="H24" s="8"/>
      <c r="I24" s="57"/>
      <c r="J24" s="57"/>
      <c r="K24" s="8"/>
    </row>
    <row r="25" spans="4:31">
      <c r="G25" s="8"/>
      <c r="H25" s="8"/>
      <c r="I25" s="57"/>
      <c r="J25" s="57"/>
      <c r="K25" s="8"/>
    </row>
    <row r="26" spans="4:31">
      <c r="G26" s="8"/>
      <c r="H26" s="8"/>
      <c r="I26" s="57"/>
      <c r="J26" s="57"/>
      <c r="K26" s="8"/>
    </row>
    <row r="27" spans="4:31">
      <c r="G27" s="8"/>
      <c r="H27" s="8"/>
      <c r="I27" s="57"/>
      <c r="J27" s="57"/>
      <c r="K27" s="8"/>
    </row>
    <row r="28" spans="4:31">
      <c r="G28" s="8"/>
      <c r="H28" s="8"/>
      <c r="I28" s="57"/>
      <c r="J28" s="57"/>
      <c r="K28" s="8"/>
    </row>
    <row r="29" spans="4:31">
      <c r="G29" s="8"/>
      <c r="H29" s="8"/>
      <c r="I29" s="57"/>
      <c r="J29" s="57"/>
      <c r="K29" s="8"/>
    </row>
    <row r="30" spans="4:31">
      <c r="G30" s="8"/>
      <c r="H30" s="8"/>
      <c r="I30" s="57"/>
      <c r="J30" s="57"/>
      <c r="K30" s="8"/>
    </row>
  </sheetData>
  <sheetProtection formatCells="0" formatColumns="0" formatRows="0" pivotTables="0"/>
  <mergeCells count="9">
    <mergeCell ref="AA4:AD4"/>
    <mergeCell ref="A13:B13"/>
    <mergeCell ref="A1:C1"/>
    <mergeCell ref="A12:C12"/>
    <mergeCell ref="A3:B3"/>
    <mergeCell ref="B8:C8"/>
    <mergeCell ref="A2:B2"/>
    <mergeCell ref="R12:T12"/>
    <mergeCell ref="R13:S13"/>
  </mergeCells>
  <phoneticPr fontId="1"/>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9" tint="0.79998168889431442"/>
  </sheetPr>
  <dimension ref="A2:V24"/>
  <sheetViews>
    <sheetView topLeftCell="A3" zoomScale="40" zoomScaleNormal="40" workbookViewId="0">
      <selection activeCell="S7" sqref="S7"/>
    </sheetView>
  </sheetViews>
  <sheetFormatPr defaultColWidth="9" defaultRowHeight="16.350000000000001" customHeight="1"/>
  <cols>
    <col min="1" max="1" width="4.125" style="9" customWidth="1"/>
    <col min="2" max="2" width="28.125" style="8" bestFit="1" customWidth="1"/>
    <col min="3" max="3" width="39.5" style="9" customWidth="1"/>
    <col min="4" max="4" width="9" style="9"/>
    <col min="5" max="11" width="11.625" style="9" customWidth="1"/>
    <col min="12" max="12" width="13.125" style="9" bestFit="1" customWidth="1"/>
    <col min="13" max="13" width="11.875" style="9" customWidth="1"/>
    <col min="14" max="14" width="10.625" style="9" customWidth="1"/>
    <col min="15" max="16384" width="9" style="9"/>
  </cols>
  <sheetData>
    <row r="2" spans="1:22" ht="16.350000000000001" customHeight="1">
      <c r="A2" s="41" t="s">
        <v>2477</v>
      </c>
      <c r="B2" s="62" t="s">
        <v>2478</v>
      </c>
      <c r="C2" s="41" t="s">
        <v>2539</v>
      </c>
      <c r="D2" s="41" t="s">
        <v>2479</v>
      </c>
      <c r="E2" s="41" t="s">
        <v>2480</v>
      </c>
      <c r="F2" s="41" t="s">
        <v>2481</v>
      </c>
      <c r="G2" s="41" t="s">
        <v>2482</v>
      </c>
      <c r="H2" s="41" t="s">
        <v>2483</v>
      </c>
      <c r="I2" s="41" t="s">
        <v>2484</v>
      </c>
      <c r="J2" s="41" t="s">
        <v>2485</v>
      </c>
      <c r="K2" s="41" t="s">
        <v>2486</v>
      </c>
      <c r="L2" s="41" t="s">
        <v>3914</v>
      </c>
    </row>
    <row r="3" spans="1:22" ht="65.849999999999994" customHeight="1">
      <c r="A3"/>
      <c r="B3" s="63"/>
      <c r="C3" s="55" t="s">
        <v>6345</v>
      </c>
      <c r="D3" s="56" t="s">
        <v>4440</v>
      </c>
      <c r="E3" s="42"/>
      <c r="F3" s="42"/>
      <c r="G3" s="42"/>
      <c r="H3" s="42"/>
      <c r="I3" s="42"/>
      <c r="J3" s="42"/>
      <c r="K3" s="47"/>
      <c r="L3" s="47"/>
      <c r="N3" s="273"/>
      <c r="O3" s="273"/>
      <c r="P3" s="273"/>
      <c r="Q3" s="273"/>
      <c r="R3" s="273"/>
      <c r="S3" s="273"/>
      <c r="T3" s="273"/>
      <c r="U3" s="273"/>
      <c r="V3" s="273"/>
    </row>
    <row r="4" spans="1:22" ht="65.849999999999994" customHeight="1">
      <c r="A4"/>
      <c r="B4" s="63"/>
      <c r="C4" s="55" t="s">
        <v>6343</v>
      </c>
      <c r="D4" s="56" t="s">
        <v>4440</v>
      </c>
      <c r="E4" s="42"/>
      <c r="F4" s="42"/>
      <c r="G4" s="42"/>
      <c r="H4" s="42"/>
      <c r="I4" s="42"/>
      <c r="J4" s="42"/>
      <c r="K4" s="47"/>
      <c r="L4" s="47"/>
      <c r="N4" s="273"/>
      <c r="O4" s="273"/>
      <c r="P4" s="273"/>
      <c r="Q4" s="273"/>
      <c r="R4" s="273"/>
      <c r="S4" s="273"/>
      <c r="T4" s="273"/>
      <c r="U4" s="273"/>
      <c r="V4" s="273"/>
    </row>
    <row r="5" spans="1:22" ht="65.849999999999994" customHeight="1">
      <c r="A5"/>
      <c r="B5" s="63"/>
      <c r="C5" s="55" t="s">
        <v>6344</v>
      </c>
      <c r="D5" s="56" t="s">
        <v>4440</v>
      </c>
      <c r="E5" s="42"/>
      <c r="F5" s="42"/>
      <c r="G5" s="42"/>
      <c r="H5" s="42"/>
      <c r="I5" s="42"/>
      <c r="J5" s="42"/>
      <c r="K5" s="47"/>
      <c r="L5" s="47"/>
      <c r="N5" s="273"/>
      <c r="O5" s="273"/>
      <c r="P5" s="273"/>
      <c r="Q5" s="273"/>
      <c r="R5" s="273"/>
      <c r="S5" s="273"/>
      <c r="T5" s="273"/>
      <c r="U5" s="273"/>
      <c r="V5" s="273"/>
    </row>
    <row r="6" spans="1:22" ht="65.849999999999994" customHeight="1">
      <c r="A6"/>
      <c r="B6" s="63"/>
      <c r="C6" s="55" t="s">
        <v>6338</v>
      </c>
      <c r="D6" s="56" t="s">
        <v>4440</v>
      </c>
      <c r="E6" s="42"/>
      <c r="F6" s="42"/>
      <c r="G6" s="42"/>
      <c r="H6" s="42"/>
      <c r="I6" s="42"/>
      <c r="J6" s="42"/>
      <c r="K6" s="47"/>
      <c r="L6" s="47"/>
      <c r="N6" s="11"/>
    </row>
    <row r="7" spans="1:22" ht="65.849999999999994" customHeight="1">
      <c r="A7"/>
      <c r="B7" s="63"/>
      <c r="C7" s="55" t="s">
        <v>6339</v>
      </c>
      <c r="D7" s="56" t="s">
        <v>4440</v>
      </c>
      <c r="E7" s="42"/>
      <c r="F7" s="42"/>
      <c r="G7" s="42"/>
      <c r="H7" s="42"/>
      <c r="I7" s="42"/>
      <c r="J7" s="42"/>
      <c r="K7" s="47"/>
      <c r="L7" s="47"/>
    </row>
    <row r="8" spans="1:22" ht="65.849999999999994" customHeight="1">
      <c r="A8"/>
      <c r="B8" s="63"/>
      <c r="C8" s="55" t="s">
        <v>6340</v>
      </c>
      <c r="D8" s="56" t="s">
        <v>4440</v>
      </c>
      <c r="E8" s="42"/>
      <c r="F8" s="42"/>
      <c r="G8" s="42"/>
      <c r="H8" s="42"/>
      <c r="I8" s="42"/>
      <c r="J8" s="42"/>
      <c r="K8" s="47"/>
      <c r="L8" s="47"/>
    </row>
    <row r="9" spans="1:22" ht="65.849999999999994" customHeight="1">
      <c r="A9"/>
      <c r="B9" s="63"/>
      <c r="C9" s="55" t="s">
        <v>6341</v>
      </c>
      <c r="D9" s="56" t="s">
        <v>4440</v>
      </c>
      <c r="E9" s="42"/>
      <c r="F9" s="42"/>
      <c r="G9" s="42"/>
      <c r="H9" s="42"/>
      <c r="I9" s="42"/>
      <c r="J9" s="42"/>
      <c r="K9" s="47"/>
      <c r="L9" s="47"/>
    </row>
    <row r="10" spans="1:22" ht="65.849999999999994" customHeight="1">
      <c r="A10"/>
      <c r="B10" s="63"/>
      <c r="C10" s="55" t="s">
        <v>6342</v>
      </c>
      <c r="D10" s="56" t="s">
        <v>4440</v>
      </c>
      <c r="E10" s="42"/>
      <c r="F10" s="42"/>
      <c r="G10" s="42"/>
      <c r="H10" s="42"/>
      <c r="I10" s="42"/>
      <c r="J10" s="42"/>
      <c r="K10" s="47"/>
      <c r="L10" s="47"/>
    </row>
    <row r="11" spans="1:22" ht="65.849999999999994" customHeight="1">
      <c r="A11"/>
      <c r="B11" s="63"/>
      <c r="C11" s="55" t="s">
        <v>4355</v>
      </c>
      <c r="D11" s="56" t="s">
        <v>4440</v>
      </c>
      <c r="E11" s="42"/>
      <c r="F11" s="42"/>
      <c r="G11" s="42"/>
      <c r="H11" s="42"/>
      <c r="I11" s="42"/>
      <c r="J11" s="42"/>
      <c r="K11" s="47"/>
      <c r="L11" s="47"/>
    </row>
    <row r="12" spans="1:22" ht="65.25" customHeight="1">
      <c r="A12"/>
      <c r="B12" s="63"/>
      <c r="C12" s="55" t="s">
        <v>4356</v>
      </c>
      <c r="D12" s="56" t="s">
        <v>4440</v>
      </c>
      <c r="E12" s="43"/>
      <c r="F12" s="43"/>
      <c r="G12" s="43"/>
      <c r="H12" s="43"/>
      <c r="I12" s="43"/>
      <c r="J12" s="43"/>
      <c r="K12" s="47"/>
      <c r="L12" s="47"/>
    </row>
    <row r="13" spans="1:22" ht="35.25">
      <c r="A13" s="44"/>
      <c r="B13" s="64"/>
      <c r="C13" s="45"/>
      <c r="D13" s="46"/>
      <c r="E13" s="46"/>
      <c r="F13" s="46"/>
      <c r="G13" s="46"/>
      <c r="H13" s="46"/>
      <c r="I13" s="46"/>
      <c r="J13" s="46"/>
      <c r="K13" s="46"/>
      <c r="L13" s="48">
        <v>0</v>
      </c>
    </row>
    <row r="14" spans="1:22" ht="16.350000000000001" customHeight="1">
      <c r="N14" s="8"/>
    </row>
    <row r="15" spans="1:22" ht="16.350000000000001" customHeight="1">
      <c r="N15" s="8"/>
      <c r="O15" s="9" t="s">
        <v>2628</v>
      </c>
    </row>
    <row r="16" spans="1:22" ht="16.350000000000001" customHeight="1">
      <c r="N16" s="8"/>
    </row>
    <row r="17" spans="14:19" ht="16.350000000000001" customHeight="1">
      <c r="N17" s="8"/>
      <c r="R17" s="71" t="s">
        <v>2627</v>
      </c>
      <c r="S17" s="70" t="s">
        <v>2629</v>
      </c>
    </row>
    <row r="18" spans="14:19" ht="16.350000000000001" customHeight="1">
      <c r="N18" s="8"/>
      <c r="Q18" s="71" t="s">
        <v>2625</v>
      </c>
      <c r="R18" s="27">
        <v>1</v>
      </c>
      <c r="S18" s="70">
        <v>25</v>
      </c>
    </row>
    <row r="19" spans="14:19" ht="16.350000000000001" customHeight="1">
      <c r="N19" s="8"/>
      <c r="Q19" s="71" t="s">
        <v>2626</v>
      </c>
      <c r="R19" s="27">
        <f>1-R18</f>
        <v>0</v>
      </c>
      <c r="S19" s="70">
        <v>15</v>
      </c>
    </row>
    <row r="20" spans="14:19" ht="16.350000000000001" customHeight="1">
      <c r="N20" s="8"/>
    </row>
    <row r="21" spans="14:19" ht="16.350000000000001" customHeight="1">
      <c r="N21" s="8"/>
    </row>
    <row r="22" spans="14:19" ht="16.350000000000001" customHeight="1">
      <c r="O22" s="9" t="s">
        <v>2630</v>
      </c>
    </row>
    <row r="23" spans="14:19" ht="16.350000000000001" customHeight="1">
      <c r="O23" s="9" t="s">
        <v>2631</v>
      </c>
    </row>
    <row r="24" spans="14:19" ht="16.350000000000001" customHeight="1">
      <c r="O24" s="9" t="s">
        <v>2633</v>
      </c>
    </row>
  </sheetData>
  <mergeCells count="1">
    <mergeCell ref="N3:V5"/>
  </mergeCells>
  <phoneticPr fontId="1"/>
  <dataValidations count="1">
    <dataValidation type="list" allowBlank="1" showInputMessage="1" showErrorMessage="1" sqref="B3:B12" xr:uid="{553942F4-EBEF-4B97-8F42-FEE91E64861F}">
      <formula1>"cc-set,cc-ss,hw-cset,sg-cset,ch-cset,pm-set,vd-pm-set,hm-set,HW,hw-mset,sg-mset,ch-mset,pm-set-testsaikami,mnk-set,ak-mset,mt-set"</formula1>
    </dataValidation>
  </dataValidations>
  <pageMargins left="0.7" right="0.7" top="0.75" bottom="0.75" header="0.3" footer="0.3"/>
  <pageSetup paperSize="9" orientation="portrait"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5CBF1-FED1-4354-9DEA-A89B28E8FD8C}">
  <sheetPr codeName="Sheet30">
    <pageSetUpPr fitToPage="1"/>
  </sheetPr>
  <dimension ref="A1:M453"/>
  <sheetViews>
    <sheetView zoomScale="50" zoomScaleNormal="50" workbookViewId="0">
      <selection sqref="A1:L2"/>
    </sheetView>
  </sheetViews>
  <sheetFormatPr defaultRowHeight="18.75"/>
  <cols>
    <col min="13" max="13" width="40.625" style="135" customWidth="1"/>
  </cols>
  <sheetData>
    <row r="1" spans="1:12">
      <c r="A1" s="176" t="s">
        <v>66</v>
      </c>
      <c r="B1" s="176"/>
      <c r="C1" s="176"/>
      <c r="D1" s="176"/>
      <c r="E1" s="176"/>
      <c r="F1" s="176"/>
      <c r="G1" s="176"/>
      <c r="H1" s="176"/>
      <c r="I1" s="176"/>
      <c r="J1" s="176"/>
      <c r="K1" s="176"/>
      <c r="L1" s="176"/>
    </row>
    <row r="2" spans="1:12">
      <c r="A2" s="177"/>
      <c r="B2" s="177"/>
      <c r="C2" s="177"/>
      <c r="D2" s="177"/>
      <c r="E2" s="177"/>
      <c r="F2" s="177"/>
      <c r="G2" s="177"/>
      <c r="H2" s="177"/>
      <c r="I2" s="177"/>
      <c r="J2" s="177"/>
      <c r="K2" s="177"/>
      <c r="L2" s="177"/>
    </row>
    <row r="3" spans="1:12">
      <c r="A3" s="199" t="s">
        <v>67</v>
      </c>
      <c r="B3" s="199"/>
      <c r="C3" s="274" t="s">
        <v>6391</v>
      </c>
      <c r="D3" s="187"/>
      <c r="E3" s="187"/>
      <c r="F3" s="278" t="s">
        <v>6704</v>
      </c>
      <c r="G3" s="192"/>
      <c r="H3" s="181" t="s">
        <v>1</v>
      </c>
      <c r="I3" s="182"/>
      <c r="J3" s="279" t="s">
        <v>6381</v>
      </c>
      <c r="K3" s="184"/>
      <c r="L3" s="185"/>
    </row>
    <row r="4" spans="1:12" ht="18" customHeight="1">
      <c r="A4" s="274" t="s">
        <v>6383</v>
      </c>
      <c r="B4" s="187"/>
      <c r="C4" s="275" t="s">
        <v>6384</v>
      </c>
      <c r="D4" s="188"/>
      <c r="E4" s="188"/>
      <c r="F4" s="188"/>
      <c r="G4" s="189"/>
      <c r="H4" s="172" t="s">
        <v>3</v>
      </c>
      <c r="I4" s="172"/>
      <c r="J4" s="276" t="s">
        <v>6382</v>
      </c>
      <c r="K4" s="205"/>
      <c r="L4" s="205"/>
    </row>
    <row r="5" spans="1:12">
      <c r="A5" s="277" t="s">
        <v>6385</v>
      </c>
      <c r="B5" s="208"/>
      <c r="C5" s="208"/>
      <c r="D5" s="208"/>
      <c r="E5" s="208"/>
      <c r="F5" s="208"/>
      <c r="G5" s="209"/>
      <c r="H5" s="172" t="s">
        <v>0</v>
      </c>
      <c r="I5" s="172"/>
      <c r="J5" s="205" t="s">
        <v>6379</v>
      </c>
      <c r="K5" s="205"/>
      <c r="L5" s="205"/>
    </row>
    <row r="6" spans="1:12">
      <c r="A6" s="190" t="s">
        <v>68</v>
      </c>
      <c r="B6" s="191"/>
      <c r="C6" s="274" t="s">
        <v>6391</v>
      </c>
      <c r="D6" s="187"/>
      <c r="E6" s="187"/>
      <c r="F6" s="278" t="s">
        <v>6704</v>
      </c>
      <c r="G6" s="192"/>
      <c r="H6" s="172" t="s">
        <v>2</v>
      </c>
      <c r="I6" s="172"/>
      <c r="J6" s="276" t="s">
        <v>6387</v>
      </c>
      <c r="K6" s="205"/>
      <c r="L6" s="205"/>
    </row>
    <row r="7" spans="1:12">
      <c r="A7" s="274" t="s">
        <v>6383</v>
      </c>
      <c r="B7" s="187"/>
      <c r="C7" s="275" t="s">
        <v>6384</v>
      </c>
      <c r="D7" s="188"/>
      <c r="E7" s="188"/>
      <c r="F7" s="188"/>
      <c r="G7" s="189"/>
      <c r="H7" s="172" t="s">
        <v>69</v>
      </c>
      <c r="I7" s="172"/>
      <c r="J7" s="276"/>
      <c r="K7" s="205"/>
      <c r="L7" s="205"/>
    </row>
    <row r="8" spans="1:12">
      <c r="A8" s="277" t="s">
        <v>6385</v>
      </c>
      <c r="B8" s="208"/>
      <c r="C8" s="208"/>
      <c r="D8" s="208"/>
      <c r="E8" s="208"/>
      <c r="F8" s="208"/>
      <c r="G8" s="209"/>
      <c r="H8" s="172" t="s">
        <v>6</v>
      </c>
      <c r="I8" s="172"/>
      <c r="J8" s="280" t="s">
        <v>63</v>
      </c>
      <c r="K8" s="206"/>
      <c r="L8" s="206"/>
    </row>
    <row r="9" spans="1:12">
      <c r="A9" s="193" t="s">
        <v>123</v>
      </c>
      <c r="B9" s="194"/>
      <c r="C9" s="194"/>
      <c r="D9" s="194"/>
      <c r="E9" s="194"/>
      <c r="F9" s="194"/>
      <c r="G9" s="195"/>
      <c r="H9" s="172" t="s">
        <v>57</v>
      </c>
      <c r="I9" s="172"/>
      <c r="J9" s="215"/>
      <c r="K9" s="216"/>
      <c r="L9" s="17"/>
    </row>
    <row r="10" spans="1:12">
      <c r="A10" s="196"/>
      <c r="B10" s="197"/>
      <c r="C10" s="197"/>
      <c r="D10" s="197"/>
      <c r="E10" s="197"/>
      <c r="F10" s="197"/>
      <c r="G10" s="198"/>
      <c r="H10" s="172" t="s">
        <v>70</v>
      </c>
      <c r="I10" s="172"/>
      <c r="J10" s="215"/>
      <c r="K10" s="216"/>
      <c r="L10" s="20"/>
    </row>
    <row r="11" spans="1:12">
      <c r="A11" s="196"/>
      <c r="B11" s="197"/>
      <c r="C11" s="197"/>
      <c r="D11" s="197"/>
      <c r="E11" s="197"/>
      <c r="F11" s="197"/>
      <c r="G11" s="198"/>
      <c r="H11" s="172" t="s">
        <v>11</v>
      </c>
      <c r="I11" s="172"/>
      <c r="J11" s="215"/>
      <c r="K11" s="216"/>
      <c r="L11" s="17"/>
    </row>
    <row r="12" spans="1:12">
      <c r="A12" s="196"/>
      <c r="B12" s="197"/>
      <c r="C12" s="197"/>
      <c r="D12" s="197"/>
      <c r="E12" s="197"/>
      <c r="F12" s="197"/>
      <c r="G12" s="198"/>
      <c r="H12" s="172" t="s">
        <v>10</v>
      </c>
      <c r="I12" s="172"/>
      <c r="J12" s="215"/>
      <c r="K12" s="216"/>
      <c r="L12" s="20"/>
    </row>
    <row r="13" spans="1:12">
      <c r="A13" s="196"/>
      <c r="B13" s="197"/>
      <c r="C13" s="197"/>
      <c r="D13" s="197"/>
      <c r="E13" s="197"/>
      <c r="F13" s="197"/>
      <c r="G13" s="198"/>
      <c r="H13" s="172" t="s">
        <v>71</v>
      </c>
      <c r="I13" s="172"/>
      <c r="J13" s="215"/>
      <c r="K13" s="216"/>
      <c r="L13" s="18"/>
    </row>
    <row r="14" spans="1:12">
      <c r="A14" s="196"/>
      <c r="B14" s="197"/>
      <c r="C14" s="197"/>
      <c r="D14" s="197"/>
      <c r="E14" s="197"/>
      <c r="F14" s="197"/>
      <c r="G14" s="198"/>
      <c r="H14" s="172" t="s">
        <v>13</v>
      </c>
      <c r="I14" s="172"/>
      <c r="J14" s="215"/>
      <c r="K14" s="216"/>
      <c r="L14" s="17"/>
    </row>
    <row r="15" spans="1:12">
      <c r="A15" s="196"/>
      <c r="B15" s="197"/>
      <c r="C15" s="197"/>
      <c r="D15" s="197"/>
      <c r="E15" s="197"/>
      <c r="F15" s="197"/>
      <c r="G15" s="198"/>
      <c r="H15" s="172" t="s">
        <v>72</v>
      </c>
      <c r="I15" s="172"/>
      <c r="J15" s="215"/>
      <c r="K15" s="216"/>
      <c r="L15" s="19"/>
    </row>
    <row r="16" spans="1:12">
      <c r="A16" s="196"/>
      <c r="B16" s="197"/>
      <c r="C16" s="197"/>
      <c r="D16" s="197"/>
      <c r="E16" s="197"/>
      <c r="F16" s="197"/>
      <c r="G16" s="198"/>
      <c r="H16" s="172" t="s">
        <v>73</v>
      </c>
      <c r="I16" s="172"/>
      <c r="J16" s="212"/>
      <c r="K16" s="213"/>
      <c r="L16" s="214"/>
    </row>
    <row r="17" spans="1:12">
      <c r="A17" s="196"/>
      <c r="B17" s="197"/>
      <c r="C17" s="197"/>
      <c r="D17" s="197"/>
      <c r="E17" s="197"/>
      <c r="F17" s="197"/>
      <c r="G17" s="198"/>
      <c r="H17" s="173" t="s">
        <v>124</v>
      </c>
      <c r="I17" s="174"/>
      <c r="J17" s="175"/>
      <c r="K17" s="175"/>
      <c r="L17" s="175"/>
    </row>
    <row r="18" spans="1:12">
      <c r="A18" s="196"/>
      <c r="B18" s="197"/>
      <c r="C18" s="197"/>
      <c r="D18" s="197"/>
      <c r="E18" s="197"/>
      <c r="F18" s="197"/>
      <c r="G18" s="198"/>
      <c r="H18" s="174"/>
      <c r="I18" s="174"/>
      <c r="J18" s="174"/>
      <c r="K18" s="174"/>
      <c r="L18" s="174"/>
    </row>
    <row r="19" spans="1:12">
      <c r="A19" s="196"/>
      <c r="B19" s="197"/>
      <c r="C19" s="197"/>
      <c r="D19" s="197"/>
      <c r="E19" s="197"/>
      <c r="F19" s="197"/>
      <c r="G19" s="198"/>
      <c r="H19" s="174"/>
      <c r="I19" s="174"/>
      <c r="J19" s="174"/>
      <c r="K19" s="174"/>
      <c r="L19" s="174"/>
    </row>
    <row r="20" spans="1:12">
      <c r="A20" s="196"/>
      <c r="B20" s="197"/>
      <c r="C20" s="197"/>
      <c r="D20" s="197"/>
      <c r="E20" s="197"/>
      <c r="F20" s="197"/>
      <c r="G20" s="198"/>
      <c r="H20" s="174"/>
      <c r="I20" s="174"/>
      <c r="J20" s="174"/>
      <c r="K20" s="174"/>
      <c r="L20" s="174"/>
    </row>
    <row r="21" spans="1:12">
      <c r="A21" s="196"/>
      <c r="B21" s="197"/>
      <c r="C21" s="197"/>
      <c r="D21" s="197"/>
      <c r="E21" s="197"/>
      <c r="F21" s="197"/>
      <c r="G21" s="198"/>
      <c r="H21" s="174"/>
      <c r="I21" s="174"/>
      <c r="J21" s="174"/>
      <c r="K21" s="174"/>
      <c r="L21" s="174"/>
    </row>
    <row r="22" spans="1:12">
      <c r="A22" s="196"/>
      <c r="B22" s="197"/>
      <c r="C22" s="197"/>
      <c r="D22" s="197"/>
      <c r="E22" s="197"/>
      <c r="F22" s="197"/>
      <c r="G22" s="198"/>
      <c r="H22" s="174"/>
      <c r="I22" s="174"/>
      <c r="J22" s="174"/>
      <c r="K22" s="174"/>
      <c r="L22" s="174"/>
    </row>
    <row r="23" spans="1:12">
      <c r="A23" s="196"/>
      <c r="B23" s="197"/>
      <c r="C23" s="197"/>
      <c r="D23" s="197"/>
      <c r="E23" s="197"/>
      <c r="F23" s="197"/>
      <c r="G23" s="198"/>
      <c r="H23" s="174"/>
      <c r="I23" s="174"/>
      <c r="J23" s="174"/>
      <c r="K23" s="174"/>
      <c r="L23" s="174"/>
    </row>
    <row r="24" spans="1:12">
      <c r="A24" s="196"/>
      <c r="B24" s="197"/>
      <c r="C24" s="197"/>
      <c r="D24" s="197"/>
      <c r="E24" s="197"/>
      <c r="F24" s="197"/>
      <c r="G24" s="198"/>
      <c r="H24" s="174"/>
      <c r="I24" s="174"/>
      <c r="J24" s="174"/>
      <c r="K24" s="174"/>
      <c r="L24" s="174"/>
    </row>
    <row r="25" spans="1:12">
      <c r="A25" s="181" t="s">
        <v>74</v>
      </c>
      <c r="B25" s="182"/>
      <c r="C25" s="178"/>
      <c r="D25" s="179"/>
      <c r="E25" s="179"/>
      <c r="F25" s="179"/>
      <c r="G25" s="179"/>
      <c r="H25" s="179"/>
      <c r="I25" s="179"/>
      <c r="J25" s="179"/>
      <c r="K25" s="179"/>
      <c r="L25" s="180"/>
    </row>
    <row r="26" spans="1:12">
      <c r="A26" s="281" t="s">
        <v>6380</v>
      </c>
      <c r="B26" s="218"/>
      <c r="C26" s="218"/>
      <c r="D26" s="218"/>
      <c r="E26" s="218"/>
      <c r="F26" s="218"/>
      <c r="G26" s="218"/>
      <c r="H26" s="218"/>
      <c r="I26" s="218"/>
      <c r="J26" s="218"/>
      <c r="K26" s="218"/>
      <c r="L26" s="219"/>
    </row>
    <row r="27" spans="1:12">
      <c r="A27" s="281" t="s">
        <v>6390</v>
      </c>
      <c r="B27" s="218"/>
      <c r="C27" s="218"/>
      <c r="D27" s="218"/>
      <c r="E27" s="218"/>
      <c r="F27" s="218"/>
      <c r="G27" s="218"/>
      <c r="H27" s="218"/>
      <c r="I27" s="218"/>
      <c r="J27" s="218"/>
      <c r="K27" s="218"/>
      <c r="L27" s="219"/>
    </row>
    <row r="28" spans="1:12">
      <c r="A28" s="220"/>
      <c r="B28" s="221"/>
      <c r="C28" s="221"/>
      <c r="D28" s="221"/>
      <c r="E28" s="221"/>
      <c r="F28" s="221"/>
      <c r="G28" s="221"/>
      <c r="H28" s="221"/>
      <c r="I28" s="221"/>
      <c r="J28" s="221"/>
      <c r="K28" s="221"/>
      <c r="L28" s="222"/>
    </row>
    <row r="29" spans="1:12">
      <c r="A29" s="3" t="s">
        <v>75</v>
      </c>
      <c r="B29" s="224" t="s">
        <v>53</v>
      </c>
      <c r="C29" s="224"/>
      <c r="D29" s="224"/>
      <c r="E29" s="224"/>
      <c r="F29" s="224"/>
      <c r="G29" s="210" t="s">
        <v>52</v>
      </c>
      <c r="H29" s="223"/>
      <c r="I29" s="211"/>
      <c r="J29" s="3" t="s">
        <v>76</v>
      </c>
      <c r="K29" s="3" t="s">
        <v>77</v>
      </c>
      <c r="L29" s="3" t="s">
        <v>57</v>
      </c>
    </row>
    <row r="30" spans="1:12" ht="18" customHeight="1">
      <c r="A30" s="6">
        <v>1</v>
      </c>
      <c r="B30" s="201" t="s">
        <v>6392</v>
      </c>
      <c r="C30" s="201"/>
      <c r="D30" s="201"/>
      <c r="E30" s="201"/>
      <c r="F30" s="201"/>
      <c r="G30" s="183" t="s">
        <v>6386</v>
      </c>
      <c r="H30" s="184"/>
      <c r="I30" s="185"/>
      <c r="J30" s="6" t="s">
        <v>2640</v>
      </c>
      <c r="K30" s="6"/>
      <c r="L30" s="6"/>
    </row>
    <row r="31" spans="1:12" ht="18" customHeight="1">
      <c r="A31" s="6">
        <v>2</v>
      </c>
      <c r="B31" s="201" t="s">
        <v>6393</v>
      </c>
      <c r="C31" s="201"/>
      <c r="D31" s="201"/>
      <c r="E31" s="201"/>
      <c r="F31" s="201"/>
      <c r="G31" s="183" t="s">
        <v>6388</v>
      </c>
      <c r="H31" s="184"/>
      <c r="I31" s="185"/>
      <c r="J31" s="6" t="s">
        <v>2640</v>
      </c>
      <c r="K31" s="6"/>
      <c r="L31" s="6"/>
    </row>
    <row r="32" spans="1:12" ht="18" customHeight="1">
      <c r="A32" s="6">
        <v>3</v>
      </c>
      <c r="B32" s="201" t="s">
        <v>6705</v>
      </c>
      <c r="C32" s="201"/>
      <c r="D32" s="201"/>
      <c r="E32" s="201"/>
      <c r="F32" s="201"/>
      <c r="G32" s="183" t="s">
        <v>6389</v>
      </c>
      <c r="H32" s="184"/>
      <c r="I32" s="185"/>
      <c r="J32" s="6" t="s">
        <v>2640</v>
      </c>
      <c r="K32" s="6"/>
      <c r="L32" s="6"/>
    </row>
    <row r="33" spans="1:12" ht="18" customHeight="1">
      <c r="A33" s="6">
        <v>4</v>
      </c>
      <c r="B33" s="201" t="s">
        <v>6706</v>
      </c>
      <c r="C33" s="201"/>
      <c r="D33" s="201"/>
      <c r="E33" s="201"/>
      <c r="F33" s="201"/>
      <c r="G33" s="183" t="s">
        <v>6444</v>
      </c>
      <c r="H33" s="184"/>
      <c r="I33" s="185"/>
      <c r="J33" s="6" t="s">
        <v>2640</v>
      </c>
      <c r="K33" s="6"/>
      <c r="L33" s="6"/>
    </row>
    <row r="34" spans="1:12" ht="18" customHeight="1">
      <c r="A34" s="6">
        <v>5</v>
      </c>
      <c r="B34" s="201" t="s">
        <v>6707</v>
      </c>
      <c r="C34" s="201"/>
      <c r="D34" s="201"/>
      <c r="E34" s="201"/>
      <c r="F34" s="201"/>
      <c r="G34" s="183" t="s">
        <v>6446</v>
      </c>
      <c r="H34" s="184"/>
      <c r="I34" s="185"/>
      <c r="J34" s="6" t="s">
        <v>2640</v>
      </c>
      <c r="K34" s="6"/>
      <c r="L34" s="6"/>
    </row>
    <row r="35" spans="1:12" ht="18" customHeight="1">
      <c r="A35" s="6">
        <v>6</v>
      </c>
      <c r="B35" s="201" t="s">
        <v>6708</v>
      </c>
      <c r="C35" s="201"/>
      <c r="D35" s="201"/>
      <c r="E35" s="201"/>
      <c r="F35" s="201"/>
      <c r="G35" s="183" t="s">
        <v>6448</v>
      </c>
      <c r="H35" s="184"/>
      <c r="I35" s="185"/>
      <c r="J35" s="6" t="s">
        <v>2640</v>
      </c>
      <c r="K35" s="6"/>
      <c r="L35" s="6"/>
    </row>
    <row r="36" spans="1:12" ht="90" customHeight="1">
      <c r="A36" s="6">
        <v>7</v>
      </c>
      <c r="B36" s="201" t="s">
        <v>6709</v>
      </c>
      <c r="C36" s="201"/>
      <c r="D36" s="201"/>
      <c r="E36" s="201"/>
      <c r="F36" s="201"/>
      <c r="G36" s="183" t="s">
        <v>1023</v>
      </c>
      <c r="H36" s="184"/>
      <c r="I36" s="185"/>
      <c r="J36" s="6" t="s">
        <v>2640</v>
      </c>
      <c r="K36" s="6"/>
      <c r="L36" s="6"/>
    </row>
    <row r="37" spans="1:12">
      <c r="A37" s="202" t="s">
        <v>6710</v>
      </c>
      <c r="B37" s="203"/>
      <c r="C37" s="203"/>
      <c r="D37" s="203"/>
      <c r="E37" s="203"/>
      <c r="F37" s="203"/>
      <c r="G37" s="203"/>
      <c r="H37" s="203"/>
      <c r="I37" s="204"/>
      <c r="J37" s="6">
        <v>7</v>
      </c>
      <c r="K37" s="210"/>
      <c r="L37" s="211"/>
    </row>
    <row r="39" spans="1:12">
      <c r="A39" s="176" t="s">
        <v>66</v>
      </c>
      <c r="B39" s="176"/>
      <c r="C39" s="176"/>
      <c r="D39" s="176"/>
      <c r="E39" s="176"/>
      <c r="F39" s="176"/>
      <c r="G39" s="176"/>
      <c r="H39" s="176"/>
      <c r="I39" s="176"/>
      <c r="J39" s="176"/>
      <c r="K39" s="176"/>
      <c r="L39" s="176"/>
    </row>
    <row r="40" spans="1:12">
      <c r="A40" s="177"/>
      <c r="B40" s="177"/>
      <c r="C40" s="177"/>
      <c r="D40" s="177"/>
      <c r="E40" s="177"/>
      <c r="F40" s="177"/>
      <c r="G40" s="177"/>
      <c r="H40" s="177"/>
      <c r="I40" s="177"/>
      <c r="J40" s="177"/>
      <c r="K40" s="177"/>
      <c r="L40" s="177"/>
    </row>
    <row r="41" spans="1:12">
      <c r="A41" s="199" t="s">
        <v>67</v>
      </c>
      <c r="B41" s="199"/>
      <c r="C41" s="274" t="s">
        <v>6712</v>
      </c>
      <c r="D41" s="187"/>
      <c r="E41" s="187"/>
      <c r="F41" s="278" t="s">
        <v>6713</v>
      </c>
      <c r="G41" s="192"/>
      <c r="H41" s="181" t="s">
        <v>1</v>
      </c>
      <c r="I41" s="182"/>
      <c r="J41" s="279" t="s">
        <v>6453</v>
      </c>
      <c r="K41" s="184"/>
      <c r="L41" s="185"/>
    </row>
    <row r="42" spans="1:12" ht="18" customHeight="1">
      <c r="A42" s="274" t="s">
        <v>6464</v>
      </c>
      <c r="B42" s="187"/>
      <c r="C42" s="275" t="s">
        <v>6465</v>
      </c>
      <c r="D42" s="188"/>
      <c r="E42" s="188"/>
      <c r="F42" s="188"/>
      <c r="G42" s="189"/>
      <c r="H42" s="172" t="s">
        <v>3</v>
      </c>
      <c r="I42" s="172"/>
      <c r="J42" s="276" t="s">
        <v>6455</v>
      </c>
      <c r="K42" s="205"/>
      <c r="L42" s="205"/>
    </row>
    <row r="43" spans="1:12">
      <c r="A43" s="277" t="s">
        <v>6466</v>
      </c>
      <c r="B43" s="208"/>
      <c r="C43" s="208"/>
      <c r="D43" s="208"/>
      <c r="E43" s="208"/>
      <c r="F43" s="208"/>
      <c r="G43" s="209"/>
      <c r="H43" s="172" t="s">
        <v>0</v>
      </c>
      <c r="I43" s="172"/>
      <c r="J43" s="205" t="s">
        <v>6379</v>
      </c>
      <c r="K43" s="205"/>
      <c r="L43" s="205"/>
    </row>
    <row r="44" spans="1:12">
      <c r="A44" s="190" t="s">
        <v>68</v>
      </c>
      <c r="B44" s="191"/>
      <c r="C44" s="274" t="s">
        <v>6714</v>
      </c>
      <c r="D44" s="187"/>
      <c r="E44" s="187"/>
      <c r="F44" s="278" t="s">
        <v>6715</v>
      </c>
      <c r="G44" s="192"/>
      <c r="H44" s="172" t="s">
        <v>2</v>
      </c>
      <c r="I44" s="172"/>
      <c r="J44" s="276" t="s">
        <v>6454</v>
      </c>
      <c r="K44" s="205"/>
      <c r="L44" s="205"/>
    </row>
    <row r="45" spans="1:12">
      <c r="A45" s="274" t="s">
        <v>6470</v>
      </c>
      <c r="B45" s="187"/>
      <c r="C45" s="275" t="s">
        <v>6471</v>
      </c>
      <c r="D45" s="188"/>
      <c r="E45" s="188"/>
      <c r="F45" s="188"/>
      <c r="G45" s="189"/>
      <c r="H45" s="172" t="s">
        <v>69</v>
      </c>
      <c r="I45" s="172"/>
      <c r="J45" s="276"/>
      <c r="K45" s="205"/>
      <c r="L45" s="205"/>
    </row>
    <row r="46" spans="1:12">
      <c r="A46" s="277" t="s">
        <v>6472</v>
      </c>
      <c r="B46" s="208"/>
      <c r="C46" s="208"/>
      <c r="D46" s="208"/>
      <c r="E46" s="208"/>
      <c r="F46" s="208"/>
      <c r="G46" s="209"/>
      <c r="H46" s="172" t="s">
        <v>6</v>
      </c>
      <c r="I46" s="172"/>
      <c r="J46" s="280" t="s">
        <v>63</v>
      </c>
      <c r="K46" s="206"/>
      <c r="L46" s="206"/>
    </row>
    <row r="47" spans="1:12">
      <c r="A47" s="193" t="s">
        <v>123</v>
      </c>
      <c r="B47" s="194"/>
      <c r="C47" s="194"/>
      <c r="D47" s="194"/>
      <c r="E47" s="194"/>
      <c r="F47" s="194"/>
      <c r="G47" s="195"/>
      <c r="H47" s="172" t="s">
        <v>57</v>
      </c>
      <c r="I47" s="172"/>
      <c r="J47" s="215"/>
      <c r="K47" s="216"/>
      <c r="L47" s="17"/>
    </row>
    <row r="48" spans="1:12">
      <c r="A48" s="196"/>
      <c r="B48" s="197"/>
      <c r="C48" s="197"/>
      <c r="D48" s="197"/>
      <c r="E48" s="197"/>
      <c r="F48" s="197"/>
      <c r="G48" s="198"/>
      <c r="H48" s="172" t="s">
        <v>70</v>
      </c>
      <c r="I48" s="172"/>
      <c r="J48" s="215"/>
      <c r="K48" s="216"/>
      <c r="L48" s="20"/>
    </row>
    <row r="49" spans="1:12">
      <c r="A49" s="196"/>
      <c r="B49" s="197"/>
      <c r="C49" s="197"/>
      <c r="D49" s="197"/>
      <c r="E49" s="197"/>
      <c r="F49" s="197"/>
      <c r="G49" s="198"/>
      <c r="H49" s="172" t="s">
        <v>11</v>
      </c>
      <c r="I49" s="172"/>
      <c r="J49" s="215"/>
      <c r="K49" s="216"/>
      <c r="L49" s="17"/>
    </row>
    <row r="50" spans="1:12">
      <c r="A50" s="196"/>
      <c r="B50" s="197"/>
      <c r="C50" s="197"/>
      <c r="D50" s="197"/>
      <c r="E50" s="197"/>
      <c r="F50" s="197"/>
      <c r="G50" s="198"/>
      <c r="H50" s="172" t="s">
        <v>10</v>
      </c>
      <c r="I50" s="172"/>
      <c r="J50" s="215"/>
      <c r="K50" s="216"/>
      <c r="L50" s="20"/>
    </row>
    <row r="51" spans="1:12">
      <c r="A51" s="196"/>
      <c r="B51" s="197"/>
      <c r="C51" s="197"/>
      <c r="D51" s="197"/>
      <c r="E51" s="197"/>
      <c r="F51" s="197"/>
      <c r="G51" s="198"/>
      <c r="H51" s="172" t="s">
        <v>71</v>
      </c>
      <c r="I51" s="172"/>
      <c r="J51" s="215"/>
      <c r="K51" s="216"/>
      <c r="L51" s="18"/>
    </row>
    <row r="52" spans="1:12">
      <c r="A52" s="196"/>
      <c r="B52" s="197"/>
      <c r="C52" s="197"/>
      <c r="D52" s="197"/>
      <c r="E52" s="197"/>
      <c r="F52" s="197"/>
      <c r="G52" s="198"/>
      <c r="H52" s="172" t="s">
        <v>13</v>
      </c>
      <c r="I52" s="172"/>
      <c r="J52" s="215"/>
      <c r="K52" s="216"/>
      <c r="L52" s="17"/>
    </row>
    <row r="53" spans="1:12">
      <c r="A53" s="196"/>
      <c r="B53" s="197"/>
      <c r="C53" s="197"/>
      <c r="D53" s="197"/>
      <c r="E53" s="197"/>
      <c r="F53" s="197"/>
      <c r="G53" s="198"/>
      <c r="H53" s="172" t="s">
        <v>72</v>
      </c>
      <c r="I53" s="172"/>
      <c r="J53" s="215"/>
      <c r="K53" s="216"/>
      <c r="L53" s="19"/>
    </row>
    <row r="54" spans="1:12">
      <c r="A54" s="196"/>
      <c r="B54" s="197"/>
      <c r="C54" s="197"/>
      <c r="D54" s="197"/>
      <c r="E54" s="197"/>
      <c r="F54" s="197"/>
      <c r="G54" s="198"/>
      <c r="H54" s="172" t="s">
        <v>73</v>
      </c>
      <c r="I54" s="172"/>
      <c r="J54" s="212"/>
      <c r="K54" s="213"/>
      <c r="L54" s="214"/>
    </row>
    <row r="55" spans="1:12">
      <c r="A55" s="196"/>
      <c r="B55" s="197"/>
      <c r="C55" s="197"/>
      <c r="D55" s="197"/>
      <c r="E55" s="197"/>
      <c r="F55" s="197"/>
      <c r="G55" s="198"/>
      <c r="H55" s="173" t="s">
        <v>124</v>
      </c>
      <c r="I55" s="174"/>
      <c r="J55" s="175"/>
      <c r="K55" s="175"/>
      <c r="L55" s="175"/>
    </row>
    <row r="56" spans="1:12">
      <c r="A56" s="196"/>
      <c r="B56" s="197"/>
      <c r="C56" s="197"/>
      <c r="D56" s="197"/>
      <c r="E56" s="197"/>
      <c r="F56" s="197"/>
      <c r="G56" s="198"/>
      <c r="H56" s="174"/>
      <c r="I56" s="174"/>
      <c r="J56" s="174"/>
      <c r="K56" s="174"/>
      <c r="L56" s="174"/>
    </row>
    <row r="57" spans="1:12">
      <c r="A57" s="196"/>
      <c r="B57" s="197"/>
      <c r="C57" s="197"/>
      <c r="D57" s="197"/>
      <c r="E57" s="197"/>
      <c r="F57" s="197"/>
      <c r="G57" s="198"/>
      <c r="H57" s="174"/>
      <c r="I57" s="174"/>
      <c r="J57" s="174"/>
      <c r="K57" s="174"/>
      <c r="L57" s="174"/>
    </row>
    <row r="58" spans="1:12">
      <c r="A58" s="196"/>
      <c r="B58" s="197"/>
      <c r="C58" s="197"/>
      <c r="D58" s="197"/>
      <c r="E58" s="197"/>
      <c r="F58" s="197"/>
      <c r="G58" s="198"/>
      <c r="H58" s="174"/>
      <c r="I58" s="174"/>
      <c r="J58" s="174"/>
      <c r="K58" s="174"/>
      <c r="L58" s="174"/>
    </row>
    <row r="59" spans="1:12">
      <c r="A59" s="196"/>
      <c r="B59" s="197"/>
      <c r="C59" s="197"/>
      <c r="D59" s="197"/>
      <c r="E59" s="197"/>
      <c r="F59" s="197"/>
      <c r="G59" s="198"/>
      <c r="H59" s="174"/>
      <c r="I59" s="174"/>
      <c r="J59" s="174"/>
      <c r="K59" s="174"/>
      <c r="L59" s="174"/>
    </row>
    <row r="60" spans="1:12">
      <c r="A60" s="196"/>
      <c r="B60" s="197"/>
      <c r="C60" s="197"/>
      <c r="D60" s="197"/>
      <c r="E60" s="197"/>
      <c r="F60" s="197"/>
      <c r="G60" s="198"/>
      <c r="H60" s="174"/>
      <c r="I60" s="174"/>
      <c r="J60" s="174"/>
      <c r="K60" s="174"/>
      <c r="L60" s="174"/>
    </row>
    <row r="61" spans="1:12">
      <c r="A61" s="196"/>
      <c r="B61" s="197"/>
      <c r="C61" s="197"/>
      <c r="D61" s="197"/>
      <c r="E61" s="197"/>
      <c r="F61" s="197"/>
      <c r="G61" s="198"/>
      <c r="H61" s="174"/>
      <c r="I61" s="174"/>
      <c r="J61" s="174"/>
      <c r="K61" s="174"/>
      <c r="L61" s="174"/>
    </row>
    <row r="62" spans="1:12">
      <c r="A62" s="196"/>
      <c r="B62" s="197"/>
      <c r="C62" s="197"/>
      <c r="D62" s="197"/>
      <c r="E62" s="197"/>
      <c r="F62" s="197"/>
      <c r="G62" s="198"/>
      <c r="H62" s="174"/>
      <c r="I62" s="174"/>
      <c r="J62" s="174"/>
      <c r="K62" s="174"/>
      <c r="L62" s="174"/>
    </row>
    <row r="63" spans="1:12">
      <c r="A63" s="181" t="s">
        <v>74</v>
      </c>
      <c r="B63" s="182"/>
      <c r="C63" s="178"/>
      <c r="D63" s="179"/>
      <c r="E63" s="179"/>
      <c r="F63" s="179"/>
      <c r="G63" s="179"/>
      <c r="H63" s="179"/>
      <c r="I63" s="179"/>
      <c r="J63" s="179"/>
      <c r="K63" s="179"/>
      <c r="L63" s="180"/>
    </row>
    <row r="64" spans="1:12">
      <c r="A64" s="281" t="s">
        <v>6380</v>
      </c>
      <c r="B64" s="218"/>
      <c r="C64" s="218"/>
      <c r="D64" s="218"/>
      <c r="E64" s="218"/>
      <c r="F64" s="218"/>
      <c r="G64" s="218"/>
      <c r="H64" s="218"/>
      <c r="I64" s="218"/>
      <c r="J64" s="218"/>
      <c r="K64" s="218"/>
      <c r="L64" s="219"/>
    </row>
    <row r="65" spans="1:12">
      <c r="A65" s="281" t="s">
        <v>6711</v>
      </c>
      <c r="B65" s="218"/>
      <c r="C65" s="218"/>
      <c r="D65" s="218"/>
      <c r="E65" s="218"/>
      <c r="F65" s="218"/>
      <c r="G65" s="218"/>
      <c r="H65" s="218"/>
      <c r="I65" s="218"/>
      <c r="J65" s="218"/>
      <c r="K65" s="218"/>
      <c r="L65" s="219"/>
    </row>
    <row r="66" spans="1:12">
      <c r="A66" s="220"/>
      <c r="B66" s="221"/>
      <c r="C66" s="221"/>
      <c r="D66" s="221"/>
      <c r="E66" s="221"/>
      <c r="F66" s="221"/>
      <c r="G66" s="221"/>
      <c r="H66" s="221"/>
      <c r="I66" s="221"/>
      <c r="J66" s="221"/>
      <c r="K66" s="221"/>
      <c r="L66" s="222"/>
    </row>
    <row r="67" spans="1:12">
      <c r="A67" s="3" t="s">
        <v>75</v>
      </c>
      <c r="B67" s="224" t="s">
        <v>53</v>
      </c>
      <c r="C67" s="224"/>
      <c r="D67" s="224"/>
      <c r="E67" s="224"/>
      <c r="F67" s="224"/>
      <c r="G67" s="210" t="s">
        <v>52</v>
      </c>
      <c r="H67" s="223"/>
      <c r="I67" s="211"/>
      <c r="J67" s="3" t="s">
        <v>76</v>
      </c>
      <c r="K67" s="3" t="s">
        <v>77</v>
      </c>
      <c r="L67" s="3" t="s">
        <v>57</v>
      </c>
    </row>
    <row r="68" spans="1:12" ht="198" customHeight="1">
      <c r="A68" s="6">
        <v>1</v>
      </c>
      <c r="B68" s="201" t="s">
        <v>6716</v>
      </c>
      <c r="C68" s="201"/>
      <c r="D68" s="201"/>
      <c r="E68" s="201"/>
      <c r="F68" s="201"/>
      <c r="G68" s="183" t="s">
        <v>6346</v>
      </c>
      <c r="H68" s="184"/>
      <c r="I68" s="185"/>
      <c r="J68" s="6" t="s">
        <v>2640</v>
      </c>
      <c r="K68" s="6"/>
      <c r="L68" s="6"/>
    </row>
    <row r="69" spans="1:12">
      <c r="A69" s="202" t="s">
        <v>6717</v>
      </c>
      <c r="B69" s="203"/>
      <c r="C69" s="203"/>
      <c r="D69" s="203"/>
      <c r="E69" s="203"/>
      <c r="F69" s="203"/>
      <c r="G69" s="203"/>
      <c r="H69" s="203"/>
      <c r="I69" s="204"/>
      <c r="J69" s="6">
        <v>1</v>
      </c>
      <c r="K69" s="210"/>
      <c r="L69" s="211"/>
    </row>
    <row r="71" spans="1:12">
      <c r="A71" s="176" t="s">
        <v>66</v>
      </c>
      <c r="B71" s="176"/>
      <c r="C71" s="176"/>
      <c r="D71" s="176"/>
      <c r="E71" s="176"/>
      <c r="F71" s="176"/>
      <c r="G71" s="176"/>
      <c r="H71" s="176"/>
      <c r="I71" s="176"/>
      <c r="J71" s="176"/>
      <c r="K71" s="176"/>
      <c r="L71" s="176"/>
    </row>
    <row r="72" spans="1:12">
      <c r="A72" s="177"/>
      <c r="B72" s="177"/>
      <c r="C72" s="177"/>
      <c r="D72" s="177"/>
      <c r="E72" s="177"/>
      <c r="F72" s="177"/>
      <c r="G72" s="177"/>
      <c r="H72" s="177"/>
      <c r="I72" s="177"/>
      <c r="J72" s="177"/>
      <c r="K72" s="177"/>
      <c r="L72" s="177"/>
    </row>
    <row r="73" spans="1:12">
      <c r="A73" s="199" t="s">
        <v>67</v>
      </c>
      <c r="B73" s="199"/>
      <c r="C73" s="274" t="s">
        <v>6719</v>
      </c>
      <c r="D73" s="187"/>
      <c r="E73" s="187"/>
      <c r="F73" s="278" t="s">
        <v>6720</v>
      </c>
      <c r="G73" s="192"/>
      <c r="H73" s="181" t="s">
        <v>1</v>
      </c>
      <c r="I73" s="182"/>
      <c r="J73" s="279" t="s">
        <v>6477</v>
      </c>
      <c r="K73" s="184"/>
      <c r="L73" s="185"/>
    </row>
    <row r="74" spans="1:12" ht="18" customHeight="1">
      <c r="A74" s="274" t="s">
        <v>6489</v>
      </c>
      <c r="B74" s="187"/>
      <c r="C74" s="275" t="s">
        <v>6490</v>
      </c>
      <c r="D74" s="188"/>
      <c r="E74" s="188"/>
      <c r="F74" s="188"/>
      <c r="G74" s="189"/>
      <c r="H74" s="172" t="s">
        <v>3</v>
      </c>
      <c r="I74" s="172"/>
      <c r="J74" s="276" t="s">
        <v>6479</v>
      </c>
      <c r="K74" s="205"/>
      <c r="L74" s="205"/>
    </row>
    <row r="75" spans="1:12">
      <c r="A75" s="277" t="s">
        <v>6491</v>
      </c>
      <c r="B75" s="208"/>
      <c r="C75" s="208"/>
      <c r="D75" s="208"/>
      <c r="E75" s="208"/>
      <c r="F75" s="208"/>
      <c r="G75" s="209"/>
      <c r="H75" s="172" t="s">
        <v>0</v>
      </c>
      <c r="I75" s="172"/>
      <c r="J75" s="205" t="s">
        <v>6379</v>
      </c>
      <c r="K75" s="205"/>
      <c r="L75" s="205"/>
    </row>
    <row r="76" spans="1:12">
      <c r="A76" s="190" t="s">
        <v>68</v>
      </c>
      <c r="B76" s="191"/>
      <c r="C76" s="274" t="s">
        <v>6719</v>
      </c>
      <c r="D76" s="187"/>
      <c r="E76" s="187"/>
      <c r="F76" s="278" t="s">
        <v>6720</v>
      </c>
      <c r="G76" s="192"/>
      <c r="H76" s="172" t="s">
        <v>2</v>
      </c>
      <c r="I76" s="172"/>
      <c r="J76" s="276" t="s">
        <v>6478</v>
      </c>
      <c r="K76" s="205"/>
      <c r="L76" s="205"/>
    </row>
    <row r="77" spans="1:12">
      <c r="A77" s="274" t="s">
        <v>6489</v>
      </c>
      <c r="B77" s="187"/>
      <c r="C77" s="275" t="s">
        <v>6490</v>
      </c>
      <c r="D77" s="188"/>
      <c r="E77" s="188"/>
      <c r="F77" s="188"/>
      <c r="G77" s="189"/>
      <c r="H77" s="172" t="s">
        <v>69</v>
      </c>
      <c r="I77" s="172"/>
      <c r="J77" s="276" t="s">
        <v>6481</v>
      </c>
      <c r="K77" s="205"/>
      <c r="L77" s="205"/>
    </row>
    <row r="78" spans="1:12">
      <c r="A78" s="277" t="s">
        <v>6491</v>
      </c>
      <c r="B78" s="208"/>
      <c r="C78" s="208"/>
      <c r="D78" s="208"/>
      <c r="E78" s="208"/>
      <c r="F78" s="208"/>
      <c r="G78" s="209"/>
      <c r="H78" s="172" t="s">
        <v>6</v>
      </c>
      <c r="I78" s="172"/>
      <c r="J78" s="280" t="s">
        <v>63</v>
      </c>
      <c r="K78" s="206"/>
      <c r="L78" s="206"/>
    </row>
    <row r="79" spans="1:12">
      <c r="A79" s="193" t="s">
        <v>123</v>
      </c>
      <c r="B79" s="194"/>
      <c r="C79" s="194"/>
      <c r="D79" s="194"/>
      <c r="E79" s="194"/>
      <c r="F79" s="194"/>
      <c r="G79" s="195"/>
      <c r="H79" s="172" t="s">
        <v>57</v>
      </c>
      <c r="I79" s="172"/>
      <c r="J79" s="215" t="s">
        <v>6723</v>
      </c>
      <c r="K79" s="216"/>
      <c r="L79" s="17"/>
    </row>
    <row r="80" spans="1:12">
      <c r="A80" s="196"/>
      <c r="B80" s="197"/>
      <c r="C80" s="197"/>
      <c r="D80" s="197"/>
      <c r="E80" s="197"/>
      <c r="F80" s="197"/>
      <c r="G80" s="198"/>
      <c r="H80" s="172" t="s">
        <v>70</v>
      </c>
      <c r="I80" s="172"/>
      <c r="J80" s="215" t="s">
        <v>6725</v>
      </c>
      <c r="K80" s="216"/>
      <c r="L80" s="20"/>
    </row>
    <row r="81" spans="1:12">
      <c r="A81" s="196"/>
      <c r="B81" s="197"/>
      <c r="C81" s="197"/>
      <c r="D81" s="197"/>
      <c r="E81" s="197"/>
      <c r="F81" s="197"/>
      <c r="G81" s="198"/>
      <c r="H81" s="172" t="s">
        <v>11</v>
      </c>
      <c r="I81" s="172"/>
      <c r="J81" s="215" t="s">
        <v>6725</v>
      </c>
      <c r="K81" s="216"/>
      <c r="L81" s="17"/>
    </row>
    <row r="82" spans="1:12">
      <c r="A82" s="196"/>
      <c r="B82" s="197"/>
      <c r="C82" s="197"/>
      <c r="D82" s="197"/>
      <c r="E82" s="197"/>
      <c r="F82" s="197"/>
      <c r="G82" s="198"/>
      <c r="H82" s="172" t="s">
        <v>10</v>
      </c>
      <c r="I82" s="172"/>
      <c r="J82" s="215" t="s">
        <v>6726</v>
      </c>
      <c r="K82" s="216"/>
      <c r="L82" s="20"/>
    </row>
    <row r="83" spans="1:12">
      <c r="A83" s="196"/>
      <c r="B83" s="197"/>
      <c r="C83" s="197"/>
      <c r="D83" s="197"/>
      <c r="E83" s="197"/>
      <c r="F83" s="197"/>
      <c r="G83" s="198"/>
      <c r="H83" s="172" t="s">
        <v>71</v>
      </c>
      <c r="I83" s="172"/>
      <c r="J83" s="215" t="s">
        <v>6725</v>
      </c>
      <c r="K83" s="216"/>
      <c r="L83" s="18"/>
    </row>
    <row r="84" spans="1:12">
      <c r="A84" s="196"/>
      <c r="B84" s="197"/>
      <c r="C84" s="197"/>
      <c r="D84" s="197"/>
      <c r="E84" s="197"/>
      <c r="F84" s="197"/>
      <c r="G84" s="198"/>
      <c r="H84" s="172" t="s">
        <v>13</v>
      </c>
      <c r="I84" s="172"/>
      <c r="J84" s="215" t="s">
        <v>6443</v>
      </c>
      <c r="K84" s="216"/>
      <c r="L84" s="17"/>
    </row>
    <row r="85" spans="1:12">
      <c r="A85" s="196"/>
      <c r="B85" s="197"/>
      <c r="C85" s="197"/>
      <c r="D85" s="197"/>
      <c r="E85" s="197"/>
      <c r="F85" s="197"/>
      <c r="G85" s="198"/>
      <c r="H85" s="172" t="s">
        <v>72</v>
      </c>
      <c r="I85" s="172"/>
      <c r="J85" s="215" t="s">
        <v>6724</v>
      </c>
      <c r="K85" s="216"/>
      <c r="L85" s="19"/>
    </row>
    <row r="86" spans="1:12">
      <c r="A86" s="196"/>
      <c r="B86" s="197"/>
      <c r="C86" s="197"/>
      <c r="D86" s="197"/>
      <c r="E86" s="197"/>
      <c r="F86" s="197"/>
      <c r="G86" s="198"/>
      <c r="H86" s="172" t="s">
        <v>73</v>
      </c>
      <c r="I86" s="172"/>
      <c r="J86" s="212"/>
      <c r="K86" s="213"/>
      <c r="L86" s="214"/>
    </row>
    <row r="87" spans="1:12">
      <c r="A87" s="196"/>
      <c r="B87" s="197"/>
      <c r="C87" s="197"/>
      <c r="D87" s="197"/>
      <c r="E87" s="197"/>
      <c r="F87" s="197"/>
      <c r="G87" s="198"/>
      <c r="H87" s="173" t="s">
        <v>124</v>
      </c>
      <c r="I87" s="174"/>
      <c r="J87" s="175"/>
      <c r="K87" s="175"/>
      <c r="L87" s="175"/>
    </row>
    <row r="88" spans="1:12">
      <c r="A88" s="196"/>
      <c r="B88" s="197"/>
      <c r="C88" s="197"/>
      <c r="D88" s="197"/>
      <c r="E88" s="197"/>
      <c r="F88" s="197"/>
      <c r="G88" s="198"/>
      <c r="H88" s="174"/>
      <c r="I88" s="174"/>
      <c r="J88" s="174"/>
      <c r="K88" s="174"/>
      <c r="L88" s="174"/>
    </row>
    <row r="89" spans="1:12">
      <c r="A89" s="196"/>
      <c r="B89" s="197"/>
      <c r="C89" s="197"/>
      <c r="D89" s="197"/>
      <c r="E89" s="197"/>
      <c r="F89" s="197"/>
      <c r="G89" s="198"/>
      <c r="H89" s="174"/>
      <c r="I89" s="174"/>
      <c r="J89" s="174"/>
      <c r="K89" s="174"/>
      <c r="L89" s="174"/>
    </row>
    <row r="90" spans="1:12">
      <c r="A90" s="196"/>
      <c r="B90" s="197"/>
      <c r="C90" s="197"/>
      <c r="D90" s="197"/>
      <c r="E90" s="197"/>
      <c r="F90" s="197"/>
      <c r="G90" s="198"/>
      <c r="H90" s="174"/>
      <c r="I90" s="174"/>
      <c r="J90" s="174"/>
      <c r="K90" s="174"/>
      <c r="L90" s="174"/>
    </row>
    <row r="91" spans="1:12">
      <c r="A91" s="196"/>
      <c r="B91" s="197"/>
      <c r="C91" s="197"/>
      <c r="D91" s="197"/>
      <c r="E91" s="197"/>
      <c r="F91" s="197"/>
      <c r="G91" s="198"/>
      <c r="H91" s="174"/>
      <c r="I91" s="174"/>
      <c r="J91" s="174"/>
      <c r="K91" s="174"/>
      <c r="L91" s="174"/>
    </row>
    <row r="92" spans="1:12">
      <c r="A92" s="196"/>
      <c r="B92" s="197"/>
      <c r="C92" s="197"/>
      <c r="D92" s="197"/>
      <c r="E92" s="197"/>
      <c r="F92" s="197"/>
      <c r="G92" s="198"/>
      <c r="H92" s="174"/>
      <c r="I92" s="174"/>
      <c r="J92" s="174"/>
      <c r="K92" s="174"/>
      <c r="L92" s="174"/>
    </row>
    <row r="93" spans="1:12">
      <c r="A93" s="196"/>
      <c r="B93" s="197"/>
      <c r="C93" s="197"/>
      <c r="D93" s="197"/>
      <c r="E93" s="197"/>
      <c r="F93" s="197"/>
      <c r="G93" s="198"/>
      <c r="H93" s="174"/>
      <c r="I93" s="174"/>
      <c r="J93" s="174"/>
      <c r="K93" s="174"/>
      <c r="L93" s="174"/>
    </row>
    <row r="94" spans="1:12">
      <c r="A94" s="196"/>
      <c r="B94" s="197"/>
      <c r="C94" s="197"/>
      <c r="D94" s="197"/>
      <c r="E94" s="197"/>
      <c r="F94" s="197"/>
      <c r="G94" s="198"/>
      <c r="H94" s="174"/>
      <c r="I94" s="174"/>
      <c r="J94" s="174"/>
      <c r="K94" s="174"/>
      <c r="L94" s="174"/>
    </row>
    <row r="95" spans="1:12">
      <c r="A95" s="181" t="s">
        <v>74</v>
      </c>
      <c r="B95" s="182"/>
      <c r="C95" s="178"/>
      <c r="D95" s="179"/>
      <c r="E95" s="179"/>
      <c r="F95" s="179"/>
      <c r="G95" s="179"/>
      <c r="H95" s="179"/>
      <c r="I95" s="179"/>
      <c r="J95" s="179"/>
      <c r="K95" s="179"/>
      <c r="L95" s="180"/>
    </row>
    <row r="96" spans="1:12">
      <c r="A96" s="281" t="s">
        <v>6380</v>
      </c>
      <c r="B96" s="218"/>
      <c r="C96" s="218"/>
      <c r="D96" s="218"/>
      <c r="E96" s="218"/>
      <c r="F96" s="218"/>
      <c r="G96" s="218"/>
      <c r="H96" s="218"/>
      <c r="I96" s="218"/>
      <c r="J96" s="218"/>
      <c r="K96" s="218"/>
      <c r="L96" s="219"/>
    </row>
    <row r="97" spans="1:12">
      <c r="A97" s="281" t="s">
        <v>6718</v>
      </c>
      <c r="B97" s="218"/>
      <c r="C97" s="218"/>
      <c r="D97" s="218"/>
      <c r="E97" s="218"/>
      <c r="F97" s="218"/>
      <c r="G97" s="218"/>
      <c r="H97" s="218"/>
      <c r="I97" s="218"/>
      <c r="J97" s="218"/>
      <c r="K97" s="218"/>
      <c r="L97" s="219"/>
    </row>
    <row r="98" spans="1:12">
      <c r="A98" s="220"/>
      <c r="B98" s="221"/>
      <c r="C98" s="221"/>
      <c r="D98" s="221"/>
      <c r="E98" s="221"/>
      <c r="F98" s="221"/>
      <c r="G98" s="221"/>
      <c r="H98" s="221"/>
      <c r="I98" s="221"/>
      <c r="J98" s="221"/>
      <c r="K98" s="221"/>
      <c r="L98" s="222"/>
    </row>
    <row r="99" spans="1:12">
      <c r="A99" s="3" t="s">
        <v>75</v>
      </c>
      <c r="B99" s="224" t="s">
        <v>53</v>
      </c>
      <c r="C99" s="224"/>
      <c r="D99" s="224"/>
      <c r="E99" s="224"/>
      <c r="F99" s="224"/>
      <c r="G99" s="210" t="s">
        <v>52</v>
      </c>
      <c r="H99" s="223"/>
      <c r="I99" s="211"/>
      <c r="J99" s="3" t="s">
        <v>76</v>
      </c>
      <c r="K99" s="3" t="s">
        <v>77</v>
      </c>
      <c r="L99" s="3" t="s">
        <v>57</v>
      </c>
    </row>
    <row r="100" spans="1:12" ht="252" customHeight="1">
      <c r="A100" s="6">
        <v>1</v>
      </c>
      <c r="B100" s="201" t="s">
        <v>6721</v>
      </c>
      <c r="C100" s="201"/>
      <c r="D100" s="201"/>
      <c r="E100" s="201"/>
      <c r="F100" s="201"/>
      <c r="G100" s="183" t="s">
        <v>4188</v>
      </c>
      <c r="H100" s="184"/>
      <c r="I100" s="185"/>
      <c r="J100" s="6" t="s">
        <v>2640</v>
      </c>
      <c r="K100" s="138">
        <v>3480</v>
      </c>
      <c r="L100" s="138">
        <v>3480</v>
      </c>
    </row>
    <row r="101" spans="1:12">
      <c r="A101" s="202" t="s">
        <v>6722</v>
      </c>
      <c r="B101" s="203"/>
      <c r="C101" s="203"/>
      <c r="D101" s="203"/>
      <c r="E101" s="203"/>
      <c r="F101" s="203"/>
      <c r="G101" s="203"/>
      <c r="H101" s="203"/>
      <c r="I101" s="204"/>
      <c r="J101" s="6">
        <v>1</v>
      </c>
      <c r="K101" s="210"/>
      <c r="L101" s="211"/>
    </row>
    <row r="103" spans="1:12">
      <c r="A103" s="176" t="s">
        <v>66</v>
      </c>
      <c r="B103" s="176"/>
      <c r="C103" s="176"/>
      <c r="D103" s="176"/>
      <c r="E103" s="176"/>
      <c r="F103" s="176"/>
      <c r="G103" s="176"/>
      <c r="H103" s="176"/>
      <c r="I103" s="176"/>
      <c r="J103" s="176"/>
      <c r="K103" s="176"/>
      <c r="L103" s="176"/>
    </row>
    <row r="104" spans="1:12">
      <c r="A104" s="177"/>
      <c r="B104" s="177"/>
      <c r="C104" s="177"/>
      <c r="D104" s="177"/>
      <c r="E104" s="177"/>
      <c r="F104" s="177"/>
      <c r="G104" s="177"/>
      <c r="H104" s="177"/>
      <c r="I104" s="177"/>
      <c r="J104" s="177"/>
      <c r="K104" s="177"/>
      <c r="L104" s="177"/>
    </row>
    <row r="105" spans="1:12">
      <c r="A105" s="199" t="s">
        <v>67</v>
      </c>
      <c r="B105" s="199"/>
      <c r="C105" s="274" t="s">
        <v>6728</v>
      </c>
      <c r="D105" s="187"/>
      <c r="E105" s="187"/>
      <c r="F105" s="278" t="s">
        <v>6729</v>
      </c>
      <c r="G105" s="192"/>
      <c r="H105" s="181" t="s">
        <v>1</v>
      </c>
      <c r="I105" s="182"/>
      <c r="J105" s="279" t="s">
        <v>6497</v>
      </c>
      <c r="K105" s="184"/>
      <c r="L105" s="185"/>
    </row>
    <row r="106" spans="1:12" ht="18" customHeight="1">
      <c r="A106" s="274" t="s">
        <v>6510</v>
      </c>
      <c r="B106" s="187"/>
      <c r="C106" s="275" t="s">
        <v>6511</v>
      </c>
      <c r="D106" s="188"/>
      <c r="E106" s="188"/>
      <c r="F106" s="188"/>
      <c r="G106" s="189"/>
      <c r="H106" s="172" t="s">
        <v>3</v>
      </c>
      <c r="I106" s="172"/>
      <c r="J106" s="276" t="s">
        <v>6499</v>
      </c>
      <c r="K106" s="205"/>
      <c r="L106" s="205"/>
    </row>
    <row r="107" spans="1:12">
      <c r="A107" s="277" t="s">
        <v>6512</v>
      </c>
      <c r="B107" s="208"/>
      <c r="C107" s="208"/>
      <c r="D107" s="208"/>
      <c r="E107" s="208"/>
      <c r="F107" s="208"/>
      <c r="G107" s="209"/>
      <c r="H107" s="172" t="s">
        <v>0</v>
      </c>
      <c r="I107" s="172"/>
      <c r="J107" s="205" t="s">
        <v>91</v>
      </c>
      <c r="K107" s="205"/>
      <c r="L107" s="205"/>
    </row>
    <row r="108" spans="1:12">
      <c r="A108" s="190" t="s">
        <v>68</v>
      </c>
      <c r="B108" s="191"/>
      <c r="C108" s="274" t="s">
        <v>6730</v>
      </c>
      <c r="D108" s="187"/>
      <c r="E108" s="187"/>
      <c r="F108" s="278" t="s">
        <v>6731</v>
      </c>
      <c r="G108" s="192"/>
      <c r="H108" s="172" t="s">
        <v>2</v>
      </c>
      <c r="I108" s="172"/>
      <c r="J108" s="276" t="s">
        <v>6498</v>
      </c>
      <c r="K108" s="205"/>
      <c r="L108" s="205"/>
    </row>
    <row r="109" spans="1:12">
      <c r="A109" s="274" t="s">
        <v>6516</v>
      </c>
      <c r="B109" s="187"/>
      <c r="C109" s="275" t="s">
        <v>6517</v>
      </c>
      <c r="D109" s="188"/>
      <c r="E109" s="188"/>
      <c r="F109" s="188"/>
      <c r="G109" s="189"/>
      <c r="H109" s="172" t="s">
        <v>69</v>
      </c>
      <c r="I109" s="172"/>
      <c r="J109" s="276"/>
      <c r="K109" s="205"/>
      <c r="L109" s="205"/>
    </row>
    <row r="110" spans="1:12">
      <c r="A110" s="277" t="s">
        <v>6518</v>
      </c>
      <c r="B110" s="208"/>
      <c r="C110" s="208"/>
      <c r="D110" s="208"/>
      <c r="E110" s="208"/>
      <c r="F110" s="208"/>
      <c r="G110" s="209"/>
      <c r="H110" s="172" t="s">
        <v>6</v>
      </c>
      <c r="I110" s="172"/>
      <c r="J110" s="280" t="s">
        <v>63</v>
      </c>
      <c r="K110" s="206"/>
      <c r="L110" s="206"/>
    </row>
    <row r="111" spans="1:12">
      <c r="A111" s="193" t="s">
        <v>123</v>
      </c>
      <c r="B111" s="194"/>
      <c r="C111" s="194"/>
      <c r="D111" s="194"/>
      <c r="E111" s="194"/>
      <c r="F111" s="194"/>
      <c r="G111" s="195"/>
      <c r="H111" s="172" t="s">
        <v>57</v>
      </c>
      <c r="I111" s="172"/>
      <c r="J111" s="215"/>
      <c r="K111" s="216"/>
      <c r="L111" s="17"/>
    </row>
    <row r="112" spans="1:12">
      <c r="A112" s="196"/>
      <c r="B112" s="197"/>
      <c r="C112" s="197"/>
      <c r="D112" s="197"/>
      <c r="E112" s="197"/>
      <c r="F112" s="197"/>
      <c r="G112" s="198"/>
      <c r="H112" s="172" t="s">
        <v>70</v>
      </c>
      <c r="I112" s="172"/>
      <c r="J112" s="215"/>
      <c r="K112" s="216"/>
      <c r="L112" s="20"/>
    </row>
    <row r="113" spans="1:12">
      <c r="A113" s="196"/>
      <c r="B113" s="197"/>
      <c r="C113" s="197"/>
      <c r="D113" s="197"/>
      <c r="E113" s="197"/>
      <c r="F113" s="197"/>
      <c r="G113" s="198"/>
      <c r="H113" s="172" t="s">
        <v>11</v>
      </c>
      <c r="I113" s="172"/>
      <c r="J113" s="215"/>
      <c r="K113" s="216"/>
      <c r="L113" s="17"/>
    </row>
    <row r="114" spans="1:12">
      <c r="A114" s="196"/>
      <c r="B114" s="197"/>
      <c r="C114" s="197"/>
      <c r="D114" s="197"/>
      <c r="E114" s="197"/>
      <c r="F114" s="197"/>
      <c r="G114" s="198"/>
      <c r="H114" s="172" t="s">
        <v>10</v>
      </c>
      <c r="I114" s="172"/>
      <c r="J114" s="215"/>
      <c r="K114" s="216"/>
      <c r="L114" s="20"/>
    </row>
    <row r="115" spans="1:12">
      <c r="A115" s="196"/>
      <c r="B115" s="197"/>
      <c r="C115" s="197"/>
      <c r="D115" s="197"/>
      <c r="E115" s="197"/>
      <c r="F115" s="197"/>
      <c r="G115" s="198"/>
      <c r="H115" s="172" t="s">
        <v>71</v>
      </c>
      <c r="I115" s="172"/>
      <c r="J115" s="215"/>
      <c r="K115" s="216"/>
      <c r="L115" s="18"/>
    </row>
    <row r="116" spans="1:12">
      <c r="A116" s="196"/>
      <c r="B116" s="197"/>
      <c r="C116" s="197"/>
      <c r="D116" s="197"/>
      <c r="E116" s="197"/>
      <c r="F116" s="197"/>
      <c r="G116" s="198"/>
      <c r="H116" s="172" t="s">
        <v>13</v>
      </c>
      <c r="I116" s="172"/>
      <c r="J116" s="215"/>
      <c r="K116" s="216"/>
      <c r="L116" s="17"/>
    </row>
    <row r="117" spans="1:12">
      <c r="A117" s="196"/>
      <c r="B117" s="197"/>
      <c r="C117" s="197"/>
      <c r="D117" s="197"/>
      <c r="E117" s="197"/>
      <c r="F117" s="197"/>
      <c r="G117" s="198"/>
      <c r="H117" s="172" t="s">
        <v>72</v>
      </c>
      <c r="I117" s="172"/>
      <c r="J117" s="215"/>
      <c r="K117" s="216"/>
      <c r="L117" s="19"/>
    </row>
    <row r="118" spans="1:12">
      <c r="A118" s="196"/>
      <c r="B118" s="197"/>
      <c r="C118" s="197"/>
      <c r="D118" s="197"/>
      <c r="E118" s="197"/>
      <c r="F118" s="197"/>
      <c r="G118" s="198"/>
      <c r="H118" s="172" t="s">
        <v>73</v>
      </c>
      <c r="I118" s="172"/>
      <c r="J118" s="212"/>
      <c r="K118" s="213"/>
      <c r="L118" s="214"/>
    </row>
    <row r="119" spans="1:12">
      <c r="A119" s="196"/>
      <c r="B119" s="197"/>
      <c r="C119" s="197"/>
      <c r="D119" s="197"/>
      <c r="E119" s="197"/>
      <c r="F119" s="197"/>
      <c r="G119" s="198"/>
      <c r="H119" s="173" t="s">
        <v>124</v>
      </c>
      <c r="I119" s="174"/>
      <c r="J119" s="175"/>
      <c r="K119" s="175"/>
      <c r="L119" s="175"/>
    </row>
    <row r="120" spans="1:12">
      <c r="A120" s="196"/>
      <c r="B120" s="197"/>
      <c r="C120" s="197"/>
      <c r="D120" s="197"/>
      <c r="E120" s="197"/>
      <c r="F120" s="197"/>
      <c r="G120" s="198"/>
      <c r="H120" s="174"/>
      <c r="I120" s="174"/>
      <c r="J120" s="174"/>
      <c r="K120" s="174"/>
      <c r="L120" s="174"/>
    </row>
    <row r="121" spans="1:12">
      <c r="A121" s="196"/>
      <c r="B121" s="197"/>
      <c r="C121" s="197"/>
      <c r="D121" s="197"/>
      <c r="E121" s="197"/>
      <c r="F121" s="197"/>
      <c r="G121" s="198"/>
      <c r="H121" s="174"/>
      <c r="I121" s="174"/>
      <c r="J121" s="174"/>
      <c r="K121" s="174"/>
      <c r="L121" s="174"/>
    </row>
    <row r="122" spans="1:12">
      <c r="A122" s="196"/>
      <c r="B122" s="197"/>
      <c r="C122" s="197"/>
      <c r="D122" s="197"/>
      <c r="E122" s="197"/>
      <c r="F122" s="197"/>
      <c r="G122" s="198"/>
      <c r="H122" s="174"/>
      <c r="I122" s="174"/>
      <c r="J122" s="174"/>
      <c r="K122" s="174"/>
      <c r="L122" s="174"/>
    </row>
    <row r="123" spans="1:12">
      <c r="A123" s="196"/>
      <c r="B123" s="197"/>
      <c r="C123" s="197"/>
      <c r="D123" s="197"/>
      <c r="E123" s="197"/>
      <c r="F123" s="197"/>
      <c r="G123" s="198"/>
      <c r="H123" s="174"/>
      <c r="I123" s="174"/>
      <c r="J123" s="174"/>
      <c r="K123" s="174"/>
      <c r="L123" s="174"/>
    </row>
    <row r="124" spans="1:12">
      <c r="A124" s="196"/>
      <c r="B124" s="197"/>
      <c r="C124" s="197"/>
      <c r="D124" s="197"/>
      <c r="E124" s="197"/>
      <c r="F124" s="197"/>
      <c r="G124" s="198"/>
      <c r="H124" s="174"/>
      <c r="I124" s="174"/>
      <c r="J124" s="174"/>
      <c r="K124" s="174"/>
      <c r="L124" s="174"/>
    </row>
    <row r="125" spans="1:12">
      <c r="A125" s="196"/>
      <c r="B125" s="197"/>
      <c r="C125" s="197"/>
      <c r="D125" s="197"/>
      <c r="E125" s="197"/>
      <c r="F125" s="197"/>
      <c r="G125" s="198"/>
      <c r="H125" s="174"/>
      <c r="I125" s="174"/>
      <c r="J125" s="174"/>
      <c r="K125" s="174"/>
      <c r="L125" s="174"/>
    </row>
    <row r="126" spans="1:12">
      <c r="A126" s="196"/>
      <c r="B126" s="197"/>
      <c r="C126" s="197"/>
      <c r="D126" s="197"/>
      <c r="E126" s="197"/>
      <c r="F126" s="197"/>
      <c r="G126" s="198"/>
      <c r="H126" s="174"/>
      <c r="I126" s="174"/>
      <c r="J126" s="174"/>
      <c r="K126" s="174"/>
      <c r="L126" s="174"/>
    </row>
    <row r="127" spans="1:12">
      <c r="A127" s="181" t="s">
        <v>74</v>
      </c>
      <c r="B127" s="182"/>
      <c r="C127" s="178"/>
      <c r="D127" s="179"/>
      <c r="E127" s="179"/>
      <c r="F127" s="179"/>
      <c r="G127" s="179"/>
      <c r="H127" s="179"/>
      <c r="I127" s="179"/>
      <c r="J127" s="179"/>
      <c r="K127" s="179"/>
      <c r="L127" s="180"/>
    </row>
    <row r="128" spans="1:12">
      <c r="A128" s="281" t="s">
        <v>6727</v>
      </c>
      <c r="B128" s="218"/>
      <c r="C128" s="218"/>
      <c r="D128" s="218"/>
      <c r="E128" s="218"/>
      <c r="F128" s="218"/>
      <c r="G128" s="218"/>
      <c r="H128" s="218"/>
      <c r="I128" s="218"/>
      <c r="J128" s="218"/>
      <c r="K128" s="218"/>
      <c r="L128" s="219"/>
    </row>
    <row r="129" spans="1:12">
      <c r="A129" s="281" t="s">
        <v>6711</v>
      </c>
      <c r="B129" s="218"/>
      <c r="C129" s="218"/>
      <c r="D129" s="218"/>
      <c r="E129" s="218"/>
      <c r="F129" s="218"/>
      <c r="G129" s="218"/>
      <c r="H129" s="218"/>
      <c r="I129" s="218"/>
      <c r="J129" s="218"/>
      <c r="K129" s="218"/>
      <c r="L129" s="219"/>
    </row>
    <row r="130" spans="1:12">
      <c r="A130" s="220"/>
      <c r="B130" s="221"/>
      <c r="C130" s="221"/>
      <c r="D130" s="221"/>
      <c r="E130" s="221"/>
      <c r="F130" s="221"/>
      <c r="G130" s="221"/>
      <c r="H130" s="221"/>
      <c r="I130" s="221"/>
      <c r="J130" s="221"/>
      <c r="K130" s="221"/>
      <c r="L130" s="222"/>
    </row>
    <row r="131" spans="1:12">
      <c r="A131" s="3" t="s">
        <v>75</v>
      </c>
      <c r="B131" s="224" t="s">
        <v>53</v>
      </c>
      <c r="C131" s="224"/>
      <c r="D131" s="224"/>
      <c r="E131" s="224"/>
      <c r="F131" s="224"/>
      <c r="G131" s="210" t="s">
        <v>52</v>
      </c>
      <c r="H131" s="223"/>
      <c r="I131" s="211"/>
      <c r="J131" s="3" t="s">
        <v>76</v>
      </c>
      <c r="K131" s="3" t="s">
        <v>77</v>
      </c>
      <c r="L131" s="3" t="s">
        <v>57</v>
      </c>
    </row>
    <row r="132" spans="1:12" ht="180" customHeight="1">
      <c r="A132" s="6">
        <v>1</v>
      </c>
      <c r="B132" s="201" t="s">
        <v>6732</v>
      </c>
      <c r="C132" s="201"/>
      <c r="D132" s="201"/>
      <c r="E132" s="201"/>
      <c r="F132" s="201"/>
      <c r="G132" s="183" t="s">
        <v>4475</v>
      </c>
      <c r="H132" s="184"/>
      <c r="I132" s="185"/>
      <c r="J132" s="6" t="s">
        <v>2640</v>
      </c>
      <c r="K132" s="6"/>
      <c r="L132" s="6"/>
    </row>
    <row r="133" spans="1:12">
      <c r="A133" s="202" t="s">
        <v>6733</v>
      </c>
      <c r="B133" s="203"/>
      <c r="C133" s="203"/>
      <c r="D133" s="203"/>
      <c r="E133" s="203"/>
      <c r="F133" s="203"/>
      <c r="G133" s="203"/>
      <c r="H133" s="203"/>
      <c r="I133" s="204"/>
      <c r="J133" s="6">
        <v>1</v>
      </c>
      <c r="K133" s="210"/>
      <c r="L133" s="211"/>
    </row>
    <row r="135" spans="1:12">
      <c r="A135" s="176" t="s">
        <v>66</v>
      </c>
      <c r="B135" s="176"/>
      <c r="C135" s="176"/>
      <c r="D135" s="176"/>
      <c r="E135" s="176"/>
      <c r="F135" s="176"/>
      <c r="G135" s="176"/>
      <c r="H135" s="176"/>
      <c r="I135" s="176"/>
      <c r="J135" s="176"/>
      <c r="K135" s="176"/>
      <c r="L135" s="176"/>
    </row>
    <row r="136" spans="1:12">
      <c r="A136" s="177"/>
      <c r="B136" s="177"/>
      <c r="C136" s="177"/>
      <c r="D136" s="177"/>
      <c r="E136" s="177"/>
      <c r="F136" s="177"/>
      <c r="G136" s="177"/>
      <c r="H136" s="177"/>
      <c r="I136" s="177"/>
      <c r="J136" s="177"/>
      <c r="K136" s="177"/>
      <c r="L136" s="177"/>
    </row>
    <row r="137" spans="1:12">
      <c r="A137" s="199" t="s">
        <v>67</v>
      </c>
      <c r="B137" s="199"/>
      <c r="C137" s="274" t="s">
        <v>6734</v>
      </c>
      <c r="D137" s="187"/>
      <c r="E137" s="187"/>
      <c r="F137" s="278" t="s">
        <v>6735</v>
      </c>
      <c r="G137" s="192"/>
      <c r="H137" s="181" t="s">
        <v>1</v>
      </c>
      <c r="I137" s="182"/>
      <c r="J137" s="279" t="s">
        <v>6522</v>
      </c>
      <c r="K137" s="184"/>
      <c r="L137" s="185"/>
    </row>
    <row r="138" spans="1:12" ht="18" customHeight="1">
      <c r="A138" s="274" t="s">
        <v>6533</v>
      </c>
      <c r="B138" s="187"/>
      <c r="C138" s="275" t="s">
        <v>6534</v>
      </c>
      <c r="D138" s="188"/>
      <c r="E138" s="188"/>
      <c r="F138" s="188"/>
      <c r="G138" s="189"/>
      <c r="H138" s="172" t="s">
        <v>3</v>
      </c>
      <c r="I138" s="172"/>
      <c r="J138" s="276" t="s">
        <v>6524</v>
      </c>
      <c r="K138" s="205"/>
      <c r="L138" s="205"/>
    </row>
    <row r="139" spans="1:12">
      <c r="A139" s="277" t="s">
        <v>6535</v>
      </c>
      <c r="B139" s="208"/>
      <c r="C139" s="208"/>
      <c r="D139" s="208"/>
      <c r="E139" s="208"/>
      <c r="F139" s="208"/>
      <c r="G139" s="209"/>
      <c r="H139" s="172" t="s">
        <v>0</v>
      </c>
      <c r="I139" s="172"/>
      <c r="J139" s="205" t="s">
        <v>91</v>
      </c>
      <c r="K139" s="205"/>
      <c r="L139" s="205"/>
    </row>
    <row r="140" spans="1:12">
      <c r="A140" s="190" t="s">
        <v>68</v>
      </c>
      <c r="B140" s="191"/>
      <c r="C140" s="274" t="s">
        <v>6736</v>
      </c>
      <c r="D140" s="187"/>
      <c r="E140" s="187"/>
      <c r="F140" s="278" t="s">
        <v>6737</v>
      </c>
      <c r="G140" s="192"/>
      <c r="H140" s="172" t="s">
        <v>2</v>
      </c>
      <c r="I140" s="172"/>
      <c r="J140" s="276" t="s">
        <v>6523</v>
      </c>
      <c r="K140" s="205"/>
      <c r="L140" s="205"/>
    </row>
    <row r="141" spans="1:12">
      <c r="A141" s="274" t="s">
        <v>6539</v>
      </c>
      <c r="B141" s="187"/>
      <c r="C141" s="275" t="s">
        <v>6540</v>
      </c>
      <c r="D141" s="188"/>
      <c r="E141" s="188"/>
      <c r="F141" s="188"/>
      <c r="G141" s="189"/>
      <c r="H141" s="172" t="s">
        <v>69</v>
      </c>
      <c r="I141" s="172"/>
      <c r="J141" s="276"/>
      <c r="K141" s="205"/>
      <c r="L141" s="205"/>
    </row>
    <row r="142" spans="1:12">
      <c r="A142" s="277" t="s">
        <v>6541</v>
      </c>
      <c r="B142" s="208"/>
      <c r="C142" s="208"/>
      <c r="D142" s="208"/>
      <c r="E142" s="208"/>
      <c r="F142" s="208"/>
      <c r="G142" s="209"/>
      <c r="H142" s="172" t="s">
        <v>6</v>
      </c>
      <c r="I142" s="172"/>
      <c r="J142" s="280" t="s">
        <v>63</v>
      </c>
      <c r="K142" s="206"/>
      <c r="L142" s="206"/>
    </row>
    <row r="143" spans="1:12">
      <c r="A143" s="193" t="s">
        <v>123</v>
      </c>
      <c r="B143" s="194"/>
      <c r="C143" s="194"/>
      <c r="D143" s="194"/>
      <c r="E143" s="194"/>
      <c r="F143" s="194"/>
      <c r="G143" s="195"/>
      <c r="H143" s="172" t="s">
        <v>57</v>
      </c>
      <c r="I143" s="172"/>
      <c r="J143" s="215"/>
      <c r="K143" s="216"/>
      <c r="L143" s="17"/>
    </row>
    <row r="144" spans="1:12">
      <c r="A144" s="196"/>
      <c r="B144" s="197"/>
      <c r="C144" s="197"/>
      <c r="D144" s="197"/>
      <c r="E144" s="197"/>
      <c r="F144" s="197"/>
      <c r="G144" s="198"/>
      <c r="H144" s="172" t="s">
        <v>70</v>
      </c>
      <c r="I144" s="172"/>
      <c r="J144" s="215"/>
      <c r="K144" s="216"/>
      <c r="L144" s="20"/>
    </row>
    <row r="145" spans="1:12">
      <c r="A145" s="196"/>
      <c r="B145" s="197"/>
      <c r="C145" s="197"/>
      <c r="D145" s="197"/>
      <c r="E145" s="197"/>
      <c r="F145" s="197"/>
      <c r="G145" s="198"/>
      <c r="H145" s="172" t="s">
        <v>11</v>
      </c>
      <c r="I145" s="172"/>
      <c r="J145" s="215"/>
      <c r="K145" s="216"/>
      <c r="L145" s="17"/>
    </row>
    <row r="146" spans="1:12">
      <c r="A146" s="196"/>
      <c r="B146" s="197"/>
      <c r="C146" s="197"/>
      <c r="D146" s="197"/>
      <c r="E146" s="197"/>
      <c r="F146" s="197"/>
      <c r="G146" s="198"/>
      <c r="H146" s="172" t="s">
        <v>10</v>
      </c>
      <c r="I146" s="172"/>
      <c r="J146" s="215"/>
      <c r="K146" s="216"/>
      <c r="L146" s="20"/>
    </row>
    <row r="147" spans="1:12">
      <c r="A147" s="196"/>
      <c r="B147" s="197"/>
      <c r="C147" s="197"/>
      <c r="D147" s="197"/>
      <c r="E147" s="197"/>
      <c r="F147" s="197"/>
      <c r="G147" s="198"/>
      <c r="H147" s="172" t="s">
        <v>71</v>
      </c>
      <c r="I147" s="172"/>
      <c r="J147" s="215"/>
      <c r="K147" s="216"/>
      <c r="L147" s="18"/>
    </row>
    <row r="148" spans="1:12">
      <c r="A148" s="196"/>
      <c r="B148" s="197"/>
      <c r="C148" s="197"/>
      <c r="D148" s="197"/>
      <c r="E148" s="197"/>
      <c r="F148" s="197"/>
      <c r="G148" s="198"/>
      <c r="H148" s="172" t="s">
        <v>13</v>
      </c>
      <c r="I148" s="172"/>
      <c r="J148" s="215"/>
      <c r="K148" s="216"/>
      <c r="L148" s="17"/>
    </row>
    <row r="149" spans="1:12">
      <c r="A149" s="196"/>
      <c r="B149" s="197"/>
      <c r="C149" s="197"/>
      <c r="D149" s="197"/>
      <c r="E149" s="197"/>
      <c r="F149" s="197"/>
      <c r="G149" s="198"/>
      <c r="H149" s="172" t="s">
        <v>72</v>
      </c>
      <c r="I149" s="172"/>
      <c r="J149" s="215"/>
      <c r="K149" s="216"/>
      <c r="L149" s="19"/>
    </row>
    <row r="150" spans="1:12">
      <c r="A150" s="196"/>
      <c r="B150" s="197"/>
      <c r="C150" s="197"/>
      <c r="D150" s="197"/>
      <c r="E150" s="197"/>
      <c r="F150" s="197"/>
      <c r="G150" s="198"/>
      <c r="H150" s="172" t="s">
        <v>73</v>
      </c>
      <c r="I150" s="172"/>
      <c r="J150" s="212"/>
      <c r="K150" s="213"/>
      <c r="L150" s="214"/>
    </row>
    <row r="151" spans="1:12">
      <c r="A151" s="196"/>
      <c r="B151" s="197"/>
      <c r="C151" s="197"/>
      <c r="D151" s="197"/>
      <c r="E151" s="197"/>
      <c r="F151" s="197"/>
      <c r="G151" s="198"/>
      <c r="H151" s="173" t="s">
        <v>124</v>
      </c>
      <c r="I151" s="174"/>
      <c r="J151" s="175"/>
      <c r="K151" s="175"/>
      <c r="L151" s="175"/>
    </row>
    <row r="152" spans="1:12">
      <c r="A152" s="196"/>
      <c r="B152" s="197"/>
      <c r="C152" s="197"/>
      <c r="D152" s="197"/>
      <c r="E152" s="197"/>
      <c r="F152" s="197"/>
      <c r="G152" s="198"/>
      <c r="H152" s="174"/>
      <c r="I152" s="174"/>
      <c r="J152" s="174"/>
      <c r="K152" s="174"/>
      <c r="L152" s="174"/>
    </row>
    <row r="153" spans="1:12">
      <c r="A153" s="196"/>
      <c r="B153" s="197"/>
      <c r="C153" s="197"/>
      <c r="D153" s="197"/>
      <c r="E153" s="197"/>
      <c r="F153" s="197"/>
      <c r="G153" s="198"/>
      <c r="H153" s="174"/>
      <c r="I153" s="174"/>
      <c r="J153" s="174"/>
      <c r="K153" s="174"/>
      <c r="L153" s="174"/>
    </row>
    <row r="154" spans="1:12">
      <c r="A154" s="196"/>
      <c r="B154" s="197"/>
      <c r="C154" s="197"/>
      <c r="D154" s="197"/>
      <c r="E154" s="197"/>
      <c r="F154" s="197"/>
      <c r="G154" s="198"/>
      <c r="H154" s="174"/>
      <c r="I154" s="174"/>
      <c r="J154" s="174"/>
      <c r="K154" s="174"/>
      <c r="L154" s="174"/>
    </row>
    <row r="155" spans="1:12">
      <c r="A155" s="196"/>
      <c r="B155" s="197"/>
      <c r="C155" s="197"/>
      <c r="D155" s="197"/>
      <c r="E155" s="197"/>
      <c r="F155" s="197"/>
      <c r="G155" s="198"/>
      <c r="H155" s="174"/>
      <c r="I155" s="174"/>
      <c r="J155" s="174"/>
      <c r="K155" s="174"/>
      <c r="L155" s="174"/>
    </row>
    <row r="156" spans="1:12">
      <c r="A156" s="196"/>
      <c r="B156" s="197"/>
      <c r="C156" s="197"/>
      <c r="D156" s="197"/>
      <c r="E156" s="197"/>
      <c r="F156" s="197"/>
      <c r="G156" s="198"/>
      <c r="H156" s="174"/>
      <c r="I156" s="174"/>
      <c r="J156" s="174"/>
      <c r="K156" s="174"/>
      <c r="L156" s="174"/>
    </row>
    <row r="157" spans="1:12">
      <c r="A157" s="196"/>
      <c r="B157" s="197"/>
      <c r="C157" s="197"/>
      <c r="D157" s="197"/>
      <c r="E157" s="197"/>
      <c r="F157" s="197"/>
      <c r="G157" s="198"/>
      <c r="H157" s="174"/>
      <c r="I157" s="174"/>
      <c r="J157" s="174"/>
      <c r="K157" s="174"/>
      <c r="L157" s="174"/>
    </row>
    <row r="158" spans="1:12">
      <c r="A158" s="196"/>
      <c r="B158" s="197"/>
      <c r="C158" s="197"/>
      <c r="D158" s="197"/>
      <c r="E158" s="197"/>
      <c r="F158" s="197"/>
      <c r="G158" s="198"/>
      <c r="H158" s="174"/>
      <c r="I158" s="174"/>
      <c r="J158" s="174"/>
      <c r="K158" s="174"/>
      <c r="L158" s="174"/>
    </row>
    <row r="159" spans="1:12">
      <c r="A159" s="181" t="s">
        <v>74</v>
      </c>
      <c r="B159" s="182"/>
      <c r="C159" s="178"/>
      <c r="D159" s="179"/>
      <c r="E159" s="179"/>
      <c r="F159" s="179"/>
      <c r="G159" s="179"/>
      <c r="H159" s="179"/>
      <c r="I159" s="179"/>
      <c r="J159" s="179"/>
      <c r="K159" s="179"/>
      <c r="L159" s="180"/>
    </row>
    <row r="160" spans="1:12">
      <c r="A160" s="281" t="s">
        <v>6380</v>
      </c>
      <c r="B160" s="218"/>
      <c r="C160" s="218"/>
      <c r="D160" s="218"/>
      <c r="E160" s="218"/>
      <c r="F160" s="218"/>
      <c r="G160" s="218"/>
      <c r="H160" s="218"/>
      <c r="I160" s="218"/>
      <c r="J160" s="218"/>
      <c r="K160" s="218"/>
      <c r="L160" s="219"/>
    </row>
    <row r="161" spans="1:12">
      <c r="A161" s="281" t="s">
        <v>6711</v>
      </c>
      <c r="B161" s="218"/>
      <c r="C161" s="218"/>
      <c r="D161" s="218"/>
      <c r="E161" s="218"/>
      <c r="F161" s="218"/>
      <c r="G161" s="218"/>
      <c r="H161" s="218"/>
      <c r="I161" s="218"/>
      <c r="J161" s="218"/>
      <c r="K161" s="218"/>
      <c r="L161" s="219"/>
    </row>
    <row r="162" spans="1:12">
      <c r="A162" s="220"/>
      <c r="B162" s="221"/>
      <c r="C162" s="221"/>
      <c r="D162" s="221"/>
      <c r="E162" s="221"/>
      <c r="F162" s="221"/>
      <c r="G162" s="221"/>
      <c r="H162" s="221"/>
      <c r="I162" s="221"/>
      <c r="J162" s="221"/>
      <c r="K162" s="221"/>
      <c r="L162" s="222"/>
    </row>
    <row r="163" spans="1:12">
      <c r="A163" s="3" t="s">
        <v>75</v>
      </c>
      <c r="B163" s="224" t="s">
        <v>53</v>
      </c>
      <c r="C163" s="224"/>
      <c r="D163" s="224"/>
      <c r="E163" s="224"/>
      <c r="F163" s="224"/>
      <c r="G163" s="210" t="s">
        <v>52</v>
      </c>
      <c r="H163" s="223"/>
      <c r="I163" s="211"/>
      <c r="J163" s="3" t="s">
        <v>76</v>
      </c>
      <c r="K163" s="3" t="s">
        <v>77</v>
      </c>
      <c r="L163" s="3" t="s">
        <v>57</v>
      </c>
    </row>
    <row r="164" spans="1:12" ht="162" customHeight="1">
      <c r="A164" s="6">
        <v>1</v>
      </c>
      <c r="B164" s="201" t="s">
        <v>6738</v>
      </c>
      <c r="C164" s="201"/>
      <c r="D164" s="201"/>
      <c r="E164" s="201"/>
      <c r="F164" s="201"/>
      <c r="G164" s="183" t="s">
        <v>6072</v>
      </c>
      <c r="H164" s="184"/>
      <c r="I164" s="185"/>
      <c r="J164" s="6" t="s">
        <v>2640</v>
      </c>
      <c r="K164" s="6"/>
      <c r="L164" s="6"/>
    </row>
    <row r="165" spans="1:12">
      <c r="A165" s="202" t="s">
        <v>6739</v>
      </c>
      <c r="B165" s="203"/>
      <c r="C165" s="203"/>
      <c r="D165" s="203"/>
      <c r="E165" s="203"/>
      <c r="F165" s="203"/>
      <c r="G165" s="203"/>
      <c r="H165" s="203"/>
      <c r="I165" s="204"/>
      <c r="J165" s="6">
        <v>1</v>
      </c>
      <c r="K165" s="210"/>
      <c r="L165" s="211"/>
    </row>
    <row r="167" spans="1:12">
      <c r="A167" s="176" t="s">
        <v>66</v>
      </c>
      <c r="B167" s="176"/>
      <c r="C167" s="176"/>
      <c r="D167" s="176"/>
      <c r="E167" s="176"/>
      <c r="F167" s="176"/>
      <c r="G167" s="176"/>
      <c r="H167" s="176"/>
      <c r="I167" s="176"/>
      <c r="J167" s="176"/>
      <c r="K167" s="176"/>
      <c r="L167" s="176"/>
    </row>
    <row r="168" spans="1:12">
      <c r="A168" s="177"/>
      <c r="B168" s="177"/>
      <c r="C168" s="177"/>
      <c r="D168" s="177"/>
      <c r="E168" s="177"/>
      <c r="F168" s="177"/>
      <c r="G168" s="177"/>
      <c r="H168" s="177"/>
      <c r="I168" s="177"/>
      <c r="J168" s="177"/>
      <c r="K168" s="177"/>
      <c r="L168" s="177"/>
    </row>
    <row r="169" spans="1:12">
      <c r="A169" s="199" t="s">
        <v>67</v>
      </c>
      <c r="B169" s="199"/>
      <c r="C169" s="274" t="s">
        <v>6741</v>
      </c>
      <c r="D169" s="187"/>
      <c r="E169" s="187"/>
      <c r="F169" s="278" t="s">
        <v>6742</v>
      </c>
      <c r="G169" s="192"/>
      <c r="H169" s="181" t="s">
        <v>1</v>
      </c>
      <c r="I169" s="182"/>
      <c r="J169" s="279" t="s">
        <v>6547</v>
      </c>
      <c r="K169" s="184"/>
      <c r="L169" s="185"/>
    </row>
    <row r="170" spans="1:12" ht="18" customHeight="1">
      <c r="A170" s="274" t="s">
        <v>6557</v>
      </c>
      <c r="B170" s="187"/>
      <c r="C170" s="275" t="s">
        <v>6558</v>
      </c>
      <c r="D170" s="188"/>
      <c r="E170" s="188"/>
      <c r="F170" s="188"/>
      <c r="G170" s="189"/>
      <c r="H170" s="172" t="s">
        <v>3</v>
      </c>
      <c r="I170" s="172"/>
      <c r="J170" s="276" t="s">
        <v>6549</v>
      </c>
      <c r="K170" s="205"/>
      <c r="L170" s="205"/>
    </row>
    <row r="171" spans="1:12">
      <c r="A171" s="277" t="s">
        <v>6559</v>
      </c>
      <c r="B171" s="208"/>
      <c r="C171" s="208"/>
      <c r="D171" s="208"/>
      <c r="E171" s="208"/>
      <c r="F171" s="208"/>
      <c r="G171" s="209"/>
      <c r="H171" s="172" t="s">
        <v>0</v>
      </c>
      <c r="I171" s="172"/>
      <c r="J171" s="205" t="s">
        <v>91</v>
      </c>
      <c r="K171" s="205"/>
      <c r="L171" s="205"/>
    </row>
    <row r="172" spans="1:12">
      <c r="A172" s="190" t="s">
        <v>68</v>
      </c>
      <c r="B172" s="191"/>
      <c r="C172" s="274" t="s">
        <v>6743</v>
      </c>
      <c r="D172" s="187"/>
      <c r="E172" s="187"/>
      <c r="F172" s="278" t="s">
        <v>6742</v>
      </c>
      <c r="G172" s="192"/>
      <c r="H172" s="172" t="s">
        <v>2</v>
      </c>
      <c r="I172" s="172"/>
      <c r="J172" s="276" t="s">
        <v>6548</v>
      </c>
      <c r="K172" s="205"/>
      <c r="L172" s="205"/>
    </row>
    <row r="173" spans="1:12">
      <c r="A173" s="274" t="s">
        <v>6563</v>
      </c>
      <c r="B173" s="187"/>
      <c r="C173" s="275" t="s">
        <v>6564</v>
      </c>
      <c r="D173" s="188"/>
      <c r="E173" s="188"/>
      <c r="F173" s="188"/>
      <c r="G173" s="189"/>
      <c r="H173" s="172" t="s">
        <v>69</v>
      </c>
      <c r="I173" s="172"/>
      <c r="J173" s="276"/>
      <c r="K173" s="205"/>
      <c r="L173" s="205"/>
    </row>
    <row r="174" spans="1:12">
      <c r="A174" s="277" t="s">
        <v>83</v>
      </c>
      <c r="B174" s="208"/>
      <c r="C174" s="208"/>
      <c r="D174" s="208"/>
      <c r="E174" s="208"/>
      <c r="F174" s="208"/>
      <c r="G174" s="209"/>
      <c r="H174" s="172" t="s">
        <v>6</v>
      </c>
      <c r="I174" s="172"/>
      <c r="J174" s="280" t="s">
        <v>63</v>
      </c>
      <c r="K174" s="206"/>
      <c r="L174" s="206"/>
    </row>
    <row r="175" spans="1:12">
      <c r="A175" s="193" t="s">
        <v>123</v>
      </c>
      <c r="B175" s="194"/>
      <c r="C175" s="194"/>
      <c r="D175" s="194"/>
      <c r="E175" s="194"/>
      <c r="F175" s="194"/>
      <c r="G175" s="195"/>
      <c r="H175" s="172" t="s">
        <v>57</v>
      </c>
      <c r="I175" s="172"/>
      <c r="J175" s="215"/>
      <c r="K175" s="216"/>
      <c r="L175" s="17"/>
    </row>
    <row r="176" spans="1:12">
      <c r="A176" s="196"/>
      <c r="B176" s="197"/>
      <c r="C176" s="197"/>
      <c r="D176" s="197"/>
      <c r="E176" s="197"/>
      <c r="F176" s="197"/>
      <c r="G176" s="198"/>
      <c r="H176" s="172" t="s">
        <v>70</v>
      </c>
      <c r="I176" s="172"/>
      <c r="J176" s="215"/>
      <c r="K176" s="216"/>
      <c r="L176" s="20"/>
    </row>
    <row r="177" spans="1:12">
      <c r="A177" s="196"/>
      <c r="B177" s="197"/>
      <c r="C177" s="197"/>
      <c r="D177" s="197"/>
      <c r="E177" s="197"/>
      <c r="F177" s="197"/>
      <c r="G177" s="198"/>
      <c r="H177" s="172" t="s">
        <v>11</v>
      </c>
      <c r="I177" s="172"/>
      <c r="J177" s="215"/>
      <c r="K177" s="216"/>
      <c r="L177" s="17"/>
    </row>
    <row r="178" spans="1:12">
      <c r="A178" s="196"/>
      <c r="B178" s="197"/>
      <c r="C178" s="197"/>
      <c r="D178" s="197"/>
      <c r="E178" s="197"/>
      <c r="F178" s="197"/>
      <c r="G178" s="198"/>
      <c r="H178" s="172" t="s">
        <v>10</v>
      </c>
      <c r="I178" s="172"/>
      <c r="J178" s="215"/>
      <c r="K178" s="216"/>
      <c r="L178" s="20"/>
    </row>
    <row r="179" spans="1:12">
      <c r="A179" s="196"/>
      <c r="B179" s="197"/>
      <c r="C179" s="197"/>
      <c r="D179" s="197"/>
      <c r="E179" s="197"/>
      <c r="F179" s="197"/>
      <c r="G179" s="198"/>
      <c r="H179" s="172" t="s">
        <v>71</v>
      </c>
      <c r="I179" s="172"/>
      <c r="J179" s="215"/>
      <c r="K179" s="216"/>
      <c r="L179" s="18"/>
    </row>
    <row r="180" spans="1:12">
      <c r="A180" s="196"/>
      <c r="B180" s="197"/>
      <c r="C180" s="197"/>
      <c r="D180" s="197"/>
      <c r="E180" s="197"/>
      <c r="F180" s="197"/>
      <c r="G180" s="198"/>
      <c r="H180" s="172" t="s">
        <v>13</v>
      </c>
      <c r="I180" s="172"/>
      <c r="J180" s="215"/>
      <c r="K180" s="216"/>
      <c r="L180" s="17"/>
    </row>
    <row r="181" spans="1:12">
      <c r="A181" s="196"/>
      <c r="B181" s="197"/>
      <c r="C181" s="197"/>
      <c r="D181" s="197"/>
      <c r="E181" s="197"/>
      <c r="F181" s="197"/>
      <c r="G181" s="198"/>
      <c r="H181" s="172" t="s">
        <v>72</v>
      </c>
      <c r="I181" s="172"/>
      <c r="J181" s="215"/>
      <c r="K181" s="216"/>
      <c r="L181" s="19"/>
    </row>
    <row r="182" spans="1:12">
      <c r="A182" s="196"/>
      <c r="B182" s="197"/>
      <c r="C182" s="197"/>
      <c r="D182" s="197"/>
      <c r="E182" s="197"/>
      <c r="F182" s="197"/>
      <c r="G182" s="198"/>
      <c r="H182" s="172" t="s">
        <v>73</v>
      </c>
      <c r="I182" s="172"/>
      <c r="J182" s="212"/>
      <c r="K182" s="213"/>
      <c r="L182" s="214"/>
    </row>
    <row r="183" spans="1:12">
      <c r="A183" s="196"/>
      <c r="B183" s="197"/>
      <c r="C183" s="197"/>
      <c r="D183" s="197"/>
      <c r="E183" s="197"/>
      <c r="F183" s="197"/>
      <c r="G183" s="198"/>
      <c r="H183" s="173" t="s">
        <v>124</v>
      </c>
      <c r="I183" s="174"/>
      <c r="J183" s="175"/>
      <c r="K183" s="175"/>
      <c r="L183" s="175"/>
    </row>
    <row r="184" spans="1:12">
      <c r="A184" s="196"/>
      <c r="B184" s="197"/>
      <c r="C184" s="197"/>
      <c r="D184" s="197"/>
      <c r="E184" s="197"/>
      <c r="F184" s="197"/>
      <c r="G184" s="198"/>
      <c r="H184" s="174"/>
      <c r="I184" s="174"/>
      <c r="J184" s="174"/>
      <c r="K184" s="174"/>
      <c r="L184" s="174"/>
    </row>
    <row r="185" spans="1:12">
      <c r="A185" s="196"/>
      <c r="B185" s="197"/>
      <c r="C185" s="197"/>
      <c r="D185" s="197"/>
      <c r="E185" s="197"/>
      <c r="F185" s="197"/>
      <c r="G185" s="198"/>
      <c r="H185" s="174"/>
      <c r="I185" s="174"/>
      <c r="J185" s="174"/>
      <c r="K185" s="174"/>
      <c r="L185" s="174"/>
    </row>
    <row r="186" spans="1:12">
      <c r="A186" s="196"/>
      <c r="B186" s="197"/>
      <c r="C186" s="197"/>
      <c r="D186" s="197"/>
      <c r="E186" s="197"/>
      <c r="F186" s="197"/>
      <c r="G186" s="198"/>
      <c r="H186" s="174"/>
      <c r="I186" s="174"/>
      <c r="J186" s="174"/>
      <c r="K186" s="174"/>
      <c r="L186" s="174"/>
    </row>
    <row r="187" spans="1:12">
      <c r="A187" s="196"/>
      <c r="B187" s="197"/>
      <c r="C187" s="197"/>
      <c r="D187" s="197"/>
      <c r="E187" s="197"/>
      <c r="F187" s="197"/>
      <c r="G187" s="198"/>
      <c r="H187" s="174"/>
      <c r="I187" s="174"/>
      <c r="J187" s="174"/>
      <c r="K187" s="174"/>
      <c r="L187" s="174"/>
    </row>
    <row r="188" spans="1:12">
      <c r="A188" s="196"/>
      <c r="B188" s="197"/>
      <c r="C188" s="197"/>
      <c r="D188" s="197"/>
      <c r="E188" s="197"/>
      <c r="F188" s="197"/>
      <c r="G188" s="198"/>
      <c r="H188" s="174"/>
      <c r="I188" s="174"/>
      <c r="J188" s="174"/>
      <c r="K188" s="174"/>
      <c r="L188" s="174"/>
    </row>
    <row r="189" spans="1:12">
      <c r="A189" s="196"/>
      <c r="B189" s="197"/>
      <c r="C189" s="197"/>
      <c r="D189" s="197"/>
      <c r="E189" s="197"/>
      <c r="F189" s="197"/>
      <c r="G189" s="198"/>
      <c r="H189" s="174"/>
      <c r="I189" s="174"/>
      <c r="J189" s="174"/>
      <c r="K189" s="174"/>
      <c r="L189" s="174"/>
    </row>
    <row r="190" spans="1:12">
      <c r="A190" s="196"/>
      <c r="B190" s="197"/>
      <c r="C190" s="197"/>
      <c r="D190" s="197"/>
      <c r="E190" s="197"/>
      <c r="F190" s="197"/>
      <c r="G190" s="198"/>
      <c r="H190" s="174"/>
      <c r="I190" s="174"/>
      <c r="J190" s="174"/>
      <c r="K190" s="174"/>
      <c r="L190" s="174"/>
    </row>
    <row r="191" spans="1:12">
      <c r="A191" s="181" t="s">
        <v>74</v>
      </c>
      <c r="B191" s="182"/>
      <c r="C191" s="178"/>
      <c r="D191" s="179"/>
      <c r="E191" s="179"/>
      <c r="F191" s="179"/>
      <c r="G191" s="179"/>
      <c r="H191" s="179"/>
      <c r="I191" s="179"/>
      <c r="J191" s="179"/>
      <c r="K191" s="179"/>
      <c r="L191" s="180"/>
    </row>
    <row r="192" spans="1:12">
      <c r="A192" s="281" t="s">
        <v>6380</v>
      </c>
      <c r="B192" s="218"/>
      <c r="C192" s="218"/>
      <c r="D192" s="218"/>
      <c r="E192" s="218"/>
      <c r="F192" s="218"/>
      <c r="G192" s="218"/>
      <c r="H192" s="218"/>
      <c r="I192" s="218"/>
      <c r="J192" s="218"/>
      <c r="K192" s="218"/>
      <c r="L192" s="219"/>
    </row>
    <row r="193" spans="1:12">
      <c r="A193" s="281" t="s">
        <v>6740</v>
      </c>
      <c r="B193" s="218"/>
      <c r="C193" s="218"/>
      <c r="D193" s="218"/>
      <c r="E193" s="218"/>
      <c r="F193" s="218"/>
      <c r="G193" s="218"/>
      <c r="H193" s="218"/>
      <c r="I193" s="218"/>
      <c r="J193" s="218"/>
      <c r="K193" s="218"/>
      <c r="L193" s="219"/>
    </row>
    <row r="194" spans="1:12">
      <c r="A194" s="220"/>
      <c r="B194" s="221"/>
      <c r="C194" s="221"/>
      <c r="D194" s="221"/>
      <c r="E194" s="221"/>
      <c r="F194" s="221"/>
      <c r="G194" s="221"/>
      <c r="H194" s="221"/>
      <c r="I194" s="221"/>
      <c r="J194" s="221"/>
      <c r="K194" s="221"/>
      <c r="L194" s="222"/>
    </row>
    <row r="195" spans="1:12">
      <c r="A195" s="3" t="s">
        <v>75</v>
      </c>
      <c r="B195" s="224" t="s">
        <v>53</v>
      </c>
      <c r="C195" s="224"/>
      <c r="D195" s="224"/>
      <c r="E195" s="224"/>
      <c r="F195" s="224"/>
      <c r="G195" s="210" t="s">
        <v>52</v>
      </c>
      <c r="H195" s="223"/>
      <c r="I195" s="211"/>
      <c r="J195" s="3" t="s">
        <v>76</v>
      </c>
      <c r="K195" s="3" t="s">
        <v>77</v>
      </c>
      <c r="L195" s="3" t="s">
        <v>57</v>
      </c>
    </row>
    <row r="196" spans="1:12" ht="180" customHeight="1">
      <c r="A196" s="6">
        <v>1</v>
      </c>
      <c r="B196" s="201" t="s">
        <v>6744</v>
      </c>
      <c r="C196" s="201"/>
      <c r="D196" s="201"/>
      <c r="E196" s="201"/>
      <c r="F196" s="201"/>
      <c r="G196" s="183" t="s">
        <v>4188</v>
      </c>
      <c r="H196" s="184"/>
      <c r="I196" s="185"/>
      <c r="J196" s="6" t="s">
        <v>2640</v>
      </c>
      <c r="K196" s="6"/>
      <c r="L196" s="6"/>
    </row>
    <row r="197" spans="1:12">
      <c r="A197" s="202" t="s">
        <v>6745</v>
      </c>
      <c r="B197" s="203"/>
      <c r="C197" s="203"/>
      <c r="D197" s="203"/>
      <c r="E197" s="203"/>
      <c r="F197" s="203"/>
      <c r="G197" s="203"/>
      <c r="H197" s="203"/>
      <c r="I197" s="204"/>
      <c r="J197" s="6">
        <v>1</v>
      </c>
      <c r="K197" s="210"/>
      <c r="L197" s="211"/>
    </row>
    <row r="199" spans="1:12">
      <c r="A199" s="176" t="s">
        <v>66</v>
      </c>
      <c r="B199" s="176"/>
      <c r="C199" s="176"/>
      <c r="D199" s="176"/>
      <c r="E199" s="176"/>
      <c r="F199" s="176"/>
      <c r="G199" s="176"/>
      <c r="H199" s="176"/>
      <c r="I199" s="176"/>
      <c r="J199" s="176"/>
      <c r="K199" s="176"/>
      <c r="L199" s="176"/>
    </row>
    <row r="200" spans="1:12">
      <c r="A200" s="177"/>
      <c r="B200" s="177"/>
      <c r="C200" s="177"/>
      <c r="D200" s="177"/>
      <c r="E200" s="177"/>
      <c r="F200" s="177"/>
      <c r="G200" s="177"/>
      <c r="H200" s="177"/>
      <c r="I200" s="177"/>
      <c r="J200" s="177"/>
      <c r="K200" s="177"/>
      <c r="L200" s="177"/>
    </row>
    <row r="201" spans="1:12">
      <c r="A201" s="199" t="s">
        <v>67</v>
      </c>
      <c r="B201" s="199"/>
      <c r="C201" s="274" t="s">
        <v>6746</v>
      </c>
      <c r="D201" s="187"/>
      <c r="E201" s="187"/>
      <c r="F201" s="278" t="s">
        <v>6747</v>
      </c>
      <c r="G201" s="192"/>
      <c r="H201" s="181" t="s">
        <v>1</v>
      </c>
      <c r="I201" s="182"/>
      <c r="J201" s="279" t="s">
        <v>6569</v>
      </c>
      <c r="K201" s="184"/>
      <c r="L201" s="185"/>
    </row>
    <row r="202" spans="1:12" ht="18" customHeight="1">
      <c r="A202" s="274" t="s">
        <v>6579</v>
      </c>
      <c r="B202" s="187"/>
      <c r="C202" s="275" t="s">
        <v>6580</v>
      </c>
      <c r="D202" s="188"/>
      <c r="E202" s="188"/>
      <c r="F202" s="188"/>
      <c r="G202" s="189"/>
      <c r="H202" s="172" t="s">
        <v>3</v>
      </c>
      <c r="I202" s="172"/>
      <c r="J202" s="276" t="s">
        <v>6571</v>
      </c>
      <c r="K202" s="205"/>
      <c r="L202" s="205"/>
    </row>
    <row r="203" spans="1:12">
      <c r="A203" s="277" t="s">
        <v>6581</v>
      </c>
      <c r="B203" s="208"/>
      <c r="C203" s="208"/>
      <c r="D203" s="208"/>
      <c r="E203" s="208"/>
      <c r="F203" s="208"/>
      <c r="G203" s="209"/>
      <c r="H203" s="172" t="s">
        <v>0</v>
      </c>
      <c r="I203" s="172"/>
      <c r="J203" s="205" t="s">
        <v>6379</v>
      </c>
      <c r="K203" s="205"/>
      <c r="L203" s="205"/>
    </row>
    <row r="204" spans="1:12">
      <c r="A204" s="190" t="s">
        <v>68</v>
      </c>
      <c r="B204" s="191"/>
      <c r="C204" s="274" t="s">
        <v>6746</v>
      </c>
      <c r="D204" s="187"/>
      <c r="E204" s="187"/>
      <c r="F204" s="278" t="s">
        <v>6747</v>
      </c>
      <c r="G204" s="192"/>
      <c r="H204" s="172" t="s">
        <v>2</v>
      </c>
      <c r="I204" s="172"/>
      <c r="J204" s="276" t="s">
        <v>6570</v>
      </c>
      <c r="K204" s="205"/>
      <c r="L204" s="205"/>
    </row>
    <row r="205" spans="1:12">
      <c r="A205" s="274" t="s">
        <v>6579</v>
      </c>
      <c r="B205" s="187"/>
      <c r="C205" s="275" t="s">
        <v>6580</v>
      </c>
      <c r="D205" s="188"/>
      <c r="E205" s="188"/>
      <c r="F205" s="188"/>
      <c r="G205" s="189"/>
      <c r="H205" s="172" t="s">
        <v>69</v>
      </c>
      <c r="I205" s="172"/>
      <c r="J205" s="276" t="s">
        <v>6423</v>
      </c>
      <c r="K205" s="205"/>
      <c r="L205" s="205"/>
    </row>
    <row r="206" spans="1:12">
      <c r="A206" s="277" t="s">
        <v>6581</v>
      </c>
      <c r="B206" s="208"/>
      <c r="C206" s="208"/>
      <c r="D206" s="208"/>
      <c r="E206" s="208"/>
      <c r="F206" s="208"/>
      <c r="G206" s="209"/>
      <c r="H206" s="172" t="s">
        <v>6</v>
      </c>
      <c r="I206" s="172"/>
      <c r="J206" s="280" t="s">
        <v>63</v>
      </c>
      <c r="K206" s="206"/>
      <c r="L206" s="206"/>
    </row>
    <row r="207" spans="1:12">
      <c r="A207" s="193" t="s">
        <v>123</v>
      </c>
      <c r="B207" s="194"/>
      <c r="C207" s="194"/>
      <c r="D207" s="194"/>
      <c r="E207" s="194"/>
      <c r="F207" s="194"/>
      <c r="G207" s="195"/>
      <c r="H207" s="172" t="s">
        <v>57</v>
      </c>
      <c r="I207" s="172"/>
      <c r="J207" s="215" t="s">
        <v>6723</v>
      </c>
      <c r="K207" s="216"/>
      <c r="L207" s="17"/>
    </row>
    <row r="208" spans="1:12">
      <c r="A208" s="196"/>
      <c r="B208" s="197"/>
      <c r="C208" s="197"/>
      <c r="D208" s="197"/>
      <c r="E208" s="197"/>
      <c r="F208" s="197"/>
      <c r="G208" s="198"/>
      <c r="H208" s="172" t="s">
        <v>70</v>
      </c>
      <c r="I208" s="172"/>
      <c r="J208" s="215" t="s">
        <v>6725</v>
      </c>
      <c r="K208" s="216"/>
      <c r="L208" s="20"/>
    </row>
    <row r="209" spans="1:12">
      <c r="A209" s="196"/>
      <c r="B209" s="197"/>
      <c r="C209" s="197"/>
      <c r="D209" s="197"/>
      <c r="E209" s="197"/>
      <c r="F209" s="197"/>
      <c r="G209" s="198"/>
      <c r="H209" s="172" t="s">
        <v>11</v>
      </c>
      <c r="I209" s="172"/>
      <c r="J209" s="215" t="s">
        <v>6725</v>
      </c>
      <c r="K209" s="216"/>
      <c r="L209" s="17"/>
    </row>
    <row r="210" spans="1:12">
      <c r="A210" s="196"/>
      <c r="B210" s="197"/>
      <c r="C210" s="197"/>
      <c r="D210" s="197"/>
      <c r="E210" s="197"/>
      <c r="F210" s="197"/>
      <c r="G210" s="198"/>
      <c r="H210" s="172" t="s">
        <v>10</v>
      </c>
      <c r="I210" s="172"/>
      <c r="J210" s="215" t="s">
        <v>6725</v>
      </c>
      <c r="K210" s="216"/>
      <c r="L210" s="20"/>
    </row>
    <row r="211" spans="1:12">
      <c r="A211" s="196"/>
      <c r="B211" s="197"/>
      <c r="C211" s="197"/>
      <c r="D211" s="197"/>
      <c r="E211" s="197"/>
      <c r="F211" s="197"/>
      <c r="G211" s="198"/>
      <c r="H211" s="172" t="s">
        <v>71</v>
      </c>
      <c r="I211" s="172"/>
      <c r="J211" s="215" t="s">
        <v>6725</v>
      </c>
      <c r="K211" s="216"/>
      <c r="L211" s="18"/>
    </row>
    <row r="212" spans="1:12">
      <c r="A212" s="196"/>
      <c r="B212" s="197"/>
      <c r="C212" s="197"/>
      <c r="D212" s="197"/>
      <c r="E212" s="197"/>
      <c r="F212" s="197"/>
      <c r="G212" s="198"/>
      <c r="H212" s="172" t="s">
        <v>13</v>
      </c>
      <c r="I212" s="172"/>
      <c r="J212" s="215" t="s">
        <v>6751</v>
      </c>
      <c r="K212" s="216"/>
      <c r="L212" s="17"/>
    </row>
    <row r="213" spans="1:12">
      <c r="A213" s="196"/>
      <c r="B213" s="197"/>
      <c r="C213" s="197"/>
      <c r="D213" s="197"/>
      <c r="E213" s="197"/>
      <c r="F213" s="197"/>
      <c r="G213" s="198"/>
      <c r="H213" s="172" t="s">
        <v>72</v>
      </c>
      <c r="I213" s="172"/>
      <c r="J213" s="215" t="s">
        <v>6750</v>
      </c>
      <c r="K213" s="216"/>
      <c r="L213" s="19"/>
    </row>
    <row r="214" spans="1:12">
      <c r="A214" s="196"/>
      <c r="B214" s="197"/>
      <c r="C214" s="197"/>
      <c r="D214" s="197"/>
      <c r="E214" s="197"/>
      <c r="F214" s="197"/>
      <c r="G214" s="198"/>
      <c r="H214" s="172" t="s">
        <v>73</v>
      </c>
      <c r="I214" s="172"/>
      <c r="J214" s="212"/>
      <c r="K214" s="213"/>
      <c r="L214" s="214"/>
    </row>
    <row r="215" spans="1:12">
      <c r="A215" s="196"/>
      <c r="B215" s="197"/>
      <c r="C215" s="197"/>
      <c r="D215" s="197"/>
      <c r="E215" s="197"/>
      <c r="F215" s="197"/>
      <c r="G215" s="198"/>
      <c r="H215" s="173" t="s">
        <v>124</v>
      </c>
      <c r="I215" s="174"/>
      <c r="J215" s="175"/>
      <c r="K215" s="175"/>
      <c r="L215" s="175"/>
    </row>
    <row r="216" spans="1:12">
      <c r="A216" s="196"/>
      <c r="B216" s="197"/>
      <c r="C216" s="197"/>
      <c r="D216" s="197"/>
      <c r="E216" s="197"/>
      <c r="F216" s="197"/>
      <c r="G216" s="198"/>
      <c r="H216" s="174"/>
      <c r="I216" s="174"/>
      <c r="J216" s="174"/>
      <c r="K216" s="174"/>
      <c r="L216" s="174"/>
    </row>
    <row r="217" spans="1:12">
      <c r="A217" s="196"/>
      <c r="B217" s="197"/>
      <c r="C217" s="197"/>
      <c r="D217" s="197"/>
      <c r="E217" s="197"/>
      <c r="F217" s="197"/>
      <c r="G217" s="198"/>
      <c r="H217" s="174"/>
      <c r="I217" s="174"/>
      <c r="J217" s="174"/>
      <c r="K217" s="174"/>
      <c r="L217" s="174"/>
    </row>
    <row r="218" spans="1:12">
      <c r="A218" s="196"/>
      <c r="B218" s="197"/>
      <c r="C218" s="197"/>
      <c r="D218" s="197"/>
      <c r="E218" s="197"/>
      <c r="F218" s="197"/>
      <c r="G218" s="198"/>
      <c r="H218" s="174"/>
      <c r="I218" s="174"/>
      <c r="J218" s="174"/>
      <c r="K218" s="174"/>
      <c r="L218" s="174"/>
    </row>
    <row r="219" spans="1:12">
      <c r="A219" s="196"/>
      <c r="B219" s="197"/>
      <c r="C219" s="197"/>
      <c r="D219" s="197"/>
      <c r="E219" s="197"/>
      <c r="F219" s="197"/>
      <c r="G219" s="198"/>
      <c r="H219" s="174"/>
      <c r="I219" s="174"/>
      <c r="J219" s="174"/>
      <c r="K219" s="174"/>
      <c r="L219" s="174"/>
    </row>
    <row r="220" spans="1:12">
      <c r="A220" s="196"/>
      <c r="B220" s="197"/>
      <c r="C220" s="197"/>
      <c r="D220" s="197"/>
      <c r="E220" s="197"/>
      <c r="F220" s="197"/>
      <c r="G220" s="198"/>
      <c r="H220" s="174"/>
      <c r="I220" s="174"/>
      <c r="J220" s="174"/>
      <c r="K220" s="174"/>
      <c r="L220" s="174"/>
    </row>
    <row r="221" spans="1:12">
      <c r="A221" s="196"/>
      <c r="B221" s="197"/>
      <c r="C221" s="197"/>
      <c r="D221" s="197"/>
      <c r="E221" s="197"/>
      <c r="F221" s="197"/>
      <c r="G221" s="198"/>
      <c r="H221" s="174"/>
      <c r="I221" s="174"/>
      <c r="J221" s="174"/>
      <c r="K221" s="174"/>
      <c r="L221" s="174"/>
    </row>
    <row r="222" spans="1:12">
      <c r="A222" s="196"/>
      <c r="B222" s="197"/>
      <c r="C222" s="197"/>
      <c r="D222" s="197"/>
      <c r="E222" s="197"/>
      <c r="F222" s="197"/>
      <c r="G222" s="198"/>
      <c r="H222" s="174"/>
      <c r="I222" s="174"/>
      <c r="J222" s="174"/>
      <c r="K222" s="174"/>
      <c r="L222" s="174"/>
    </row>
    <row r="223" spans="1:12">
      <c r="A223" s="181" t="s">
        <v>74</v>
      </c>
      <c r="B223" s="182"/>
      <c r="C223" s="178"/>
      <c r="D223" s="179"/>
      <c r="E223" s="179"/>
      <c r="F223" s="179"/>
      <c r="G223" s="179"/>
      <c r="H223" s="179"/>
      <c r="I223" s="179"/>
      <c r="J223" s="179"/>
      <c r="K223" s="179"/>
      <c r="L223" s="180"/>
    </row>
    <row r="224" spans="1:12">
      <c r="A224" s="281" t="s">
        <v>6380</v>
      </c>
      <c r="B224" s="218"/>
      <c r="C224" s="218"/>
      <c r="D224" s="218"/>
      <c r="E224" s="218"/>
      <c r="F224" s="218"/>
      <c r="G224" s="218"/>
      <c r="H224" s="218"/>
      <c r="I224" s="218"/>
      <c r="J224" s="218"/>
      <c r="K224" s="218"/>
      <c r="L224" s="219"/>
    </row>
    <row r="225" spans="1:12">
      <c r="A225" s="281" t="s">
        <v>6711</v>
      </c>
      <c r="B225" s="218"/>
      <c r="C225" s="218"/>
      <c r="D225" s="218"/>
      <c r="E225" s="218"/>
      <c r="F225" s="218"/>
      <c r="G225" s="218"/>
      <c r="H225" s="218"/>
      <c r="I225" s="218"/>
      <c r="J225" s="218"/>
      <c r="K225" s="218"/>
      <c r="L225" s="219"/>
    </row>
    <row r="226" spans="1:12">
      <c r="A226" s="220"/>
      <c r="B226" s="221"/>
      <c r="C226" s="221"/>
      <c r="D226" s="221"/>
      <c r="E226" s="221"/>
      <c r="F226" s="221"/>
      <c r="G226" s="221"/>
      <c r="H226" s="221"/>
      <c r="I226" s="221"/>
      <c r="J226" s="221"/>
      <c r="K226" s="221"/>
      <c r="L226" s="222"/>
    </row>
    <row r="227" spans="1:12">
      <c r="A227" s="3" t="s">
        <v>75</v>
      </c>
      <c r="B227" s="224" t="s">
        <v>53</v>
      </c>
      <c r="C227" s="224"/>
      <c r="D227" s="224"/>
      <c r="E227" s="224"/>
      <c r="F227" s="224"/>
      <c r="G227" s="210" t="s">
        <v>52</v>
      </c>
      <c r="H227" s="223"/>
      <c r="I227" s="211"/>
      <c r="J227" s="3" t="s">
        <v>76</v>
      </c>
      <c r="K227" s="3" t="s">
        <v>77</v>
      </c>
      <c r="L227" s="3" t="s">
        <v>57</v>
      </c>
    </row>
    <row r="228" spans="1:12" ht="216" customHeight="1">
      <c r="A228" s="6">
        <v>1</v>
      </c>
      <c r="B228" s="201" t="s">
        <v>6748</v>
      </c>
      <c r="C228" s="201"/>
      <c r="D228" s="201"/>
      <c r="E228" s="201"/>
      <c r="F228" s="201"/>
      <c r="G228" s="183" t="s">
        <v>4189</v>
      </c>
      <c r="H228" s="184"/>
      <c r="I228" s="185"/>
      <c r="J228" s="6" t="s">
        <v>2640</v>
      </c>
      <c r="K228" s="138">
        <v>3480</v>
      </c>
      <c r="L228" s="138">
        <v>3480</v>
      </c>
    </row>
    <row r="229" spans="1:12">
      <c r="A229" s="202" t="s">
        <v>6749</v>
      </c>
      <c r="B229" s="203"/>
      <c r="C229" s="203"/>
      <c r="D229" s="203"/>
      <c r="E229" s="203"/>
      <c r="F229" s="203"/>
      <c r="G229" s="203"/>
      <c r="H229" s="203"/>
      <c r="I229" s="204"/>
      <c r="J229" s="6">
        <v>1</v>
      </c>
      <c r="K229" s="210"/>
      <c r="L229" s="211"/>
    </row>
    <row r="231" spans="1:12">
      <c r="A231" s="176" t="s">
        <v>66</v>
      </c>
      <c r="B231" s="176"/>
      <c r="C231" s="176"/>
      <c r="D231" s="176"/>
      <c r="E231" s="176"/>
      <c r="F231" s="176"/>
      <c r="G231" s="176"/>
      <c r="H231" s="176"/>
      <c r="I231" s="176"/>
      <c r="J231" s="176"/>
      <c r="K231" s="176"/>
      <c r="L231" s="176"/>
    </row>
    <row r="232" spans="1:12">
      <c r="A232" s="177"/>
      <c r="B232" s="177"/>
      <c r="C232" s="177"/>
      <c r="D232" s="177"/>
      <c r="E232" s="177"/>
      <c r="F232" s="177"/>
      <c r="G232" s="177"/>
      <c r="H232" s="177"/>
      <c r="I232" s="177"/>
      <c r="J232" s="177"/>
      <c r="K232" s="177"/>
      <c r="L232" s="177"/>
    </row>
    <row r="233" spans="1:12">
      <c r="A233" s="199" t="s">
        <v>67</v>
      </c>
      <c r="B233" s="199"/>
      <c r="C233" s="274" t="s">
        <v>6752</v>
      </c>
      <c r="D233" s="187"/>
      <c r="E233" s="187"/>
      <c r="F233" s="278" t="s">
        <v>6753</v>
      </c>
      <c r="G233" s="192"/>
      <c r="H233" s="181" t="s">
        <v>1</v>
      </c>
      <c r="I233" s="182"/>
      <c r="J233" s="279" t="s">
        <v>6586</v>
      </c>
      <c r="K233" s="184"/>
      <c r="L233" s="185"/>
    </row>
    <row r="234" spans="1:12" ht="18" customHeight="1">
      <c r="A234" s="274" t="s">
        <v>6596</v>
      </c>
      <c r="B234" s="187"/>
      <c r="C234" s="275" t="s">
        <v>6597</v>
      </c>
      <c r="D234" s="188"/>
      <c r="E234" s="188"/>
      <c r="F234" s="188"/>
      <c r="G234" s="189"/>
      <c r="H234" s="172" t="s">
        <v>3</v>
      </c>
      <c r="I234" s="172"/>
      <c r="J234" s="276" t="s">
        <v>6588</v>
      </c>
      <c r="K234" s="205"/>
      <c r="L234" s="205"/>
    </row>
    <row r="235" spans="1:12">
      <c r="A235" s="277" t="s">
        <v>6598</v>
      </c>
      <c r="B235" s="208"/>
      <c r="C235" s="208"/>
      <c r="D235" s="208"/>
      <c r="E235" s="208"/>
      <c r="F235" s="208"/>
      <c r="G235" s="209"/>
      <c r="H235" s="172" t="s">
        <v>0</v>
      </c>
      <c r="I235" s="172"/>
      <c r="J235" s="205" t="s">
        <v>6379</v>
      </c>
      <c r="K235" s="205"/>
      <c r="L235" s="205"/>
    </row>
    <row r="236" spans="1:12">
      <c r="A236" s="190" t="s">
        <v>68</v>
      </c>
      <c r="B236" s="191"/>
      <c r="C236" s="274" t="s">
        <v>6754</v>
      </c>
      <c r="D236" s="187"/>
      <c r="E236" s="187"/>
      <c r="F236" s="278" t="s">
        <v>6755</v>
      </c>
      <c r="G236" s="192"/>
      <c r="H236" s="172" t="s">
        <v>2</v>
      </c>
      <c r="I236" s="172"/>
      <c r="J236" s="276" t="s">
        <v>6587</v>
      </c>
      <c r="K236" s="205"/>
      <c r="L236" s="205"/>
    </row>
    <row r="237" spans="1:12">
      <c r="A237" s="274" t="s">
        <v>6602</v>
      </c>
      <c r="B237" s="187"/>
      <c r="C237" s="275" t="s">
        <v>6603</v>
      </c>
      <c r="D237" s="188"/>
      <c r="E237" s="188"/>
      <c r="F237" s="188"/>
      <c r="G237" s="189"/>
      <c r="H237" s="172" t="s">
        <v>69</v>
      </c>
      <c r="I237" s="172"/>
      <c r="J237" s="276"/>
      <c r="K237" s="205"/>
      <c r="L237" s="205"/>
    </row>
    <row r="238" spans="1:12">
      <c r="A238" s="277" t="s">
        <v>6604</v>
      </c>
      <c r="B238" s="208"/>
      <c r="C238" s="208"/>
      <c r="D238" s="208"/>
      <c r="E238" s="208"/>
      <c r="F238" s="208"/>
      <c r="G238" s="209"/>
      <c r="H238" s="172" t="s">
        <v>6</v>
      </c>
      <c r="I238" s="172"/>
      <c r="J238" s="280" t="s">
        <v>63</v>
      </c>
      <c r="K238" s="206"/>
      <c r="L238" s="206"/>
    </row>
    <row r="239" spans="1:12">
      <c r="A239" s="193" t="s">
        <v>123</v>
      </c>
      <c r="B239" s="194"/>
      <c r="C239" s="194"/>
      <c r="D239" s="194"/>
      <c r="E239" s="194"/>
      <c r="F239" s="194"/>
      <c r="G239" s="195"/>
      <c r="H239" s="172" t="s">
        <v>57</v>
      </c>
      <c r="I239" s="172"/>
      <c r="J239" s="215"/>
      <c r="K239" s="216"/>
      <c r="L239" s="17"/>
    </row>
    <row r="240" spans="1:12">
      <c r="A240" s="196"/>
      <c r="B240" s="197"/>
      <c r="C240" s="197"/>
      <c r="D240" s="197"/>
      <c r="E240" s="197"/>
      <c r="F240" s="197"/>
      <c r="G240" s="198"/>
      <c r="H240" s="172" t="s">
        <v>70</v>
      </c>
      <c r="I240" s="172"/>
      <c r="J240" s="215"/>
      <c r="K240" s="216"/>
      <c r="L240" s="20"/>
    </row>
    <row r="241" spans="1:12">
      <c r="A241" s="196"/>
      <c r="B241" s="197"/>
      <c r="C241" s="197"/>
      <c r="D241" s="197"/>
      <c r="E241" s="197"/>
      <c r="F241" s="197"/>
      <c r="G241" s="198"/>
      <c r="H241" s="172" t="s">
        <v>11</v>
      </c>
      <c r="I241" s="172"/>
      <c r="J241" s="215"/>
      <c r="K241" s="216"/>
      <c r="L241" s="17"/>
    </row>
    <row r="242" spans="1:12">
      <c r="A242" s="196"/>
      <c r="B242" s="197"/>
      <c r="C242" s="197"/>
      <c r="D242" s="197"/>
      <c r="E242" s="197"/>
      <c r="F242" s="197"/>
      <c r="G242" s="198"/>
      <c r="H242" s="172" t="s">
        <v>10</v>
      </c>
      <c r="I242" s="172"/>
      <c r="J242" s="215"/>
      <c r="K242" s="216"/>
      <c r="L242" s="20"/>
    </row>
    <row r="243" spans="1:12">
      <c r="A243" s="196"/>
      <c r="B243" s="197"/>
      <c r="C243" s="197"/>
      <c r="D243" s="197"/>
      <c r="E243" s="197"/>
      <c r="F243" s="197"/>
      <c r="G243" s="198"/>
      <c r="H243" s="172" t="s">
        <v>71</v>
      </c>
      <c r="I243" s="172"/>
      <c r="J243" s="215"/>
      <c r="K243" s="216"/>
      <c r="L243" s="18"/>
    </row>
    <row r="244" spans="1:12">
      <c r="A244" s="196"/>
      <c r="B244" s="197"/>
      <c r="C244" s="197"/>
      <c r="D244" s="197"/>
      <c r="E244" s="197"/>
      <c r="F244" s="197"/>
      <c r="G244" s="198"/>
      <c r="H244" s="172" t="s">
        <v>13</v>
      </c>
      <c r="I244" s="172"/>
      <c r="J244" s="215"/>
      <c r="K244" s="216"/>
      <c r="L244" s="17"/>
    </row>
    <row r="245" spans="1:12">
      <c r="A245" s="196"/>
      <c r="B245" s="197"/>
      <c r="C245" s="197"/>
      <c r="D245" s="197"/>
      <c r="E245" s="197"/>
      <c r="F245" s="197"/>
      <c r="G245" s="198"/>
      <c r="H245" s="172" t="s">
        <v>72</v>
      </c>
      <c r="I245" s="172"/>
      <c r="J245" s="215"/>
      <c r="K245" s="216"/>
      <c r="L245" s="19"/>
    </row>
    <row r="246" spans="1:12">
      <c r="A246" s="196"/>
      <c r="B246" s="197"/>
      <c r="C246" s="197"/>
      <c r="D246" s="197"/>
      <c r="E246" s="197"/>
      <c r="F246" s="197"/>
      <c r="G246" s="198"/>
      <c r="H246" s="172" t="s">
        <v>73</v>
      </c>
      <c r="I246" s="172"/>
      <c r="J246" s="212"/>
      <c r="K246" s="213"/>
      <c r="L246" s="214"/>
    </row>
    <row r="247" spans="1:12">
      <c r="A247" s="196"/>
      <c r="B247" s="197"/>
      <c r="C247" s="197"/>
      <c r="D247" s="197"/>
      <c r="E247" s="197"/>
      <c r="F247" s="197"/>
      <c r="G247" s="198"/>
      <c r="H247" s="173" t="s">
        <v>124</v>
      </c>
      <c r="I247" s="174"/>
      <c r="J247" s="175"/>
      <c r="K247" s="175"/>
      <c r="L247" s="175"/>
    </row>
    <row r="248" spans="1:12">
      <c r="A248" s="196"/>
      <c r="B248" s="197"/>
      <c r="C248" s="197"/>
      <c r="D248" s="197"/>
      <c r="E248" s="197"/>
      <c r="F248" s="197"/>
      <c r="G248" s="198"/>
      <c r="H248" s="174"/>
      <c r="I248" s="174"/>
      <c r="J248" s="174"/>
      <c r="K248" s="174"/>
      <c r="L248" s="174"/>
    </row>
    <row r="249" spans="1:12">
      <c r="A249" s="196"/>
      <c r="B249" s="197"/>
      <c r="C249" s="197"/>
      <c r="D249" s="197"/>
      <c r="E249" s="197"/>
      <c r="F249" s="197"/>
      <c r="G249" s="198"/>
      <c r="H249" s="174"/>
      <c r="I249" s="174"/>
      <c r="J249" s="174"/>
      <c r="K249" s="174"/>
      <c r="L249" s="174"/>
    </row>
    <row r="250" spans="1:12">
      <c r="A250" s="196"/>
      <c r="B250" s="197"/>
      <c r="C250" s="197"/>
      <c r="D250" s="197"/>
      <c r="E250" s="197"/>
      <c r="F250" s="197"/>
      <c r="G250" s="198"/>
      <c r="H250" s="174"/>
      <c r="I250" s="174"/>
      <c r="J250" s="174"/>
      <c r="K250" s="174"/>
      <c r="L250" s="174"/>
    </row>
    <row r="251" spans="1:12">
      <c r="A251" s="196"/>
      <c r="B251" s="197"/>
      <c r="C251" s="197"/>
      <c r="D251" s="197"/>
      <c r="E251" s="197"/>
      <c r="F251" s="197"/>
      <c r="G251" s="198"/>
      <c r="H251" s="174"/>
      <c r="I251" s="174"/>
      <c r="J251" s="174"/>
      <c r="K251" s="174"/>
      <c r="L251" s="174"/>
    </row>
    <row r="252" spans="1:12">
      <c r="A252" s="196"/>
      <c r="B252" s="197"/>
      <c r="C252" s="197"/>
      <c r="D252" s="197"/>
      <c r="E252" s="197"/>
      <c r="F252" s="197"/>
      <c r="G252" s="198"/>
      <c r="H252" s="174"/>
      <c r="I252" s="174"/>
      <c r="J252" s="174"/>
      <c r="K252" s="174"/>
      <c r="L252" s="174"/>
    </row>
    <row r="253" spans="1:12">
      <c r="A253" s="196"/>
      <c r="B253" s="197"/>
      <c r="C253" s="197"/>
      <c r="D253" s="197"/>
      <c r="E253" s="197"/>
      <c r="F253" s="197"/>
      <c r="G253" s="198"/>
      <c r="H253" s="174"/>
      <c r="I253" s="174"/>
      <c r="J253" s="174"/>
      <c r="K253" s="174"/>
      <c r="L253" s="174"/>
    </row>
    <row r="254" spans="1:12">
      <c r="A254" s="196"/>
      <c r="B254" s="197"/>
      <c r="C254" s="197"/>
      <c r="D254" s="197"/>
      <c r="E254" s="197"/>
      <c r="F254" s="197"/>
      <c r="G254" s="198"/>
      <c r="H254" s="174"/>
      <c r="I254" s="174"/>
      <c r="J254" s="174"/>
      <c r="K254" s="174"/>
      <c r="L254" s="174"/>
    </row>
    <row r="255" spans="1:12">
      <c r="A255" s="181" t="s">
        <v>74</v>
      </c>
      <c r="B255" s="182"/>
      <c r="C255" s="178"/>
      <c r="D255" s="179"/>
      <c r="E255" s="179"/>
      <c r="F255" s="179"/>
      <c r="G255" s="179"/>
      <c r="H255" s="179"/>
      <c r="I255" s="179"/>
      <c r="J255" s="179"/>
      <c r="K255" s="179"/>
      <c r="L255" s="180"/>
    </row>
    <row r="256" spans="1:12">
      <c r="A256" s="281" t="s">
        <v>6380</v>
      </c>
      <c r="B256" s="218"/>
      <c r="C256" s="218"/>
      <c r="D256" s="218"/>
      <c r="E256" s="218"/>
      <c r="F256" s="218"/>
      <c r="G256" s="218"/>
      <c r="H256" s="218"/>
      <c r="I256" s="218"/>
      <c r="J256" s="218"/>
      <c r="K256" s="218"/>
      <c r="L256" s="219"/>
    </row>
    <row r="257" spans="1:12">
      <c r="A257" s="281" t="s">
        <v>6718</v>
      </c>
      <c r="B257" s="218"/>
      <c r="C257" s="218"/>
      <c r="D257" s="218"/>
      <c r="E257" s="218"/>
      <c r="F257" s="218"/>
      <c r="G257" s="218"/>
      <c r="H257" s="218"/>
      <c r="I257" s="218"/>
      <c r="J257" s="218"/>
      <c r="K257" s="218"/>
      <c r="L257" s="219"/>
    </row>
    <row r="258" spans="1:12">
      <c r="A258" s="220"/>
      <c r="B258" s="221"/>
      <c r="C258" s="221"/>
      <c r="D258" s="221"/>
      <c r="E258" s="221"/>
      <c r="F258" s="221"/>
      <c r="G258" s="221"/>
      <c r="H258" s="221"/>
      <c r="I258" s="221"/>
      <c r="J258" s="221"/>
      <c r="K258" s="221"/>
      <c r="L258" s="222"/>
    </row>
    <row r="259" spans="1:12">
      <c r="A259" s="3" t="s">
        <v>75</v>
      </c>
      <c r="B259" s="224" t="s">
        <v>53</v>
      </c>
      <c r="C259" s="224"/>
      <c r="D259" s="224"/>
      <c r="E259" s="224"/>
      <c r="F259" s="224"/>
      <c r="G259" s="210" t="s">
        <v>52</v>
      </c>
      <c r="H259" s="223"/>
      <c r="I259" s="211"/>
      <c r="J259" s="3" t="s">
        <v>76</v>
      </c>
      <c r="K259" s="3" t="s">
        <v>77</v>
      </c>
      <c r="L259" s="3" t="s">
        <v>57</v>
      </c>
    </row>
    <row r="260" spans="1:12" ht="198" customHeight="1">
      <c r="A260" s="6">
        <v>1</v>
      </c>
      <c r="B260" s="201" t="s">
        <v>6756</v>
      </c>
      <c r="C260" s="201"/>
      <c r="D260" s="201"/>
      <c r="E260" s="201"/>
      <c r="F260" s="201"/>
      <c r="G260" s="183" t="s">
        <v>6062</v>
      </c>
      <c r="H260" s="184"/>
      <c r="I260" s="185"/>
      <c r="J260" s="6" t="s">
        <v>2640</v>
      </c>
      <c r="K260" s="6"/>
      <c r="L260" s="6"/>
    </row>
    <row r="261" spans="1:12">
      <c r="A261" s="202" t="s">
        <v>6757</v>
      </c>
      <c r="B261" s="203"/>
      <c r="C261" s="203"/>
      <c r="D261" s="203"/>
      <c r="E261" s="203"/>
      <c r="F261" s="203"/>
      <c r="G261" s="203"/>
      <c r="H261" s="203"/>
      <c r="I261" s="204"/>
      <c r="J261" s="6">
        <v>1</v>
      </c>
      <c r="K261" s="210"/>
      <c r="L261" s="211"/>
    </row>
    <row r="263" spans="1:12">
      <c r="A263" s="176" t="s">
        <v>66</v>
      </c>
      <c r="B263" s="176"/>
      <c r="C263" s="176"/>
      <c r="D263" s="176"/>
      <c r="E263" s="176"/>
      <c r="F263" s="176"/>
      <c r="G263" s="176"/>
      <c r="H263" s="176"/>
      <c r="I263" s="176"/>
      <c r="J263" s="176"/>
      <c r="K263" s="176"/>
      <c r="L263" s="176"/>
    </row>
    <row r="264" spans="1:12">
      <c r="A264" s="177"/>
      <c r="B264" s="177"/>
      <c r="C264" s="177"/>
      <c r="D264" s="177"/>
      <c r="E264" s="177"/>
      <c r="F264" s="177"/>
      <c r="G264" s="177"/>
      <c r="H264" s="177"/>
      <c r="I264" s="177"/>
      <c r="J264" s="177"/>
      <c r="K264" s="177"/>
      <c r="L264" s="177"/>
    </row>
    <row r="265" spans="1:12">
      <c r="A265" s="199" t="s">
        <v>67</v>
      </c>
      <c r="B265" s="199"/>
      <c r="C265" s="274" t="s">
        <v>6758</v>
      </c>
      <c r="D265" s="187"/>
      <c r="E265" s="187"/>
      <c r="F265" s="278" t="s">
        <v>6759</v>
      </c>
      <c r="G265" s="192"/>
      <c r="H265" s="181" t="s">
        <v>1</v>
      </c>
      <c r="I265" s="182"/>
      <c r="J265" s="279" t="s">
        <v>6609</v>
      </c>
      <c r="K265" s="184"/>
      <c r="L265" s="185"/>
    </row>
    <row r="266" spans="1:12" ht="18" customHeight="1">
      <c r="A266" s="274" t="s">
        <v>6617</v>
      </c>
      <c r="B266" s="187"/>
      <c r="C266" s="275" t="s">
        <v>6618</v>
      </c>
      <c r="D266" s="188"/>
      <c r="E266" s="188"/>
      <c r="F266" s="188"/>
      <c r="G266" s="189"/>
      <c r="H266" s="172" t="s">
        <v>3</v>
      </c>
      <c r="I266" s="172"/>
      <c r="J266" s="276" t="s">
        <v>6611</v>
      </c>
      <c r="K266" s="205"/>
      <c r="L266" s="205"/>
    </row>
    <row r="267" spans="1:12">
      <c r="A267" s="277" t="s">
        <v>6619</v>
      </c>
      <c r="B267" s="208"/>
      <c r="C267" s="208"/>
      <c r="D267" s="208"/>
      <c r="E267" s="208"/>
      <c r="F267" s="208"/>
      <c r="G267" s="209"/>
      <c r="H267" s="172" t="s">
        <v>0</v>
      </c>
      <c r="I267" s="172"/>
      <c r="J267" s="205" t="s">
        <v>6379</v>
      </c>
      <c r="K267" s="205"/>
      <c r="L267" s="205"/>
    </row>
    <row r="268" spans="1:12">
      <c r="A268" s="190" t="s">
        <v>68</v>
      </c>
      <c r="B268" s="191"/>
      <c r="C268" s="274" t="s">
        <v>6758</v>
      </c>
      <c r="D268" s="187"/>
      <c r="E268" s="187"/>
      <c r="F268" s="278" t="s">
        <v>6759</v>
      </c>
      <c r="G268" s="192"/>
      <c r="H268" s="172" t="s">
        <v>2</v>
      </c>
      <c r="I268" s="172"/>
      <c r="J268" s="276" t="s">
        <v>6610</v>
      </c>
      <c r="K268" s="205"/>
      <c r="L268" s="205"/>
    </row>
    <row r="269" spans="1:12">
      <c r="A269" s="274" t="s">
        <v>6617</v>
      </c>
      <c r="B269" s="187"/>
      <c r="C269" s="275" t="s">
        <v>6618</v>
      </c>
      <c r="D269" s="188"/>
      <c r="E269" s="188"/>
      <c r="F269" s="188"/>
      <c r="G269" s="189"/>
      <c r="H269" s="172" t="s">
        <v>69</v>
      </c>
      <c r="I269" s="172"/>
      <c r="J269" s="276" t="s">
        <v>6423</v>
      </c>
      <c r="K269" s="205"/>
      <c r="L269" s="205"/>
    </row>
    <row r="270" spans="1:12">
      <c r="A270" s="277" t="s">
        <v>6619</v>
      </c>
      <c r="B270" s="208"/>
      <c r="C270" s="208"/>
      <c r="D270" s="208"/>
      <c r="E270" s="208"/>
      <c r="F270" s="208"/>
      <c r="G270" s="209"/>
      <c r="H270" s="172" t="s">
        <v>6</v>
      </c>
      <c r="I270" s="172"/>
      <c r="J270" s="280" t="s">
        <v>63</v>
      </c>
      <c r="K270" s="206"/>
      <c r="L270" s="206"/>
    </row>
    <row r="271" spans="1:12">
      <c r="A271" s="193" t="s">
        <v>123</v>
      </c>
      <c r="B271" s="194"/>
      <c r="C271" s="194"/>
      <c r="D271" s="194"/>
      <c r="E271" s="194"/>
      <c r="F271" s="194"/>
      <c r="G271" s="195"/>
      <c r="H271" s="172" t="s">
        <v>57</v>
      </c>
      <c r="I271" s="172"/>
      <c r="J271" s="215" t="s">
        <v>6723</v>
      </c>
      <c r="K271" s="216"/>
      <c r="L271" s="17"/>
    </row>
    <row r="272" spans="1:12">
      <c r="A272" s="196"/>
      <c r="B272" s="197"/>
      <c r="C272" s="197"/>
      <c r="D272" s="197"/>
      <c r="E272" s="197"/>
      <c r="F272" s="197"/>
      <c r="G272" s="198"/>
      <c r="H272" s="172" t="s">
        <v>70</v>
      </c>
      <c r="I272" s="172"/>
      <c r="J272" s="215" t="s">
        <v>6725</v>
      </c>
      <c r="K272" s="216"/>
      <c r="L272" s="20"/>
    </row>
    <row r="273" spans="1:12">
      <c r="A273" s="196"/>
      <c r="B273" s="197"/>
      <c r="C273" s="197"/>
      <c r="D273" s="197"/>
      <c r="E273" s="197"/>
      <c r="F273" s="197"/>
      <c r="G273" s="198"/>
      <c r="H273" s="172" t="s">
        <v>11</v>
      </c>
      <c r="I273" s="172"/>
      <c r="J273" s="215" t="s">
        <v>6725</v>
      </c>
      <c r="K273" s="216"/>
      <c r="L273" s="17"/>
    </row>
    <row r="274" spans="1:12">
      <c r="A274" s="196"/>
      <c r="B274" s="197"/>
      <c r="C274" s="197"/>
      <c r="D274" s="197"/>
      <c r="E274" s="197"/>
      <c r="F274" s="197"/>
      <c r="G274" s="198"/>
      <c r="H274" s="172" t="s">
        <v>10</v>
      </c>
      <c r="I274" s="172"/>
      <c r="J274" s="215" t="s">
        <v>6725</v>
      </c>
      <c r="K274" s="216"/>
      <c r="L274" s="20"/>
    </row>
    <row r="275" spans="1:12">
      <c r="A275" s="196"/>
      <c r="B275" s="197"/>
      <c r="C275" s="197"/>
      <c r="D275" s="197"/>
      <c r="E275" s="197"/>
      <c r="F275" s="197"/>
      <c r="G275" s="198"/>
      <c r="H275" s="172" t="s">
        <v>71</v>
      </c>
      <c r="I275" s="172"/>
      <c r="J275" s="215" t="s">
        <v>6725</v>
      </c>
      <c r="K275" s="216"/>
      <c r="L275" s="18"/>
    </row>
    <row r="276" spans="1:12">
      <c r="A276" s="196"/>
      <c r="B276" s="197"/>
      <c r="C276" s="197"/>
      <c r="D276" s="197"/>
      <c r="E276" s="197"/>
      <c r="F276" s="197"/>
      <c r="G276" s="198"/>
      <c r="H276" s="172" t="s">
        <v>13</v>
      </c>
      <c r="I276" s="172"/>
      <c r="J276" s="215" t="s">
        <v>6443</v>
      </c>
      <c r="K276" s="216"/>
      <c r="L276" s="17"/>
    </row>
    <row r="277" spans="1:12">
      <c r="A277" s="196"/>
      <c r="B277" s="197"/>
      <c r="C277" s="197"/>
      <c r="D277" s="197"/>
      <c r="E277" s="197"/>
      <c r="F277" s="197"/>
      <c r="G277" s="198"/>
      <c r="H277" s="172" t="s">
        <v>72</v>
      </c>
      <c r="I277" s="172"/>
      <c r="J277" s="215" t="s">
        <v>6762</v>
      </c>
      <c r="K277" s="216"/>
      <c r="L277" s="19"/>
    </row>
    <row r="278" spans="1:12">
      <c r="A278" s="196"/>
      <c r="B278" s="197"/>
      <c r="C278" s="197"/>
      <c r="D278" s="197"/>
      <c r="E278" s="197"/>
      <c r="F278" s="197"/>
      <c r="G278" s="198"/>
      <c r="H278" s="172" t="s">
        <v>73</v>
      </c>
      <c r="I278" s="172"/>
      <c r="J278" s="212"/>
      <c r="K278" s="213"/>
      <c r="L278" s="214"/>
    </row>
    <row r="279" spans="1:12">
      <c r="A279" s="196"/>
      <c r="B279" s="197"/>
      <c r="C279" s="197"/>
      <c r="D279" s="197"/>
      <c r="E279" s="197"/>
      <c r="F279" s="197"/>
      <c r="G279" s="198"/>
      <c r="H279" s="173" t="s">
        <v>124</v>
      </c>
      <c r="I279" s="174"/>
      <c r="J279" s="175"/>
      <c r="K279" s="175"/>
      <c r="L279" s="175"/>
    </row>
    <row r="280" spans="1:12">
      <c r="A280" s="196"/>
      <c r="B280" s="197"/>
      <c r="C280" s="197"/>
      <c r="D280" s="197"/>
      <c r="E280" s="197"/>
      <c r="F280" s="197"/>
      <c r="G280" s="198"/>
      <c r="H280" s="174"/>
      <c r="I280" s="174"/>
      <c r="J280" s="174"/>
      <c r="K280" s="174"/>
      <c r="L280" s="174"/>
    </row>
    <row r="281" spans="1:12">
      <c r="A281" s="196"/>
      <c r="B281" s="197"/>
      <c r="C281" s="197"/>
      <c r="D281" s="197"/>
      <c r="E281" s="197"/>
      <c r="F281" s="197"/>
      <c r="G281" s="198"/>
      <c r="H281" s="174"/>
      <c r="I281" s="174"/>
      <c r="J281" s="174"/>
      <c r="K281" s="174"/>
      <c r="L281" s="174"/>
    </row>
    <row r="282" spans="1:12">
      <c r="A282" s="196"/>
      <c r="B282" s="197"/>
      <c r="C282" s="197"/>
      <c r="D282" s="197"/>
      <c r="E282" s="197"/>
      <c r="F282" s="197"/>
      <c r="G282" s="198"/>
      <c r="H282" s="174"/>
      <c r="I282" s="174"/>
      <c r="J282" s="174"/>
      <c r="K282" s="174"/>
      <c r="L282" s="174"/>
    </row>
    <row r="283" spans="1:12">
      <c r="A283" s="196"/>
      <c r="B283" s="197"/>
      <c r="C283" s="197"/>
      <c r="D283" s="197"/>
      <c r="E283" s="197"/>
      <c r="F283" s="197"/>
      <c r="G283" s="198"/>
      <c r="H283" s="174"/>
      <c r="I283" s="174"/>
      <c r="J283" s="174"/>
      <c r="K283" s="174"/>
      <c r="L283" s="174"/>
    </row>
    <row r="284" spans="1:12">
      <c r="A284" s="196"/>
      <c r="B284" s="197"/>
      <c r="C284" s="197"/>
      <c r="D284" s="197"/>
      <c r="E284" s="197"/>
      <c r="F284" s="197"/>
      <c r="G284" s="198"/>
      <c r="H284" s="174"/>
      <c r="I284" s="174"/>
      <c r="J284" s="174"/>
      <c r="K284" s="174"/>
      <c r="L284" s="174"/>
    </row>
    <row r="285" spans="1:12">
      <c r="A285" s="196"/>
      <c r="B285" s="197"/>
      <c r="C285" s="197"/>
      <c r="D285" s="197"/>
      <c r="E285" s="197"/>
      <c r="F285" s="197"/>
      <c r="G285" s="198"/>
      <c r="H285" s="174"/>
      <c r="I285" s="174"/>
      <c r="J285" s="174"/>
      <c r="K285" s="174"/>
      <c r="L285" s="174"/>
    </row>
    <row r="286" spans="1:12">
      <c r="A286" s="196"/>
      <c r="B286" s="197"/>
      <c r="C286" s="197"/>
      <c r="D286" s="197"/>
      <c r="E286" s="197"/>
      <c r="F286" s="197"/>
      <c r="G286" s="198"/>
      <c r="H286" s="174"/>
      <c r="I286" s="174"/>
      <c r="J286" s="174"/>
      <c r="K286" s="174"/>
      <c r="L286" s="174"/>
    </row>
    <row r="287" spans="1:12">
      <c r="A287" s="181" t="s">
        <v>74</v>
      </c>
      <c r="B287" s="182"/>
      <c r="C287" s="178"/>
      <c r="D287" s="179"/>
      <c r="E287" s="179"/>
      <c r="F287" s="179"/>
      <c r="G287" s="179"/>
      <c r="H287" s="179"/>
      <c r="I287" s="179"/>
      <c r="J287" s="179"/>
      <c r="K287" s="179"/>
      <c r="L287" s="180"/>
    </row>
    <row r="288" spans="1:12">
      <c r="A288" s="281" t="s">
        <v>6727</v>
      </c>
      <c r="B288" s="218"/>
      <c r="C288" s="218"/>
      <c r="D288" s="218"/>
      <c r="E288" s="218"/>
      <c r="F288" s="218"/>
      <c r="G288" s="218"/>
      <c r="H288" s="218"/>
      <c r="I288" s="218"/>
      <c r="J288" s="218"/>
      <c r="K288" s="218"/>
      <c r="L288" s="219"/>
    </row>
    <row r="289" spans="1:12">
      <c r="A289" s="217"/>
      <c r="B289" s="218"/>
      <c r="C289" s="218"/>
      <c r="D289" s="218"/>
      <c r="E289" s="218"/>
      <c r="F289" s="218"/>
      <c r="G289" s="218"/>
      <c r="H289" s="218"/>
      <c r="I289" s="218"/>
      <c r="J289" s="218"/>
      <c r="K289" s="218"/>
      <c r="L289" s="219"/>
    </row>
    <row r="290" spans="1:12">
      <c r="A290" s="220"/>
      <c r="B290" s="221"/>
      <c r="C290" s="221"/>
      <c r="D290" s="221"/>
      <c r="E290" s="221"/>
      <c r="F290" s="221"/>
      <c r="G290" s="221"/>
      <c r="H290" s="221"/>
      <c r="I290" s="221"/>
      <c r="J290" s="221"/>
      <c r="K290" s="221"/>
      <c r="L290" s="222"/>
    </row>
    <row r="291" spans="1:12">
      <c r="A291" s="3" t="s">
        <v>75</v>
      </c>
      <c r="B291" s="224" t="s">
        <v>53</v>
      </c>
      <c r="C291" s="224"/>
      <c r="D291" s="224"/>
      <c r="E291" s="224"/>
      <c r="F291" s="224"/>
      <c r="G291" s="210" t="s">
        <v>52</v>
      </c>
      <c r="H291" s="223"/>
      <c r="I291" s="211"/>
      <c r="J291" s="3" t="s">
        <v>76</v>
      </c>
      <c r="K291" s="3" t="s">
        <v>77</v>
      </c>
      <c r="L291" s="3" t="s">
        <v>57</v>
      </c>
    </row>
    <row r="292" spans="1:12" ht="252" customHeight="1">
      <c r="A292" s="6">
        <v>1</v>
      </c>
      <c r="B292" s="201" t="s">
        <v>6760</v>
      </c>
      <c r="C292" s="201"/>
      <c r="D292" s="201"/>
      <c r="E292" s="201"/>
      <c r="F292" s="201"/>
      <c r="G292" s="183" t="s">
        <v>4188</v>
      </c>
      <c r="H292" s="184"/>
      <c r="I292" s="185"/>
      <c r="J292" s="6" t="s">
        <v>2640</v>
      </c>
      <c r="K292" s="138">
        <v>3480</v>
      </c>
      <c r="L292" s="138">
        <v>3480</v>
      </c>
    </row>
    <row r="293" spans="1:12">
      <c r="A293" s="202" t="s">
        <v>6761</v>
      </c>
      <c r="B293" s="203"/>
      <c r="C293" s="203"/>
      <c r="D293" s="203"/>
      <c r="E293" s="203"/>
      <c r="F293" s="203"/>
      <c r="G293" s="203"/>
      <c r="H293" s="203"/>
      <c r="I293" s="204"/>
      <c r="J293" s="6">
        <v>1</v>
      </c>
      <c r="K293" s="210"/>
      <c r="L293" s="211"/>
    </row>
    <row r="295" spans="1:12">
      <c r="A295" s="176" t="s">
        <v>66</v>
      </c>
      <c r="B295" s="176"/>
      <c r="C295" s="176"/>
      <c r="D295" s="176"/>
      <c r="E295" s="176"/>
      <c r="F295" s="176"/>
      <c r="G295" s="176"/>
      <c r="H295" s="176"/>
      <c r="I295" s="176"/>
      <c r="J295" s="176"/>
      <c r="K295" s="176"/>
      <c r="L295" s="176"/>
    </row>
    <row r="296" spans="1:12">
      <c r="A296" s="177"/>
      <c r="B296" s="177"/>
      <c r="C296" s="177"/>
      <c r="D296" s="177"/>
      <c r="E296" s="177"/>
      <c r="F296" s="177"/>
      <c r="G296" s="177"/>
      <c r="H296" s="177"/>
      <c r="I296" s="177"/>
      <c r="J296" s="177"/>
      <c r="K296" s="177"/>
      <c r="L296" s="177"/>
    </row>
    <row r="297" spans="1:12">
      <c r="A297" s="199" t="s">
        <v>67</v>
      </c>
      <c r="B297" s="199"/>
      <c r="C297" s="274" t="s">
        <v>6763</v>
      </c>
      <c r="D297" s="187"/>
      <c r="E297" s="187"/>
      <c r="F297" s="278" t="s">
        <v>6764</v>
      </c>
      <c r="G297" s="192"/>
      <c r="H297" s="181" t="s">
        <v>1</v>
      </c>
      <c r="I297" s="182"/>
      <c r="J297" s="279" t="s">
        <v>6623</v>
      </c>
      <c r="K297" s="184"/>
      <c r="L297" s="185"/>
    </row>
    <row r="298" spans="1:12" ht="18" customHeight="1">
      <c r="A298" s="274" t="s">
        <v>6633</v>
      </c>
      <c r="B298" s="187"/>
      <c r="C298" s="275" t="s">
        <v>6634</v>
      </c>
      <c r="D298" s="188"/>
      <c r="E298" s="188"/>
      <c r="F298" s="188"/>
      <c r="G298" s="189"/>
      <c r="H298" s="172" t="s">
        <v>3</v>
      </c>
      <c r="I298" s="172"/>
      <c r="J298" s="276" t="s">
        <v>6625</v>
      </c>
      <c r="K298" s="205"/>
      <c r="L298" s="205"/>
    </row>
    <row r="299" spans="1:12">
      <c r="A299" s="277" t="s">
        <v>6635</v>
      </c>
      <c r="B299" s="208"/>
      <c r="C299" s="208"/>
      <c r="D299" s="208"/>
      <c r="E299" s="208"/>
      <c r="F299" s="208"/>
      <c r="G299" s="209"/>
      <c r="H299" s="172" t="s">
        <v>0</v>
      </c>
      <c r="I299" s="172"/>
      <c r="J299" s="205" t="s">
        <v>6379</v>
      </c>
      <c r="K299" s="205"/>
      <c r="L299" s="205"/>
    </row>
    <row r="300" spans="1:12">
      <c r="A300" s="190" t="s">
        <v>68</v>
      </c>
      <c r="B300" s="191"/>
      <c r="C300" s="274" t="s">
        <v>6763</v>
      </c>
      <c r="D300" s="187"/>
      <c r="E300" s="187"/>
      <c r="F300" s="278" t="s">
        <v>6764</v>
      </c>
      <c r="G300" s="192"/>
      <c r="H300" s="172" t="s">
        <v>2</v>
      </c>
      <c r="I300" s="172"/>
      <c r="J300" s="276" t="s">
        <v>6624</v>
      </c>
      <c r="K300" s="205"/>
      <c r="L300" s="205"/>
    </row>
    <row r="301" spans="1:12">
      <c r="A301" s="274" t="s">
        <v>6633</v>
      </c>
      <c r="B301" s="187"/>
      <c r="C301" s="275" t="s">
        <v>6634</v>
      </c>
      <c r="D301" s="188"/>
      <c r="E301" s="188"/>
      <c r="F301" s="188"/>
      <c r="G301" s="189"/>
      <c r="H301" s="172" t="s">
        <v>69</v>
      </c>
      <c r="I301" s="172"/>
      <c r="J301" s="276" t="s">
        <v>6423</v>
      </c>
      <c r="K301" s="205"/>
      <c r="L301" s="205"/>
    </row>
    <row r="302" spans="1:12">
      <c r="A302" s="277" t="s">
        <v>6635</v>
      </c>
      <c r="B302" s="208"/>
      <c r="C302" s="208"/>
      <c r="D302" s="208"/>
      <c r="E302" s="208"/>
      <c r="F302" s="208"/>
      <c r="G302" s="209"/>
      <c r="H302" s="172" t="s">
        <v>6</v>
      </c>
      <c r="I302" s="172"/>
      <c r="J302" s="280" t="s">
        <v>63</v>
      </c>
      <c r="K302" s="206"/>
      <c r="L302" s="206"/>
    </row>
    <row r="303" spans="1:12">
      <c r="A303" s="193" t="s">
        <v>123</v>
      </c>
      <c r="B303" s="194"/>
      <c r="C303" s="194"/>
      <c r="D303" s="194"/>
      <c r="E303" s="194"/>
      <c r="F303" s="194"/>
      <c r="G303" s="195"/>
      <c r="H303" s="172" t="s">
        <v>57</v>
      </c>
      <c r="I303" s="172"/>
      <c r="J303" s="215" t="s">
        <v>6767</v>
      </c>
      <c r="K303" s="216"/>
      <c r="L303" s="17"/>
    </row>
    <row r="304" spans="1:12">
      <c r="A304" s="196"/>
      <c r="B304" s="197"/>
      <c r="C304" s="197"/>
      <c r="D304" s="197"/>
      <c r="E304" s="197"/>
      <c r="F304" s="197"/>
      <c r="G304" s="198"/>
      <c r="H304" s="172" t="s">
        <v>70</v>
      </c>
      <c r="I304" s="172"/>
      <c r="J304" s="215" t="s">
        <v>6725</v>
      </c>
      <c r="K304" s="216"/>
      <c r="L304" s="20"/>
    </row>
    <row r="305" spans="1:12">
      <c r="A305" s="196"/>
      <c r="B305" s="197"/>
      <c r="C305" s="197"/>
      <c r="D305" s="197"/>
      <c r="E305" s="197"/>
      <c r="F305" s="197"/>
      <c r="G305" s="198"/>
      <c r="H305" s="172" t="s">
        <v>11</v>
      </c>
      <c r="I305" s="172"/>
      <c r="J305" s="215" t="s">
        <v>6769</v>
      </c>
      <c r="K305" s="216"/>
      <c r="L305" s="17"/>
    </row>
    <row r="306" spans="1:12">
      <c r="A306" s="196"/>
      <c r="B306" s="197"/>
      <c r="C306" s="197"/>
      <c r="D306" s="197"/>
      <c r="E306" s="197"/>
      <c r="F306" s="197"/>
      <c r="G306" s="198"/>
      <c r="H306" s="172" t="s">
        <v>10</v>
      </c>
      <c r="I306" s="172"/>
      <c r="J306" s="215" t="s">
        <v>6725</v>
      </c>
      <c r="K306" s="216"/>
      <c r="L306" s="20"/>
    </row>
    <row r="307" spans="1:12">
      <c r="A307" s="196"/>
      <c r="B307" s="197"/>
      <c r="C307" s="197"/>
      <c r="D307" s="197"/>
      <c r="E307" s="197"/>
      <c r="F307" s="197"/>
      <c r="G307" s="198"/>
      <c r="H307" s="172" t="s">
        <v>71</v>
      </c>
      <c r="I307" s="172"/>
      <c r="J307" s="215" t="s">
        <v>6725</v>
      </c>
      <c r="K307" s="216"/>
      <c r="L307" s="18"/>
    </row>
    <row r="308" spans="1:12">
      <c r="A308" s="196"/>
      <c r="B308" s="197"/>
      <c r="C308" s="197"/>
      <c r="D308" s="197"/>
      <c r="E308" s="197"/>
      <c r="F308" s="197"/>
      <c r="G308" s="198"/>
      <c r="H308" s="172" t="s">
        <v>13</v>
      </c>
      <c r="I308" s="172"/>
      <c r="J308" s="215" t="s">
        <v>6770</v>
      </c>
      <c r="K308" s="216"/>
      <c r="L308" s="17"/>
    </row>
    <row r="309" spans="1:12">
      <c r="A309" s="196"/>
      <c r="B309" s="197"/>
      <c r="C309" s="197"/>
      <c r="D309" s="197"/>
      <c r="E309" s="197"/>
      <c r="F309" s="197"/>
      <c r="G309" s="198"/>
      <c r="H309" s="172" t="s">
        <v>72</v>
      </c>
      <c r="I309" s="172"/>
      <c r="J309" s="215" t="s">
        <v>6768</v>
      </c>
      <c r="K309" s="216"/>
      <c r="L309" s="19"/>
    </row>
    <row r="310" spans="1:12">
      <c r="A310" s="196"/>
      <c r="B310" s="197"/>
      <c r="C310" s="197"/>
      <c r="D310" s="197"/>
      <c r="E310" s="197"/>
      <c r="F310" s="197"/>
      <c r="G310" s="198"/>
      <c r="H310" s="172" t="s">
        <v>73</v>
      </c>
      <c r="I310" s="172"/>
      <c r="J310" s="212"/>
      <c r="K310" s="213"/>
      <c r="L310" s="214"/>
    </row>
    <row r="311" spans="1:12">
      <c r="A311" s="196"/>
      <c r="B311" s="197"/>
      <c r="C311" s="197"/>
      <c r="D311" s="197"/>
      <c r="E311" s="197"/>
      <c r="F311" s="197"/>
      <c r="G311" s="198"/>
      <c r="H311" s="173" t="s">
        <v>124</v>
      </c>
      <c r="I311" s="174"/>
      <c r="J311" s="175"/>
      <c r="K311" s="175"/>
      <c r="L311" s="175"/>
    </row>
    <row r="312" spans="1:12">
      <c r="A312" s="196"/>
      <c r="B312" s="197"/>
      <c r="C312" s="197"/>
      <c r="D312" s="197"/>
      <c r="E312" s="197"/>
      <c r="F312" s="197"/>
      <c r="G312" s="198"/>
      <c r="H312" s="174"/>
      <c r="I312" s="174"/>
      <c r="J312" s="174"/>
      <c r="K312" s="174"/>
      <c r="L312" s="174"/>
    </row>
    <row r="313" spans="1:12">
      <c r="A313" s="196"/>
      <c r="B313" s="197"/>
      <c r="C313" s="197"/>
      <c r="D313" s="197"/>
      <c r="E313" s="197"/>
      <c r="F313" s="197"/>
      <c r="G313" s="198"/>
      <c r="H313" s="174"/>
      <c r="I313" s="174"/>
      <c r="J313" s="174"/>
      <c r="K313" s="174"/>
      <c r="L313" s="174"/>
    </row>
    <row r="314" spans="1:12">
      <c r="A314" s="196"/>
      <c r="B314" s="197"/>
      <c r="C314" s="197"/>
      <c r="D314" s="197"/>
      <c r="E314" s="197"/>
      <c r="F314" s="197"/>
      <c r="G314" s="198"/>
      <c r="H314" s="174"/>
      <c r="I314" s="174"/>
      <c r="J314" s="174"/>
      <c r="K314" s="174"/>
      <c r="L314" s="174"/>
    </row>
    <row r="315" spans="1:12">
      <c r="A315" s="196"/>
      <c r="B315" s="197"/>
      <c r="C315" s="197"/>
      <c r="D315" s="197"/>
      <c r="E315" s="197"/>
      <c r="F315" s="197"/>
      <c r="G315" s="198"/>
      <c r="H315" s="174"/>
      <c r="I315" s="174"/>
      <c r="J315" s="174"/>
      <c r="K315" s="174"/>
      <c r="L315" s="174"/>
    </row>
    <row r="316" spans="1:12">
      <c r="A316" s="196"/>
      <c r="B316" s="197"/>
      <c r="C316" s="197"/>
      <c r="D316" s="197"/>
      <c r="E316" s="197"/>
      <c r="F316" s="197"/>
      <c r="G316" s="198"/>
      <c r="H316" s="174"/>
      <c r="I316" s="174"/>
      <c r="J316" s="174"/>
      <c r="K316" s="174"/>
      <c r="L316" s="174"/>
    </row>
    <row r="317" spans="1:12">
      <c r="A317" s="196"/>
      <c r="B317" s="197"/>
      <c r="C317" s="197"/>
      <c r="D317" s="197"/>
      <c r="E317" s="197"/>
      <c r="F317" s="197"/>
      <c r="G317" s="198"/>
      <c r="H317" s="174"/>
      <c r="I317" s="174"/>
      <c r="J317" s="174"/>
      <c r="K317" s="174"/>
      <c r="L317" s="174"/>
    </row>
    <row r="318" spans="1:12">
      <c r="A318" s="196"/>
      <c r="B318" s="197"/>
      <c r="C318" s="197"/>
      <c r="D318" s="197"/>
      <c r="E318" s="197"/>
      <c r="F318" s="197"/>
      <c r="G318" s="198"/>
      <c r="H318" s="174"/>
      <c r="I318" s="174"/>
      <c r="J318" s="174"/>
      <c r="K318" s="174"/>
      <c r="L318" s="174"/>
    </row>
    <row r="319" spans="1:12">
      <c r="A319" s="181" t="s">
        <v>74</v>
      </c>
      <c r="B319" s="182"/>
      <c r="C319" s="178"/>
      <c r="D319" s="179"/>
      <c r="E319" s="179"/>
      <c r="F319" s="179"/>
      <c r="G319" s="179"/>
      <c r="H319" s="179"/>
      <c r="I319" s="179"/>
      <c r="J319" s="179"/>
      <c r="K319" s="179"/>
      <c r="L319" s="180"/>
    </row>
    <row r="320" spans="1:12">
      <c r="A320" s="281" t="s">
        <v>6380</v>
      </c>
      <c r="B320" s="218"/>
      <c r="C320" s="218"/>
      <c r="D320" s="218"/>
      <c r="E320" s="218"/>
      <c r="F320" s="218"/>
      <c r="G320" s="218"/>
      <c r="H320" s="218"/>
      <c r="I320" s="218"/>
      <c r="J320" s="218"/>
      <c r="K320" s="218"/>
      <c r="L320" s="219"/>
    </row>
    <row r="321" spans="1:12">
      <c r="A321" s="281" t="s">
        <v>6711</v>
      </c>
      <c r="B321" s="218"/>
      <c r="C321" s="218"/>
      <c r="D321" s="218"/>
      <c r="E321" s="218"/>
      <c r="F321" s="218"/>
      <c r="G321" s="218"/>
      <c r="H321" s="218"/>
      <c r="I321" s="218"/>
      <c r="J321" s="218"/>
      <c r="K321" s="218"/>
      <c r="L321" s="219"/>
    </row>
    <row r="322" spans="1:12">
      <c r="A322" s="220"/>
      <c r="B322" s="221"/>
      <c r="C322" s="221"/>
      <c r="D322" s="221"/>
      <c r="E322" s="221"/>
      <c r="F322" s="221"/>
      <c r="G322" s="221"/>
      <c r="H322" s="221"/>
      <c r="I322" s="221"/>
      <c r="J322" s="221"/>
      <c r="K322" s="221"/>
      <c r="L322" s="222"/>
    </row>
    <row r="323" spans="1:12">
      <c r="A323" s="3" t="s">
        <v>75</v>
      </c>
      <c r="B323" s="224" t="s">
        <v>53</v>
      </c>
      <c r="C323" s="224"/>
      <c r="D323" s="224"/>
      <c r="E323" s="224"/>
      <c r="F323" s="224"/>
      <c r="G323" s="210" t="s">
        <v>52</v>
      </c>
      <c r="H323" s="223"/>
      <c r="I323" s="211"/>
      <c r="J323" s="3" t="s">
        <v>76</v>
      </c>
      <c r="K323" s="3" t="s">
        <v>77</v>
      </c>
      <c r="L323" s="3" t="s">
        <v>57</v>
      </c>
    </row>
    <row r="324" spans="1:12" ht="18" customHeight="1">
      <c r="A324" s="6">
        <v>1</v>
      </c>
      <c r="B324" s="201" t="s">
        <v>6765</v>
      </c>
      <c r="C324" s="201"/>
      <c r="D324" s="201"/>
      <c r="E324" s="201"/>
      <c r="F324" s="201"/>
      <c r="G324" s="183" t="s">
        <v>6637</v>
      </c>
      <c r="H324" s="184"/>
      <c r="I324" s="185"/>
      <c r="J324" s="6" t="s">
        <v>2640</v>
      </c>
      <c r="K324" s="6">
        <v>216</v>
      </c>
      <c r="L324" s="6">
        <v>216</v>
      </c>
    </row>
    <row r="325" spans="1:12">
      <c r="A325" s="202" t="s">
        <v>6766</v>
      </c>
      <c r="B325" s="203"/>
      <c r="C325" s="203"/>
      <c r="D325" s="203"/>
      <c r="E325" s="203"/>
      <c r="F325" s="203"/>
      <c r="G325" s="203"/>
      <c r="H325" s="203"/>
      <c r="I325" s="204"/>
      <c r="J325" s="6">
        <v>1</v>
      </c>
      <c r="K325" s="210"/>
      <c r="L325" s="211"/>
    </row>
    <row r="327" spans="1:12">
      <c r="A327" s="176" t="s">
        <v>66</v>
      </c>
      <c r="B327" s="176"/>
      <c r="C327" s="176"/>
      <c r="D327" s="176"/>
      <c r="E327" s="176"/>
      <c r="F327" s="176"/>
      <c r="G327" s="176"/>
      <c r="H327" s="176"/>
      <c r="I327" s="176"/>
      <c r="J327" s="176"/>
      <c r="K327" s="176"/>
      <c r="L327" s="176"/>
    </row>
    <row r="328" spans="1:12">
      <c r="A328" s="177"/>
      <c r="B328" s="177"/>
      <c r="C328" s="177"/>
      <c r="D328" s="177"/>
      <c r="E328" s="177"/>
      <c r="F328" s="177"/>
      <c r="G328" s="177"/>
      <c r="H328" s="177"/>
      <c r="I328" s="177"/>
      <c r="J328" s="177"/>
      <c r="K328" s="177"/>
      <c r="L328" s="177"/>
    </row>
    <row r="329" spans="1:12">
      <c r="A329" s="199" t="s">
        <v>67</v>
      </c>
      <c r="B329" s="199"/>
      <c r="C329" s="274" t="s">
        <v>6771</v>
      </c>
      <c r="D329" s="187"/>
      <c r="E329" s="187"/>
      <c r="F329" s="278" t="s">
        <v>6772</v>
      </c>
      <c r="G329" s="192"/>
      <c r="H329" s="181" t="s">
        <v>1</v>
      </c>
      <c r="I329" s="182"/>
      <c r="J329" s="279" t="s">
        <v>6641</v>
      </c>
      <c r="K329" s="184"/>
      <c r="L329" s="185"/>
    </row>
    <row r="330" spans="1:12" ht="18" customHeight="1">
      <c r="A330" s="274" t="s">
        <v>6649</v>
      </c>
      <c r="B330" s="187"/>
      <c r="C330" s="275" t="s">
        <v>6650</v>
      </c>
      <c r="D330" s="188"/>
      <c r="E330" s="188"/>
      <c r="F330" s="188"/>
      <c r="G330" s="189"/>
      <c r="H330" s="172" t="s">
        <v>3</v>
      </c>
      <c r="I330" s="172"/>
      <c r="J330" s="276" t="s">
        <v>6643</v>
      </c>
      <c r="K330" s="205"/>
      <c r="L330" s="205"/>
    </row>
    <row r="331" spans="1:12">
      <c r="A331" s="277" t="s">
        <v>6651</v>
      </c>
      <c r="B331" s="208"/>
      <c r="C331" s="208"/>
      <c r="D331" s="208"/>
      <c r="E331" s="208"/>
      <c r="F331" s="208"/>
      <c r="G331" s="209"/>
      <c r="H331" s="172" t="s">
        <v>0</v>
      </c>
      <c r="I331" s="172"/>
      <c r="J331" s="205" t="s">
        <v>6379</v>
      </c>
      <c r="K331" s="205"/>
      <c r="L331" s="205"/>
    </row>
    <row r="332" spans="1:12">
      <c r="A332" s="190" t="s">
        <v>68</v>
      </c>
      <c r="B332" s="191"/>
      <c r="C332" s="274" t="s">
        <v>6771</v>
      </c>
      <c r="D332" s="187"/>
      <c r="E332" s="187"/>
      <c r="F332" s="278" t="s">
        <v>6772</v>
      </c>
      <c r="G332" s="192"/>
      <c r="H332" s="172" t="s">
        <v>2</v>
      </c>
      <c r="I332" s="172"/>
      <c r="J332" s="276" t="s">
        <v>6642</v>
      </c>
      <c r="K332" s="205"/>
      <c r="L332" s="205"/>
    </row>
    <row r="333" spans="1:12">
      <c r="A333" s="274" t="s">
        <v>6649</v>
      </c>
      <c r="B333" s="187"/>
      <c r="C333" s="275" t="s">
        <v>6650</v>
      </c>
      <c r="D333" s="188"/>
      <c r="E333" s="188"/>
      <c r="F333" s="188"/>
      <c r="G333" s="189"/>
      <c r="H333" s="172" t="s">
        <v>69</v>
      </c>
      <c r="I333" s="172"/>
      <c r="J333" s="276" t="s">
        <v>6423</v>
      </c>
      <c r="K333" s="205"/>
      <c r="L333" s="205"/>
    </row>
    <row r="334" spans="1:12">
      <c r="A334" s="277" t="s">
        <v>6651</v>
      </c>
      <c r="B334" s="208"/>
      <c r="C334" s="208"/>
      <c r="D334" s="208"/>
      <c r="E334" s="208"/>
      <c r="F334" s="208"/>
      <c r="G334" s="209"/>
      <c r="H334" s="172" t="s">
        <v>6</v>
      </c>
      <c r="I334" s="172"/>
      <c r="J334" s="280" t="s">
        <v>63</v>
      </c>
      <c r="K334" s="206"/>
      <c r="L334" s="206"/>
    </row>
    <row r="335" spans="1:12">
      <c r="A335" s="193" t="s">
        <v>123</v>
      </c>
      <c r="B335" s="194"/>
      <c r="C335" s="194"/>
      <c r="D335" s="194"/>
      <c r="E335" s="194"/>
      <c r="F335" s="194"/>
      <c r="G335" s="195"/>
      <c r="H335" s="172" t="s">
        <v>57</v>
      </c>
      <c r="I335" s="172"/>
      <c r="J335" s="215" t="s">
        <v>6775</v>
      </c>
      <c r="K335" s="216"/>
      <c r="L335" s="17"/>
    </row>
    <row r="336" spans="1:12">
      <c r="A336" s="196"/>
      <c r="B336" s="197"/>
      <c r="C336" s="197"/>
      <c r="D336" s="197"/>
      <c r="E336" s="197"/>
      <c r="F336" s="197"/>
      <c r="G336" s="198"/>
      <c r="H336" s="172" t="s">
        <v>70</v>
      </c>
      <c r="I336" s="172"/>
      <c r="J336" s="215" t="s">
        <v>6725</v>
      </c>
      <c r="K336" s="216"/>
      <c r="L336" s="20"/>
    </row>
    <row r="337" spans="1:12">
      <c r="A337" s="196"/>
      <c r="B337" s="197"/>
      <c r="C337" s="197"/>
      <c r="D337" s="197"/>
      <c r="E337" s="197"/>
      <c r="F337" s="197"/>
      <c r="G337" s="198"/>
      <c r="H337" s="172" t="s">
        <v>11</v>
      </c>
      <c r="I337" s="172"/>
      <c r="J337" s="215" t="s">
        <v>6725</v>
      </c>
      <c r="K337" s="216"/>
      <c r="L337" s="17"/>
    </row>
    <row r="338" spans="1:12">
      <c r="A338" s="196"/>
      <c r="B338" s="197"/>
      <c r="C338" s="197"/>
      <c r="D338" s="197"/>
      <c r="E338" s="197"/>
      <c r="F338" s="197"/>
      <c r="G338" s="198"/>
      <c r="H338" s="172" t="s">
        <v>10</v>
      </c>
      <c r="I338" s="172"/>
      <c r="J338" s="215" t="s">
        <v>6725</v>
      </c>
      <c r="K338" s="216"/>
      <c r="L338" s="20"/>
    </row>
    <row r="339" spans="1:12">
      <c r="A339" s="196"/>
      <c r="B339" s="197"/>
      <c r="C339" s="197"/>
      <c r="D339" s="197"/>
      <c r="E339" s="197"/>
      <c r="F339" s="197"/>
      <c r="G339" s="198"/>
      <c r="H339" s="172" t="s">
        <v>71</v>
      </c>
      <c r="I339" s="172"/>
      <c r="J339" s="215" t="s">
        <v>6725</v>
      </c>
      <c r="K339" s="216"/>
      <c r="L339" s="18"/>
    </row>
    <row r="340" spans="1:12">
      <c r="A340" s="196"/>
      <c r="B340" s="197"/>
      <c r="C340" s="197"/>
      <c r="D340" s="197"/>
      <c r="E340" s="197"/>
      <c r="F340" s="197"/>
      <c r="G340" s="198"/>
      <c r="H340" s="172" t="s">
        <v>13</v>
      </c>
      <c r="I340" s="172"/>
      <c r="J340" s="215" t="s">
        <v>6443</v>
      </c>
      <c r="K340" s="216"/>
      <c r="L340" s="17"/>
    </row>
    <row r="341" spans="1:12">
      <c r="A341" s="196"/>
      <c r="B341" s="197"/>
      <c r="C341" s="197"/>
      <c r="D341" s="197"/>
      <c r="E341" s="197"/>
      <c r="F341" s="197"/>
      <c r="G341" s="198"/>
      <c r="H341" s="172" t="s">
        <v>72</v>
      </c>
      <c r="I341" s="172"/>
      <c r="J341" s="215" t="s">
        <v>6776</v>
      </c>
      <c r="K341" s="216"/>
      <c r="L341" s="19"/>
    </row>
    <row r="342" spans="1:12">
      <c r="A342" s="196"/>
      <c r="B342" s="197"/>
      <c r="C342" s="197"/>
      <c r="D342" s="197"/>
      <c r="E342" s="197"/>
      <c r="F342" s="197"/>
      <c r="G342" s="198"/>
      <c r="H342" s="172" t="s">
        <v>73</v>
      </c>
      <c r="I342" s="172"/>
      <c r="J342" s="212"/>
      <c r="K342" s="213"/>
      <c r="L342" s="214"/>
    </row>
    <row r="343" spans="1:12">
      <c r="A343" s="196"/>
      <c r="B343" s="197"/>
      <c r="C343" s="197"/>
      <c r="D343" s="197"/>
      <c r="E343" s="197"/>
      <c r="F343" s="197"/>
      <c r="G343" s="198"/>
      <c r="H343" s="173" t="s">
        <v>124</v>
      </c>
      <c r="I343" s="174"/>
      <c r="J343" s="175"/>
      <c r="K343" s="175"/>
      <c r="L343" s="175"/>
    </row>
    <row r="344" spans="1:12">
      <c r="A344" s="196"/>
      <c r="B344" s="197"/>
      <c r="C344" s="197"/>
      <c r="D344" s="197"/>
      <c r="E344" s="197"/>
      <c r="F344" s="197"/>
      <c r="G344" s="198"/>
      <c r="H344" s="174"/>
      <c r="I344" s="174"/>
      <c r="J344" s="174"/>
      <c r="K344" s="174"/>
      <c r="L344" s="174"/>
    </row>
    <row r="345" spans="1:12">
      <c r="A345" s="196"/>
      <c r="B345" s="197"/>
      <c r="C345" s="197"/>
      <c r="D345" s="197"/>
      <c r="E345" s="197"/>
      <c r="F345" s="197"/>
      <c r="G345" s="198"/>
      <c r="H345" s="174"/>
      <c r="I345" s="174"/>
      <c r="J345" s="174"/>
      <c r="K345" s="174"/>
      <c r="L345" s="174"/>
    </row>
    <row r="346" spans="1:12">
      <c r="A346" s="196"/>
      <c r="B346" s="197"/>
      <c r="C346" s="197"/>
      <c r="D346" s="197"/>
      <c r="E346" s="197"/>
      <c r="F346" s="197"/>
      <c r="G346" s="198"/>
      <c r="H346" s="174"/>
      <c r="I346" s="174"/>
      <c r="J346" s="174"/>
      <c r="K346" s="174"/>
      <c r="L346" s="174"/>
    </row>
    <row r="347" spans="1:12">
      <c r="A347" s="196"/>
      <c r="B347" s="197"/>
      <c r="C347" s="197"/>
      <c r="D347" s="197"/>
      <c r="E347" s="197"/>
      <c r="F347" s="197"/>
      <c r="G347" s="198"/>
      <c r="H347" s="174"/>
      <c r="I347" s="174"/>
      <c r="J347" s="174"/>
      <c r="K347" s="174"/>
      <c r="L347" s="174"/>
    </row>
    <row r="348" spans="1:12">
      <c r="A348" s="196"/>
      <c r="B348" s="197"/>
      <c r="C348" s="197"/>
      <c r="D348" s="197"/>
      <c r="E348" s="197"/>
      <c r="F348" s="197"/>
      <c r="G348" s="198"/>
      <c r="H348" s="174"/>
      <c r="I348" s="174"/>
      <c r="J348" s="174"/>
      <c r="K348" s="174"/>
      <c r="L348" s="174"/>
    </row>
    <row r="349" spans="1:12">
      <c r="A349" s="196"/>
      <c r="B349" s="197"/>
      <c r="C349" s="197"/>
      <c r="D349" s="197"/>
      <c r="E349" s="197"/>
      <c r="F349" s="197"/>
      <c r="G349" s="198"/>
      <c r="H349" s="174"/>
      <c r="I349" s="174"/>
      <c r="J349" s="174"/>
      <c r="K349" s="174"/>
      <c r="L349" s="174"/>
    </row>
    <row r="350" spans="1:12">
      <c r="A350" s="196"/>
      <c r="B350" s="197"/>
      <c r="C350" s="197"/>
      <c r="D350" s="197"/>
      <c r="E350" s="197"/>
      <c r="F350" s="197"/>
      <c r="G350" s="198"/>
      <c r="H350" s="174"/>
      <c r="I350" s="174"/>
      <c r="J350" s="174"/>
      <c r="K350" s="174"/>
      <c r="L350" s="174"/>
    </row>
    <row r="351" spans="1:12">
      <c r="A351" s="181" t="s">
        <v>74</v>
      </c>
      <c r="B351" s="182"/>
      <c r="C351" s="178"/>
      <c r="D351" s="179"/>
      <c r="E351" s="179"/>
      <c r="F351" s="179"/>
      <c r="G351" s="179"/>
      <c r="H351" s="179"/>
      <c r="I351" s="179"/>
      <c r="J351" s="179"/>
      <c r="K351" s="179"/>
      <c r="L351" s="180"/>
    </row>
    <row r="352" spans="1:12">
      <c r="A352" s="281" t="s">
        <v>6380</v>
      </c>
      <c r="B352" s="218"/>
      <c r="C352" s="218"/>
      <c r="D352" s="218"/>
      <c r="E352" s="218"/>
      <c r="F352" s="218"/>
      <c r="G352" s="218"/>
      <c r="H352" s="218"/>
      <c r="I352" s="218"/>
      <c r="J352" s="218"/>
      <c r="K352" s="218"/>
      <c r="L352" s="219"/>
    </row>
    <row r="353" spans="1:12">
      <c r="A353" s="281" t="s">
        <v>6711</v>
      </c>
      <c r="B353" s="218"/>
      <c r="C353" s="218"/>
      <c r="D353" s="218"/>
      <c r="E353" s="218"/>
      <c r="F353" s="218"/>
      <c r="G353" s="218"/>
      <c r="H353" s="218"/>
      <c r="I353" s="218"/>
      <c r="J353" s="218"/>
      <c r="K353" s="218"/>
      <c r="L353" s="219"/>
    </row>
    <row r="354" spans="1:12">
      <c r="A354" s="220"/>
      <c r="B354" s="221"/>
      <c r="C354" s="221"/>
      <c r="D354" s="221"/>
      <c r="E354" s="221"/>
      <c r="F354" s="221"/>
      <c r="G354" s="221"/>
      <c r="H354" s="221"/>
      <c r="I354" s="221"/>
      <c r="J354" s="221"/>
      <c r="K354" s="221"/>
      <c r="L354" s="222"/>
    </row>
    <row r="355" spans="1:12">
      <c r="A355" s="3" t="s">
        <v>75</v>
      </c>
      <c r="B355" s="224" t="s">
        <v>53</v>
      </c>
      <c r="C355" s="224"/>
      <c r="D355" s="224"/>
      <c r="E355" s="224"/>
      <c r="F355" s="224"/>
      <c r="G355" s="210" t="s">
        <v>52</v>
      </c>
      <c r="H355" s="223"/>
      <c r="I355" s="211"/>
      <c r="J355" s="3" t="s">
        <v>76</v>
      </c>
      <c r="K355" s="3" t="s">
        <v>77</v>
      </c>
      <c r="L355" s="3" t="s">
        <v>57</v>
      </c>
    </row>
    <row r="356" spans="1:12" ht="36" customHeight="1">
      <c r="A356" s="6">
        <v>1</v>
      </c>
      <c r="B356" s="201" t="s">
        <v>6773</v>
      </c>
      <c r="C356" s="201"/>
      <c r="D356" s="201"/>
      <c r="E356" s="201"/>
      <c r="F356" s="201"/>
      <c r="G356" s="183" t="s">
        <v>3889</v>
      </c>
      <c r="H356" s="184"/>
      <c r="I356" s="185"/>
      <c r="J356" s="6" t="s">
        <v>2640</v>
      </c>
      <c r="K356" s="138">
        <v>9720</v>
      </c>
      <c r="L356" s="138">
        <v>9720</v>
      </c>
    </row>
    <row r="357" spans="1:12">
      <c r="A357" s="202" t="s">
        <v>6774</v>
      </c>
      <c r="B357" s="203"/>
      <c r="C357" s="203"/>
      <c r="D357" s="203"/>
      <c r="E357" s="203"/>
      <c r="F357" s="203"/>
      <c r="G357" s="203"/>
      <c r="H357" s="203"/>
      <c r="I357" s="204"/>
      <c r="J357" s="6">
        <v>1</v>
      </c>
      <c r="K357" s="210"/>
      <c r="L357" s="211"/>
    </row>
    <row r="359" spans="1:12">
      <c r="A359" s="176" t="s">
        <v>66</v>
      </c>
      <c r="B359" s="176"/>
      <c r="C359" s="176"/>
      <c r="D359" s="176"/>
      <c r="E359" s="176"/>
      <c r="F359" s="176"/>
      <c r="G359" s="176"/>
      <c r="H359" s="176"/>
      <c r="I359" s="176"/>
      <c r="J359" s="176"/>
      <c r="K359" s="176"/>
      <c r="L359" s="176"/>
    </row>
    <row r="360" spans="1:12">
      <c r="A360" s="177"/>
      <c r="B360" s="177"/>
      <c r="C360" s="177"/>
      <c r="D360" s="177"/>
      <c r="E360" s="177"/>
      <c r="F360" s="177"/>
      <c r="G360" s="177"/>
      <c r="H360" s="177"/>
      <c r="I360" s="177"/>
      <c r="J360" s="177"/>
      <c r="K360" s="177"/>
      <c r="L360" s="177"/>
    </row>
    <row r="361" spans="1:12">
      <c r="A361" s="199" t="s">
        <v>67</v>
      </c>
      <c r="B361" s="199"/>
      <c r="C361" s="274" t="s">
        <v>6777</v>
      </c>
      <c r="D361" s="187"/>
      <c r="E361" s="187"/>
      <c r="F361" s="278" t="s">
        <v>6778</v>
      </c>
      <c r="G361" s="192"/>
      <c r="H361" s="181" t="s">
        <v>1</v>
      </c>
      <c r="I361" s="182"/>
      <c r="J361" s="279" t="s">
        <v>6657</v>
      </c>
      <c r="K361" s="184"/>
      <c r="L361" s="185"/>
    </row>
    <row r="362" spans="1:12" ht="18" customHeight="1">
      <c r="A362" s="274" t="s">
        <v>6666</v>
      </c>
      <c r="B362" s="187"/>
      <c r="C362" s="275" t="s">
        <v>6667</v>
      </c>
      <c r="D362" s="188"/>
      <c r="E362" s="188"/>
      <c r="F362" s="188"/>
      <c r="G362" s="189"/>
      <c r="H362" s="172" t="s">
        <v>3</v>
      </c>
      <c r="I362" s="172"/>
      <c r="J362" s="276" t="s">
        <v>6659</v>
      </c>
      <c r="K362" s="205"/>
      <c r="L362" s="205"/>
    </row>
    <row r="363" spans="1:12">
      <c r="A363" s="277" t="s">
        <v>6668</v>
      </c>
      <c r="B363" s="208"/>
      <c r="C363" s="208"/>
      <c r="D363" s="208"/>
      <c r="E363" s="208"/>
      <c r="F363" s="208"/>
      <c r="G363" s="209"/>
      <c r="H363" s="172" t="s">
        <v>0</v>
      </c>
      <c r="I363" s="172"/>
      <c r="J363" s="205" t="s">
        <v>6379</v>
      </c>
      <c r="K363" s="205"/>
      <c r="L363" s="205"/>
    </row>
    <row r="364" spans="1:12">
      <c r="A364" s="190" t="s">
        <v>68</v>
      </c>
      <c r="B364" s="191"/>
      <c r="C364" s="274" t="s">
        <v>6777</v>
      </c>
      <c r="D364" s="187"/>
      <c r="E364" s="187"/>
      <c r="F364" s="278" t="s">
        <v>6778</v>
      </c>
      <c r="G364" s="192"/>
      <c r="H364" s="172" t="s">
        <v>2</v>
      </c>
      <c r="I364" s="172"/>
      <c r="J364" s="276" t="s">
        <v>6658</v>
      </c>
      <c r="K364" s="205"/>
      <c r="L364" s="205"/>
    </row>
    <row r="365" spans="1:12">
      <c r="A365" s="274" t="s">
        <v>6666</v>
      </c>
      <c r="B365" s="187"/>
      <c r="C365" s="275" t="s">
        <v>6667</v>
      </c>
      <c r="D365" s="188"/>
      <c r="E365" s="188"/>
      <c r="F365" s="188"/>
      <c r="G365" s="189"/>
      <c r="H365" s="172" t="s">
        <v>69</v>
      </c>
      <c r="I365" s="172"/>
      <c r="J365" s="276" t="s">
        <v>6423</v>
      </c>
      <c r="K365" s="205"/>
      <c r="L365" s="205"/>
    </row>
    <row r="366" spans="1:12">
      <c r="A366" s="277" t="s">
        <v>6668</v>
      </c>
      <c r="B366" s="208"/>
      <c r="C366" s="208"/>
      <c r="D366" s="208"/>
      <c r="E366" s="208"/>
      <c r="F366" s="208"/>
      <c r="G366" s="209"/>
      <c r="H366" s="172" t="s">
        <v>6</v>
      </c>
      <c r="I366" s="172"/>
      <c r="J366" s="280" t="s">
        <v>63</v>
      </c>
      <c r="K366" s="206"/>
      <c r="L366" s="206"/>
    </row>
    <row r="367" spans="1:12">
      <c r="A367" s="193" t="s">
        <v>123</v>
      </c>
      <c r="B367" s="194"/>
      <c r="C367" s="194"/>
      <c r="D367" s="194"/>
      <c r="E367" s="194"/>
      <c r="F367" s="194"/>
      <c r="G367" s="195"/>
      <c r="H367" s="172" t="s">
        <v>57</v>
      </c>
      <c r="I367" s="172"/>
      <c r="J367" s="215" t="s">
        <v>6723</v>
      </c>
      <c r="K367" s="216"/>
      <c r="L367" s="17"/>
    </row>
    <row r="368" spans="1:12">
      <c r="A368" s="196"/>
      <c r="B368" s="197"/>
      <c r="C368" s="197"/>
      <c r="D368" s="197"/>
      <c r="E368" s="197"/>
      <c r="F368" s="197"/>
      <c r="G368" s="198"/>
      <c r="H368" s="172" t="s">
        <v>70</v>
      </c>
      <c r="I368" s="172"/>
      <c r="J368" s="215" t="s">
        <v>6725</v>
      </c>
      <c r="K368" s="216"/>
      <c r="L368" s="20"/>
    </row>
    <row r="369" spans="1:12">
      <c r="A369" s="196"/>
      <c r="B369" s="197"/>
      <c r="C369" s="197"/>
      <c r="D369" s="197"/>
      <c r="E369" s="197"/>
      <c r="F369" s="197"/>
      <c r="G369" s="198"/>
      <c r="H369" s="172" t="s">
        <v>11</v>
      </c>
      <c r="I369" s="172"/>
      <c r="J369" s="215" t="s">
        <v>6725</v>
      </c>
      <c r="K369" s="216"/>
      <c r="L369" s="17"/>
    </row>
    <row r="370" spans="1:12">
      <c r="A370" s="196"/>
      <c r="B370" s="197"/>
      <c r="C370" s="197"/>
      <c r="D370" s="197"/>
      <c r="E370" s="197"/>
      <c r="F370" s="197"/>
      <c r="G370" s="198"/>
      <c r="H370" s="172" t="s">
        <v>10</v>
      </c>
      <c r="I370" s="172"/>
      <c r="J370" s="215" t="s">
        <v>6725</v>
      </c>
      <c r="K370" s="216"/>
      <c r="L370" s="20"/>
    </row>
    <row r="371" spans="1:12">
      <c r="A371" s="196"/>
      <c r="B371" s="197"/>
      <c r="C371" s="197"/>
      <c r="D371" s="197"/>
      <c r="E371" s="197"/>
      <c r="F371" s="197"/>
      <c r="G371" s="198"/>
      <c r="H371" s="172" t="s">
        <v>71</v>
      </c>
      <c r="I371" s="172"/>
      <c r="J371" s="215" t="s">
        <v>6725</v>
      </c>
      <c r="K371" s="216"/>
      <c r="L371" s="18"/>
    </row>
    <row r="372" spans="1:12">
      <c r="A372" s="196"/>
      <c r="B372" s="197"/>
      <c r="C372" s="197"/>
      <c r="D372" s="197"/>
      <c r="E372" s="197"/>
      <c r="F372" s="197"/>
      <c r="G372" s="198"/>
      <c r="H372" s="172" t="s">
        <v>13</v>
      </c>
      <c r="I372" s="172"/>
      <c r="J372" s="215" t="s">
        <v>6782</v>
      </c>
      <c r="K372" s="216"/>
      <c r="L372" s="17"/>
    </row>
    <row r="373" spans="1:12">
      <c r="A373" s="196"/>
      <c r="B373" s="197"/>
      <c r="C373" s="197"/>
      <c r="D373" s="197"/>
      <c r="E373" s="197"/>
      <c r="F373" s="197"/>
      <c r="G373" s="198"/>
      <c r="H373" s="172" t="s">
        <v>72</v>
      </c>
      <c r="I373" s="172"/>
      <c r="J373" s="215" t="s">
        <v>6781</v>
      </c>
      <c r="K373" s="216"/>
      <c r="L373" s="19"/>
    </row>
    <row r="374" spans="1:12">
      <c r="A374" s="196"/>
      <c r="B374" s="197"/>
      <c r="C374" s="197"/>
      <c r="D374" s="197"/>
      <c r="E374" s="197"/>
      <c r="F374" s="197"/>
      <c r="G374" s="198"/>
      <c r="H374" s="172" t="s">
        <v>73</v>
      </c>
      <c r="I374" s="172"/>
      <c r="J374" s="212"/>
      <c r="K374" s="213"/>
      <c r="L374" s="214"/>
    </row>
    <row r="375" spans="1:12">
      <c r="A375" s="196"/>
      <c r="B375" s="197"/>
      <c r="C375" s="197"/>
      <c r="D375" s="197"/>
      <c r="E375" s="197"/>
      <c r="F375" s="197"/>
      <c r="G375" s="198"/>
      <c r="H375" s="173" t="s">
        <v>124</v>
      </c>
      <c r="I375" s="174"/>
      <c r="J375" s="175"/>
      <c r="K375" s="175"/>
      <c r="L375" s="175"/>
    </row>
    <row r="376" spans="1:12">
      <c r="A376" s="196"/>
      <c r="B376" s="197"/>
      <c r="C376" s="197"/>
      <c r="D376" s="197"/>
      <c r="E376" s="197"/>
      <c r="F376" s="197"/>
      <c r="G376" s="198"/>
      <c r="H376" s="174"/>
      <c r="I376" s="174"/>
      <c r="J376" s="174"/>
      <c r="K376" s="174"/>
      <c r="L376" s="174"/>
    </row>
    <row r="377" spans="1:12">
      <c r="A377" s="196"/>
      <c r="B377" s="197"/>
      <c r="C377" s="197"/>
      <c r="D377" s="197"/>
      <c r="E377" s="197"/>
      <c r="F377" s="197"/>
      <c r="G377" s="198"/>
      <c r="H377" s="174"/>
      <c r="I377" s="174"/>
      <c r="J377" s="174"/>
      <c r="K377" s="174"/>
      <c r="L377" s="174"/>
    </row>
    <row r="378" spans="1:12">
      <c r="A378" s="196"/>
      <c r="B378" s="197"/>
      <c r="C378" s="197"/>
      <c r="D378" s="197"/>
      <c r="E378" s="197"/>
      <c r="F378" s="197"/>
      <c r="G378" s="198"/>
      <c r="H378" s="174"/>
      <c r="I378" s="174"/>
      <c r="J378" s="174"/>
      <c r="K378" s="174"/>
      <c r="L378" s="174"/>
    </row>
    <row r="379" spans="1:12">
      <c r="A379" s="196"/>
      <c r="B379" s="197"/>
      <c r="C379" s="197"/>
      <c r="D379" s="197"/>
      <c r="E379" s="197"/>
      <c r="F379" s="197"/>
      <c r="G379" s="198"/>
      <c r="H379" s="174"/>
      <c r="I379" s="174"/>
      <c r="J379" s="174"/>
      <c r="K379" s="174"/>
      <c r="L379" s="174"/>
    </row>
    <row r="380" spans="1:12">
      <c r="A380" s="196"/>
      <c r="B380" s="197"/>
      <c r="C380" s="197"/>
      <c r="D380" s="197"/>
      <c r="E380" s="197"/>
      <c r="F380" s="197"/>
      <c r="G380" s="198"/>
      <c r="H380" s="174"/>
      <c r="I380" s="174"/>
      <c r="J380" s="174"/>
      <c r="K380" s="174"/>
      <c r="L380" s="174"/>
    </row>
    <row r="381" spans="1:12">
      <c r="A381" s="196"/>
      <c r="B381" s="197"/>
      <c r="C381" s="197"/>
      <c r="D381" s="197"/>
      <c r="E381" s="197"/>
      <c r="F381" s="197"/>
      <c r="G381" s="198"/>
      <c r="H381" s="174"/>
      <c r="I381" s="174"/>
      <c r="J381" s="174"/>
      <c r="K381" s="174"/>
      <c r="L381" s="174"/>
    </row>
    <row r="382" spans="1:12">
      <c r="A382" s="196"/>
      <c r="B382" s="197"/>
      <c r="C382" s="197"/>
      <c r="D382" s="197"/>
      <c r="E382" s="197"/>
      <c r="F382" s="197"/>
      <c r="G382" s="198"/>
      <c r="H382" s="174"/>
      <c r="I382" s="174"/>
      <c r="J382" s="174"/>
      <c r="K382" s="174"/>
      <c r="L382" s="174"/>
    </row>
    <row r="383" spans="1:12">
      <c r="A383" s="181" t="s">
        <v>74</v>
      </c>
      <c r="B383" s="182"/>
      <c r="C383" s="178"/>
      <c r="D383" s="179"/>
      <c r="E383" s="179"/>
      <c r="F383" s="179"/>
      <c r="G383" s="179"/>
      <c r="H383" s="179"/>
      <c r="I383" s="179"/>
      <c r="J383" s="179"/>
      <c r="K383" s="179"/>
      <c r="L383" s="180"/>
    </row>
    <row r="384" spans="1:12">
      <c r="A384" s="217"/>
      <c r="B384" s="218"/>
      <c r="C384" s="218"/>
      <c r="D384" s="218"/>
      <c r="E384" s="218"/>
      <c r="F384" s="218"/>
      <c r="G384" s="218"/>
      <c r="H384" s="218"/>
      <c r="I384" s="218"/>
      <c r="J384" s="218"/>
      <c r="K384" s="218"/>
      <c r="L384" s="219"/>
    </row>
    <row r="385" spans="1:12">
      <c r="A385" s="217"/>
      <c r="B385" s="218"/>
      <c r="C385" s="218"/>
      <c r="D385" s="218"/>
      <c r="E385" s="218"/>
      <c r="F385" s="218"/>
      <c r="G385" s="218"/>
      <c r="H385" s="218"/>
      <c r="I385" s="218"/>
      <c r="J385" s="218"/>
      <c r="K385" s="218"/>
      <c r="L385" s="219"/>
    </row>
    <row r="386" spans="1:12">
      <c r="A386" s="220"/>
      <c r="B386" s="221"/>
      <c r="C386" s="221"/>
      <c r="D386" s="221"/>
      <c r="E386" s="221"/>
      <c r="F386" s="221"/>
      <c r="G386" s="221"/>
      <c r="H386" s="221"/>
      <c r="I386" s="221"/>
      <c r="J386" s="221"/>
      <c r="K386" s="221"/>
      <c r="L386" s="222"/>
    </row>
    <row r="387" spans="1:12">
      <c r="A387" s="3" t="s">
        <v>75</v>
      </c>
      <c r="B387" s="224" t="s">
        <v>53</v>
      </c>
      <c r="C387" s="224"/>
      <c r="D387" s="224"/>
      <c r="E387" s="224"/>
      <c r="F387" s="224"/>
      <c r="G387" s="210" t="s">
        <v>52</v>
      </c>
      <c r="H387" s="223"/>
      <c r="I387" s="211"/>
      <c r="J387" s="3" t="s">
        <v>76</v>
      </c>
      <c r="K387" s="3" t="s">
        <v>77</v>
      </c>
      <c r="L387" s="3" t="s">
        <v>57</v>
      </c>
    </row>
    <row r="388" spans="1:12" ht="108" customHeight="1">
      <c r="A388" s="6">
        <v>1</v>
      </c>
      <c r="B388" s="201" t="s">
        <v>6779</v>
      </c>
      <c r="C388" s="201"/>
      <c r="D388" s="201"/>
      <c r="E388" s="201"/>
      <c r="F388" s="201"/>
      <c r="G388" s="183" t="s">
        <v>4118</v>
      </c>
      <c r="H388" s="184"/>
      <c r="I388" s="185"/>
      <c r="J388" s="6" t="s">
        <v>2640</v>
      </c>
      <c r="K388" s="138">
        <v>3480</v>
      </c>
      <c r="L388" s="138">
        <v>3480</v>
      </c>
    </row>
    <row r="389" spans="1:12">
      <c r="A389" s="202" t="s">
        <v>6780</v>
      </c>
      <c r="B389" s="203"/>
      <c r="C389" s="203"/>
      <c r="D389" s="203"/>
      <c r="E389" s="203"/>
      <c r="F389" s="203"/>
      <c r="G389" s="203"/>
      <c r="H389" s="203"/>
      <c r="I389" s="204"/>
      <c r="J389" s="6">
        <v>1</v>
      </c>
      <c r="K389" s="210"/>
      <c r="L389" s="211"/>
    </row>
    <row r="391" spans="1:12">
      <c r="A391" s="176" t="s">
        <v>66</v>
      </c>
      <c r="B391" s="176"/>
      <c r="C391" s="176"/>
      <c r="D391" s="176"/>
      <c r="E391" s="176"/>
      <c r="F391" s="176"/>
      <c r="G391" s="176"/>
      <c r="H391" s="176"/>
      <c r="I391" s="176"/>
      <c r="J391" s="176"/>
      <c r="K391" s="176"/>
      <c r="L391" s="176"/>
    </row>
    <row r="392" spans="1:12">
      <c r="A392" s="177"/>
      <c r="B392" s="177"/>
      <c r="C392" s="177"/>
      <c r="D392" s="177"/>
      <c r="E392" s="177"/>
      <c r="F392" s="177"/>
      <c r="G392" s="177"/>
      <c r="H392" s="177"/>
      <c r="I392" s="177"/>
      <c r="J392" s="177"/>
      <c r="K392" s="177"/>
      <c r="L392" s="177"/>
    </row>
    <row r="393" spans="1:12">
      <c r="A393" s="199" t="s">
        <v>67</v>
      </c>
      <c r="B393" s="199"/>
      <c r="C393" s="274" t="s">
        <v>6783</v>
      </c>
      <c r="D393" s="187"/>
      <c r="E393" s="187"/>
      <c r="F393" s="278" t="s">
        <v>6784</v>
      </c>
      <c r="G393" s="192"/>
      <c r="H393" s="181" t="s">
        <v>1</v>
      </c>
      <c r="I393" s="182"/>
      <c r="J393" s="279" t="s">
        <v>6673</v>
      </c>
      <c r="K393" s="184"/>
      <c r="L393" s="185"/>
    </row>
    <row r="394" spans="1:12" ht="18" customHeight="1">
      <c r="A394" s="274" t="s">
        <v>6681</v>
      </c>
      <c r="B394" s="187"/>
      <c r="C394" s="275" t="s">
        <v>6682</v>
      </c>
      <c r="D394" s="188"/>
      <c r="E394" s="188"/>
      <c r="F394" s="188"/>
      <c r="G394" s="189"/>
      <c r="H394" s="172" t="s">
        <v>3</v>
      </c>
      <c r="I394" s="172"/>
      <c r="J394" s="276" t="s">
        <v>6675</v>
      </c>
      <c r="K394" s="205"/>
      <c r="L394" s="205"/>
    </row>
    <row r="395" spans="1:12">
      <c r="A395" s="277" t="s">
        <v>6683</v>
      </c>
      <c r="B395" s="208"/>
      <c r="C395" s="208"/>
      <c r="D395" s="208"/>
      <c r="E395" s="208"/>
      <c r="F395" s="208"/>
      <c r="G395" s="209"/>
      <c r="H395" s="172" t="s">
        <v>0</v>
      </c>
      <c r="I395" s="172"/>
      <c r="J395" s="205" t="s">
        <v>6379</v>
      </c>
      <c r="K395" s="205"/>
      <c r="L395" s="205"/>
    </row>
    <row r="396" spans="1:12">
      <c r="A396" s="190" t="s">
        <v>68</v>
      </c>
      <c r="B396" s="191"/>
      <c r="C396" s="274" t="s">
        <v>6783</v>
      </c>
      <c r="D396" s="187"/>
      <c r="E396" s="187"/>
      <c r="F396" s="278" t="s">
        <v>6784</v>
      </c>
      <c r="G396" s="192"/>
      <c r="H396" s="172" t="s">
        <v>2</v>
      </c>
      <c r="I396" s="172"/>
      <c r="J396" s="276" t="s">
        <v>6674</v>
      </c>
      <c r="K396" s="205"/>
      <c r="L396" s="205"/>
    </row>
    <row r="397" spans="1:12">
      <c r="A397" s="274" t="s">
        <v>6681</v>
      </c>
      <c r="B397" s="187"/>
      <c r="C397" s="275" t="s">
        <v>6682</v>
      </c>
      <c r="D397" s="188"/>
      <c r="E397" s="188"/>
      <c r="F397" s="188"/>
      <c r="G397" s="189"/>
      <c r="H397" s="172" t="s">
        <v>69</v>
      </c>
      <c r="I397" s="172"/>
      <c r="J397" s="276" t="s">
        <v>6423</v>
      </c>
      <c r="K397" s="205"/>
      <c r="L397" s="205"/>
    </row>
    <row r="398" spans="1:12">
      <c r="A398" s="277" t="s">
        <v>6683</v>
      </c>
      <c r="B398" s="208"/>
      <c r="C398" s="208"/>
      <c r="D398" s="208"/>
      <c r="E398" s="208"/>
      <c r="F398" s="208"/>
      <c r="G398" s="209"/>
      <c r="H398" s="172" t="s">
        <v>6</v>
      </c>
      <c r="I398" s="172"/>
      <c r="J398" s="280" t="s">
        <v>63</v>
      </c>
      <c r="K398" s="206"/>
      <c r="L398" s="206"/>
    </row>
    <row r="399" spans="1:12">
      <c r="A399" s="193" t="s">
        <v>123</v>
      </c>
      <c r="B399" s="194"/>
      <c r="C399" s="194"/>
      <c r="D399" s="194"/>
      <c r="E399" s="194"/>
      <c r="F399" s="194"/>
      <c r="G399" s="195"/>
      <c r="H399" s="172" t="s">
        <v>57</v>
      </c>
      <c r="I399" s="172"/>
      <c r="J399" s="215" t="s">
        <v>6787</v>
      </c>
      <c r="K399" s="216"/>
      <c r="L399" s="17"/>
    </row>
    <row r="400" spans="1:12">
      <c r="A400" s="196"/>
      <c r="B400" s="197"/>
      <c r="C400" s="197"/>
      <c r="D400" s="197"/>
      <c r="E400" s="197"/>
      <c r="F400" s="197"/>
      <c r="G400" s="198"/>
      <c r="H400" s="172" t="s">
        <v>70</v>
      </c>
      <c r="I400" s="172"/>
      <c r="J400" s="215" t="s">
        <v>6725</v>
      </c>
      <c r="K400" s="216"/>
      <c r="L400" s="20"/>
    </row>
    <row r="401" spans="1:12">
      <c r="A401" s="196"/>
      <c r="B401" s="197"/>
      <c r="C401" s="197"/>
      <c r="D401" s="197"/>
      <c r="E401" s="197"/>
      <c r="F401" s="197"/>
      <c r="G401" s="198"/>
      <c r="H401" s="172" t="s">
        <v>11</v>
      </c>
      <c r="I401" s="172"/>
      <c r="J401" s="215" t="s">
        <v>6725</v>
      </c>
      <c r="K401" s="216"/>
      <c r="L401" s="17"/>
    </row>
    <row r="402" spans="1:12">
      <c r="A402" s="196"/>
      <c r="B402" s="197"/>
      <c r="C402" s="197"/>
      <c r="D402" s="197"/>
      <c r="E402" s="197"/>
      <c r="F402" s="197"/>
      <c r="G402" s="198"/>
      <c r="H402" s="172" t="s">
        <v>10</v>
      </c>
      <c r="I402" s="172"/>
      <c r="J402" s="215" t="s">
        <v>6725</v>
      </c>
      <c r="K402" s="216"/>
      <c r="L402" s="20"/>
    </row>
    <row r="403" spans="1:12">
      <c r="A403" s="196"/>
      <c r="B403" s="197"/>
      <c r="C403" s="197"/>
      <c r="D403" s="197"/>
      <c r="E403" s="197"/>
      <c r="F403" s="197"/>
      <c r="G403" s="198"/>
      <c r="H403" s="172" t="s">
        <v>71</v>
      </c>
      <c r="I403" s="172"/>
      <c r="J403" s="215" t="s">
        <v>6725</v>
      </c>
      <c r="K403" s="216"/>
      <c r="L403" s="18"/>
    </row>
    <row r="404" spans="1:12">
      <c r="A404" s="196"/>
      <c r="B404" s="197"/>
      <c r="C404" s="197"/>
      <c r="D404" s="197"/>
      <c r="E404" s="197"/>
      <c r="F404" s="197"/>
      <c r="G404" s="198"/>
      <c r="H404" s="172" t="s">
        <v>13</v>
      </c>
      <c r="I404" s="172"/>
      <c r="J404" s="215" t="s">
        <v>6443</v>
      </c>
      <c r="K404" s="216"/>
      <c r="L404" s="17"/>
    </row>
    <row r="405" spans="1:12">
      <c r="A405" s="196"/>
      <c r="B405" s="197"/>
      <c r="C405" s="197"/>
      <c r="D405" s="197"/>
      <c r="E405" s="197"/>
      <c r="F405" s="197"/>
      <c r="G405" s="198"/>
      <c r="H405" s="172" t="s">
        <v>72</v>
      </c>
      <c r="I405" s="172"/>
      <c r="J405" s="215" t="s">
        <v>6788</v>
      </c>
      <c r="K405" s="216"/>
      <c r="L405" s="19"/>
    </row>
    <row r="406" spans="1:12">
      <c r="A406" s="196"/>
      <c r="B406" s="197"/>
      <c r="C406" s="197"/>
      <c r="D406" s="197"/>
      <c r="E406" s="197"/>
      <c r="F406" s="197"/>
      <c r="G406" s="198"/>
      <c r="H406" s="172" t="s">
        <v>73</v>
      </c>
      <c r="I406" s="172"/>
      <c r="J406" s="212"/>
      <c r="K406" s="213"/>
      <c r="L406" s="214"/>
    </row>
    <row r="407" spans="1:12">
      <c r="A407" s="196"/>
      <c r="B407" s="197"/>
      <c r="C407" s="197"/>
      <c r="D407" s="197"/>
      <c r="E407" s="197"/>
      <c r="F407" s="197"/>
      <c r="G407" s="198"/>
      <c r="H407" s="173" t="s">
        <v>124</v>
      </c>
      <c r="I407" s="174"/>
      <c r="J407" s="175"/>
      <c r="K407" s="175"/>
      <c r="L407" s="175"/>
    </row>
    <row r="408" spans="1:12">
      <c r="A408" s="196"/>
      <c r="B408" s="197"/>
      <c r="C408" s="197"/>
      <c r="D408" s="197"/>
      <c r="E408" s="197"/>
      <c r="F408" s="197"/>
      <c r="G408" s="198"/>
      <c r="H408" s="174"/>
      <c r="I408" s="174"/>
      <c r="J408" s="174"/>
      <c r="K408" s="174"/>
      <c r="L408" s="174"/>
    </row>
    <row r="409" spans="1:12">
      <c r="A409" s="196"/>
      <c r="B409" s="197"/>
      <c r="C409" s="197"/>
      <c r="D409" s="197"/>
      <c r="E409" s="197"/>
      <c r="F409" s="197"/>
      <c r="G409" s="198"/>
      <c r="H409" s="174"/>
      <c r="I409" s="174"/>
      <c r="J409" s="174"/>
      <c r="K409" s="174"/>
      <c r="L409" s="174"/>
    </row>
    <row r="410" spans="1:12">
      <c r="A410" s="196"/>
      <c r="B410" s="197"/>
      <c r="C410" s="197"/>
      <c r="D410" s="197"/>
      <c r="E410" s="197"/>
      <c r="F410" s="197"/>
      <c r="G410" s="198"/>
      <c r="H410" s="174"/>
      <c r="I410" s="174"/>
      <c r="J410" s="174"/>
      <c r="K410" s="174"/>
      <c r="L410" s="174"/>
    </row>
    <row r="411" spans="1:12">
      <c r="A411" s="196"/>
      <c r="B411" s="197"/>
      <c r="C411" s="197"/>
      <c r="D411" s="197"/>
      <c r="E411" s="197"/>
      <c r="F411" s="197"/>
      <c r="G411" s="198"/>
      <c r="H411" s="174"/>
      <c r="I411" s="174"/>
      <c r="J411" s="174"/>
      <c r="K411" s="174"/>
      <c r="L411" s="174"/>
    </row>
    <row r="412" spans="1:12">
      <c r="A412" s="196"/>
      <c r="B412" s="197"/>
      <c r="C412" s="197"/>
      <c r="D412" s="197"/>
      <c r="E412" s="197"/>
      <c r="F412" s="197"/>
      <c r="G412" s="198"/>
      <c r="H412" s="174"/>
      <c r="I412" s="174"/>
      <c r="J412" s="174"/>
      <c r="K412" s="174"/>
      <c r="L412" s="174"/>
    </row>
    <row r="413" spans="1:12">
      <c r="A413" s="196"/>
      <c r="B413" s="197"/>
      <c r="C413" s="197"/>
      <c r="D413" s="197"/>
      <c r="E413" s="197"/>
      <c r="F413" s="197"/>
      <c r="G413" s="198"/>
      <c r="H413" s="174"/>
      <c r="I413" s="174"/>
      <c r="J413" s="174"/>
      <c r="K413" s="174"/>
      <c r="L413" s="174"/>
    </row>
    <row r="414" spans="1:12">
      <c r="A414" s="196"/>
      <c r="B414" s="197"/>
      <c r="C414" s="197"/>
      <c r="D414" s="197"/>
      <c r="E414" s="197"/>
      <c r="F414" s="197"/>
      <c r="G414" s="198"/>
      <c r="H414" s="174"/>
      <c r="I414" s="174"/>
      <c r="J414" s="174"/>
      <c r="K414" s="174"/>
      <c r="L414" s="174"/>
    </row>
    <row r="415" spans="1:12">
      <c r="A415" s="181" t="s">
        <v>74</v>
      </c>
      <c r="B415" s="182"/>
      <c r="C415" s="178"/>
      <c r="D415" s="179"/>
      <c r="E415" s="179"/>
      <c r="F415" s="179"/>
      <c r="G415" s="179"/>
      <c r="H415" s="179"/>
      <c r="I415" s="179"/>
      <c r="J415" s="179"/>
      <c r="K415" s="179"/>
      <c r="L415" s="180"/>
    </row>
    <row r="416" spans="1:12">
      <c r="A416" s="281" t="s">
        <v>6380</v>
      </c>
      <c r="B416" s="218"/>
      <c r="C416" s="218"/>
      <c r="D416" s="218"/>
      <c r="E416" s="218"/>
      <c r="F416" s="218"/>
      <c r="G416" s="218"/>
      <c r="H416" s="218"/>
      <c r="I416" s="218"/>
      <c r="J416" s="218"/>
      <c r="K416" s="218"/>
      <c r="L416" s="219"/>
    </row>
    <row r="417" spans="1:12">
      <c r="A417" s="281" t="s">
        <v>6711</v>
      </c>
      <c r="B417" s="218"/>
      <c r="C417" s="218"/>
      <c r="D417" s="218"/>
      <c r="E417" s="218"/>
      <c r="F417" s="218"/>
      <c r="G417" s="218"/>
      <c r="H417" s="218"/>
      <c r="I417" s="218"/>
      <c r="J417" s="218"/>
      <c r="K417" s="218"/>
      <c r="L417" s="219"/>
    </row>
    <row r="418" spans="1:12">
      <c r="A418" s="220"/>
      <c r="B418" s="221"/>
      <c r="C418" s="221"/>
      <c r="D418" s="221"/>
      <c r="E418" s="221"/>
      <c r="F418" s="221"/>
      <c r="G418" s="221"/>
      <c r="H418" s="221"/>
      <c r="I418" s="221"/>
      <c r="J418" s="221"/>
      <c r="K418" s="221"/>
      <c r="L418" s="222"/>
    </row>
    <row r="419" spans="1:12">
      <c r="A419" s="3" t="s">
        <v>75</v>
      </c>
      <c r="B419" s="224" t="s">
        <v>53</v>
      </c>
      <c r="C419" s="224"/>
      <c r="D419" s="224"/>
      <c r="E419" s="224"/>
      <c r="F419" s="224"/>
      <c r="G419" s="210" t="s">
        <v>52</v>
      </c>
      <c r="H419" s="223"/>
      <c r="I419" s="211"/>
      <c r="J419" s="3" t="s">
        <v>76</v>
      </c>
      <c r="K419" s="3" t="s">
        <v>77</v>
      </c>
      <c r="L419" s="3" t="s">
        <v>57</v>
      </c>
    </row>
    <row r="420" spans="1:12" ht="72" customHeight="1">
      <c r="A420" s="6">
        <v>1</v>
      </c>
      <c r="B420" s="201" t="s">
        <v>6785</v>
      </c>
      <c r="C420" s="201"/>
      <c r="D420" s="201"/>
      <c r="E420" s="201"/>
      <c r="F420" s="201"/>
      <c r="G420" s="183" t="s">
        <v>6190</v>
      </c>
      <c r="H420" s="184"/>
      <c r="I420" s="185"/>
      <c r="J420" s="6" t="s">
        <v>2640</v>
      </c>
      <c r="K420" s="138">
        <v>2580</v>
      </c>
      <c r="L420" s="138">
        <v>2580</v>
      </c>
    </row>
    <row r="421" spans="1:12">
      <c r="A421" s="202" t="s">
        <v>6786</v>
      </c>
      <c r="B421" s="203"/>
      <c r="C421" s="203"/>
      <c r="D421" s="203"/>
      <c r="E421" s="203"/>
      <c r="F421" s="203"/>
      <c r="G421" s="203"/>
      <c r="H421" s="203"/>
      <c r="I421" s="204"/>
      <c r="J421" s="6">
        <v>1</v>
      </c>
      <c r="K421" s="210"/>
      <c r="L421" s="211"/>
    </row>
    <row r="423" spans="1:12">
      <c r="A423" s="176" t="s">
        <v>66</v>
      </c>
      <c r="B423" s="176"/>
      <c r="C423" s="176"/>
      <c r="D423" s="176"/>
      <c r="E423" s="176"/>
      <c r="F423" s="176"/>
      <c r="G423" s="176"/>
      <c r="H423" s="176"/>
      <c r="I423" s="176"/>
      <c r="J423" s="176"/>
      <c r="K423" s="176"/>
      <c r="L423" s="176"/>
    </row>
    <row r="424" spans="1:12">
      <c r="A424" s="177"/>
      <c r="B424" s="177"/>
      <c r="C424" s="177"/>
      <c r="D424" s="177"/>
      <c r="E424" s="177"/>
      <c r="F424" s="177"/>
      <c r="G424" s="177"/>
      <c r="H424" s="177"/>
      <c r="I424" s="177"/>
      <c r="J424" s="177"/>
      <c r="K424" s="177"/>
      <c r="L424" s="177"/>
    </row>
    <row r="425" spans="1:12">
      <c r="A425" s="199" t="s">
        <v>67</v>
      </c>
      <c r="B425" s="199"/>
      <c r="C425" s="274" t="s">
        <v>6789</v>
      </c>
      <c r="D425" s="187"/>
      <c r="E425" s="187"/>
      <c r="F425" s="278" t="s">
        <v>6790</v>
      </c>
      <c r="G425" s="192"/>
      <c r="H425" s="181" t="s">
        <v>1</v>
      </c>
      <c r="I425" s="182"/>
      <c r="J425" s="279" t="s">
        <v>6689</v>
      </c>
      <c r="K425" s="184"/>
      <c r="L425" s="185"/>
    </row>
    <row r="426" spans="1:12" ht="18" customHeight="1">
      <c r="A426" s="274" t="s">
        <v>6698</v>
      </c>
      <c r="B426" s="187"/>
      <c r="C426" s="275" t="s">
        <v>6699</v>
      </c>
      <c r="D426" s="188"/>
      <c r="E426" s="188"/>
      <c r="F426" s="188"/>
      <c r="G426" s="189"/>
      <c r="H426" s="172" t="s">
        <v>3</v>
      </c>
      <c r="I426" s="172"/>
      <c r="J426" s="276" t="s">
        <v>6691</v>
      </c>
      <c r="K426" s="205"/>
      <c r="L426" s="205"/>
    </row>
    <row r="427" spans="1:12">
      <c r="A427" s="277" t="s">
        <v>6700</v>
      </c>
      <c r="B427" s="208"/>
      <c r="C427" s="208"/>
      <c r="D427" s="208"/>
      <c r="E427" s="208"/>
      <c r="F427" s="208"/>
      <c r="G427" s="209"/>
      <c r="H427" s="172" t="s">
        <v>0</v>
      </c>
      <c r="I427" s="172"/>
      <c r="J427" s="205" t="s">
        <v>6688</v>
      </c>
      <c r="K427" s="205"/>
      <c r="L427" s="205"/>
    </row>
    <row r="428" spans="1:12">
      <c r="A428" s="190" t="s">
        <v>68</v>
      </c>
      <c r="B428" s="191"/>
      <c r="C428" s="274" t="s">
        <v>6791</v>
      </c>
      <c r="D428" s="187"/>
      <c r="E428" s="187"/>
      <c r="F428" s="278" t="s">
        <v>6792</v>
      </c>
      <c r="G428" s="192"/>
      <c r="H428" s="172" t="s">
        <v>2</v>
      </c>
      <c r="I428" s="172"/>
      <c r="J428" s="276" t="s">
        <v>6690</v>
      </c>
      <c r="K428" s="205"/>
      <c r="L428" s="205"/>
    </row>
    <row r="429" spans="1:12">
      <c r="A429" s="274" t="s">
        <v>6702</v>
      </c>
      <c r="B429" s="187"/>
      <c r="C429" s="275" t="s">
        <v>6703</v>
      </c>
      <c r="D429" s="188"/>
      <c r="E429" s="188"/>
      <c r="F429" s="188"/>
      <c r="G429" s="189"/>
      <c r="H429" s="172" t="s">
        <v>69</v>
      </c>
      <c r="I429" s="172"/>
      <c r="J429" s="276"/>
      <c r="K429" s="205"/>
      <c r="L429" s="205"/>
    </row>
    <row r="430" spans="1:12">
      <c r="A430" s="277" t="s">
        <v>83</v>
      </c>
      <c r="B430" s="208"/>
      <c r="C430" s="208"/>
      <c r="D430" s="208"/>
      <c r="E430" s="208"/>
      <c r="F430" s="208"/>
      <c r="G430" s="209"/>
      <c r="H430" s="172" t="s">
        <v>6</v>
      </c>
      <c r="I430" s="172"/>
      <c r="J430" s="280" t="s">
        <v>63</v>
      </c>
      <c r="K430" s="206"/>
      <c r="L430" s="206"/>
    </row>
    <row r="431" spans="1:12">
      <c r="A431" s="193" t="s">
        <v>123</v>
      </c>
      <c r="B431" s="194"/>
      <c r="C431" s="194"/>
      <c r="D431" s="194"/>
      <c r="E431" s="194"/>
      <c r="F431" s="194"/>
      <c r="G431" s="195"/>
      <c r="H431" s="172" t="s">
        <v>57</v>
      </c>
      <c r="I431" s="172"/>
      <c r="J431" s="215"/>
      <c r="K431" s="216"/>
      <c r="L431" s="17"/>
    </row>
    <row r="432" spans="1:12">
      <c r="A432" s="196"/>
      <c r="B432" s="197"/>
      <c r="C432" s="197"/>
      <c r="D432" s="197"/>
      <c r="E432" s="197"/>
      <c r="F432" s="197"/>
      <c r="G432" s="198"/>
      <c r="H432" s="172" t="s">
        <v>70</v>
      </c>
      <c r="I432" s="172"/>
      <c r="J432" s="215"/>
      <c r="K432" s="216"/>
      <c r="L432" s="20"/>
    </row>
    <row r="433" spans="1:12">
      <c r="A433" s="196"/>
      <c r="B433" s="197"/>
      <c r="C433" s="197"/>
      <c r="D433" s="197"/>
      <c r="E433" s="197"/>
      <c r="F433" s="197"/>
      <c r="G433" s="198"/>
      <c r="H433" s="172" t="s">
        <v>11</v>
      </c>
      <c r="I433" s="172"/>
      <c r="J433" s="215"/>
      <c r="K433" s="216"/>
      <c r="L433" s="17"/>
    </row>
    <row r="434" spans="1:12">
      <c r="A434" s="196"/>
      <c r="B434" s="197"/>
      <c r="C434" s="197"/>
      <c r="D434" s="197"/>
      <c r="E434" s="197"/>
      <c r="F434" s="197"/>
      <c r="G434" s="198"/>
      <c r="H434" s="172" t="s">
        <v>10</v>
      </c>
      <c r="I434" s="172"/>
      <c r="J434" s="215"/>
      <c r="K434" s="216"/>
      <c r="L434" s="20"/>
    </row>
    <row r="435" spans="1:12">
      <c r="A435" s="196"/>
      <c r="B435" s="197"/>
      <c r="C435" s="197"/>
      <c r="D435" s="197"/>
      <c r="E435" s="197"/>
      <c r="F435" s="197"/>
      <c r="G435" s="198"/>
      <c r="H435" s="172" t="s">
        <v>71</v>
      </c>
      <c r="I435" s="172"/>
      <c r="J435" s="215"/>
      <c r="K435" s="216"/>
      <c r="L435" s="18"/>
    </row>
    <row r="436" spans="1:12">
      <c r="A436" s="196"/>
      <c r="B436" s="197"/>
      <c r="C436" s="197"/>
      <c r="D436" s="197"/>
      <c r="E436" s="197"/>
      <c r="F436" s="197"/>
      <c r="G436" s="198"/>
      <c r="H436" s="172" t="s">
        <v>13</v>
      </c>
      <c r="I436" s="172"/>
      <c r="J436" s="215"/>
      <c r="K436" s="216"/>
      <c r="L436" s="17"/>
    </row>
    <row r="437" spans="1:12">
      <c r="A437" s="196"/>
      <c r="B437" s="197"/>
      <c r="C437" s="197"/>
      <c r="D437" s="197"/>
      <c r="E437" s="197"/>
      <c r="F437" s="197"/>
      <c r="G437" s="198"/>
      <c r="H437" s="172" t="s">
        <v>72</v>
      </c>
      <c r="I437" s="172"/>
      <c r="J437" s="215"/>
      <c r="K437" s="216"/>
      <c r="L437" s="19"/>
    </row>
    <row r="438" spans="1:12">
      <c r="A438" s="196"/>
      <c r="B438" s="197"/>
      <c r="C438" s="197"/>
      <c r="D438" s="197"/>
      <c r="E438" s="197"/>
      <c r="F438" s="197"/>
      <c r="G438" s="198"/>
      <c r="H438" s="172" t="s">
        <v>73</v>
      </c>
      <c r="I438" s="172"/>
      <c r="J438" s="212"/>
      <c r="K438" s="213"/>
      <c r="L438" s="214"/>
    </row>
    <row r="439" spans="1:12">
      <c r="A439" s="196"/>
      <c r="B439" s="197"/>
      <c r="C439" s="197"/>
      <c r="D439" s="197"/>
      <c r="E439" s="197"/>
      <c r="F439" s="197"/>
      <c r="G439" s="198"/>
      <c r="H439" s="173" t="s">
        <v>124</v>
      </c>
      <c r="I439" s="174"/>
      <c r="J439" s="175"/>
      <c r="K439" s="175"/>
      <c r="L439" s="175"/>
    </row>
    <row r="440" spans="1:12">
      <c r="A440" s="196"/>
      <c r="B440" s="197"/>
      <c r="C440" s="197"/>
      <c r="D440" s="197"/>
      <c r="E440" s="197"/>
      <c r="F440" s="197"/>
      <c r="G440" s="198"/>
      <c r="H440" s="174"/>
      <c r="I440" s="174"/>
      <c r="J440" s="174"/>
      <c r="K440" s="174"/>
      <c r="L440" s="174"/>
    </row>
    <row r="441" spans="1:12">
      <c r="A441" s="196"/>
      <c r="B441" s="197"/>
      <c r="C441" s="197"/>
      <c r="D441" s="197"/>
      <c r="E441" s="197"/>
      <c r="F441" s="197"/>
      <c r="G441" s="198"/>
      <c r="H441" s="174"/>
      <c r="I441" s="174"/>
      <c r="J441" s="174"/>
      <c r="K441" s="174"/>
      <c r="L441" s="174"/>
    </row>
    <row r="442" spans="1:12">
      <c r="A442" s="196"/>
      <c r="B442" s="197"/>
      <c r="C442" s="197"/>
      <c r="D442" s="197"/>
      <c r="E442" s="197"/>
      <c r="F442" s="197"/>
      <c r="G442" s="198"/>
      <c r="H442" s="174"/>
      <c r="I442" s="174"/>
      <c r="J442" s="174"/>
      <c r="K442" s="174"/>
      <c r="L442" s="174"/>
    </row>
    <row r="443" spans="1:12">
      <c r="A443" s="196"/>
      <c r="B443" s="197"/>
      <c r="C443" s="197"/>
      <c r="D443" s="197"/>
      <c r="E443" s="197"/>
      <c r="F443" s="197"/>
      <c r="G443" s="198"/>
      <c r="H443" s="174"/>
      <c r="I443" s="174"/>
      <c r="J443" s="174"/>
      <c r="K443" s="174"/>
      <c r="L443" s="174"/>
    </row>
    <row r="444" spans="1:12">
      <c r="A444" s="196"/>
      <c r="B444" s="197"/>
      <c r="C444" s="197"/>
      <c r="D444" s="197"/>
      <c r="E444" s="197"/>
      <c r="F444" s="197"/>
      <c r="G444" s="198"/>
      <c r="H444" s="174"/>
      <c r="I444" s="174"/>
      <c r="J444" s="174"/>
      <c r="K444" s="174"/>
      <c r="L444" s="174"/>
    </row>
    <row r="445" spans="1:12">
      <c r="A445" s="196"/>
      <c r="B445" s="197"/>
      <c r="C445" s="197"/>
      <c r="D445" s="197"/>
      <c r="E445" s="197"/>
      <c r="F445" s="197"/>
      <c r="G445" s="198"/>
      <c r="H445" s="174"/>
      <c r="I445" s="174"/>
      <c r="J445" s="174"/>
      <c r="K445" s="174"/>
      <c r="L445" s="174"/>
    </row>
    <row r="446" spans="1:12">
      <c r="A446" s="196"/>
      <c r="B446" s="197"/>
      <c r="C446" s="197"/>
      <c r="D446" s="197"/>
      <c r="E446" s="197"/>
      <c r="F446" s="197"/>
      <c r="G446" s="198"/>
      <c r="H446" s="174"/>
      <c r="I446" s="174"/>
      <c r="J446" s="174"/>
      <c r="K446" s="174"/>
      <c r="L446" s="174"/>
    </row>
    <row r="447" spans="1:12">
      <c r="A447" s="181" t="s">
        <v>74</v>
      </c>
      <c r="B447" s="182"/>
      <c r="C447" s="178"/>
      <c r="D447" s="179"/>
      <c r="E447" s="179"/>
      <c r="F447" s="179"/>
      <c r="G447" s="179"/>
      <c r="H447" s="179"/>
      <c r="I447" s="179"/>
      <c r="J447" s="179"/>
      <c r="K447" s="179"/>
      <c r="L447" s="180"/>
    </row>
    <row r="448" spans="1:12">
      <c r="A448" s="217"/>
      <c r="B448" s="218"/>
      <c r="C448" s="218"/>
      <c r="D448" s="218"/>
      <c r="E448" s="218"/>
      <c r="F448" s="218"/>
      <c r="G448" s="218"/>
      <c r="H448" s="218"/>
      <c r="I448" s="218"/>
      <c r="J448" s="218"/>
      <c r="K448" s="218"/>
      <c r="L448" s="219"/>
    </row>
    <row r="449" spans="1:12">
      <c r="A449" s="217"/>
      <c r="B449" s="218"/>
      <c r="C449" s="218"/>
      <c r="D449" s="218"/>
      <c r="E449" s="218"/>
      <c r="F449" s="218"/>
      <c r="G449" s="218"/>
      <c r="H449" s="218"/>
      <c r="I449" s="218"/>
      <c r="J449" s="218"/>
      <c r="K449" s="218"/>
      <c r="L449" s="219"/>
    </row>
    <row r="450" spans="1:12">
      <c r="A450" s="220"/>
      <c r="B450" s="221"/>
      <c r="C450" s="221"/>
      <c r="D450" s="221"/>
      <c r="E450" s="221"/>
      <c r="F450" s="221"/>
      <c r="G450" s="221"/>
      <c r="H450" s="221"/>
      <c r="I450" s="221"/>
      <c r="J450" s="221"/>
      <c r="K450" s="221"/>
      <c r="L450" s="222"/>
    </row>
    <row r="451" spans="1:12">
      <c r="A451" s="3" t="s">
        <v>75</v>
      </c>
      <c r="B451" s="224" t="s">
        <v>53</v>
      </c>
      <c r="C451" s="224"/>
      <c r="D451" s="224"/>
      <c r="E451" s="224"/>
      <c r="F451" s="224"/>
      <c r="G451" s="210" t="s">
        <v>52</v>
      </c>
      <c r="H451" s="223"/>
      <c r="I451" s="211"/>
      <c r="J451" s="3" t="s">
        <v>76</v>
      </c>
      <c r="K451" s="3" t="s">
        <v>77</v>
      </c>
      <c r="L451" s="3" t="s">
        <v>57</v>
      </c>
    </row>
    <row r="452" spans="1:12" ht="18" customHeight="1">
      <c r="A452" s="6">
        <v>1</v>
      </c>
      <c r="B452" s="201" t="s">
        <v>6793</v>
      </c>
      <c r="C452" s="201"/>
      <c r="D452" s="201"/>
      <c r="E452" s="201"/>
      <c r="F452" s="201"/>
      <c r="G452" s="183" t="s">
        <v>4188</v>
      </c>
      <c r="H452" s="184"/>
      <c r="I452" s="185"/>
      <c r="J452" s="6" t="s">
        <v>2640</v>
      </c>
      <c r="K452" s="6"/>
      <c r="L452" s="6"/>
    </row>
    <row r="453" spans="1:12">
      <c r="A453" s="202" t="s">
        <v>6794</v>
      </c>
      <c r="B453" s="203"/>
      <c r="C453" s="203"/>
      <c r="D453" s="203"/>
      <c r="E453" s="203"/>
      <c r="F453" s="203"/>
      <c r="G453" s="203"/>
      <c r="H453" s="203"/>
      <c r="I453" s="204"/>
      <c r="J453" s="6">
        <v>1</v>
      </c>
      <c r="K453" s="210"/>
      <c r="L453" s="211"/>
    </row>
  </sheetData>
  <mergeCells count="768">
    <mergeCell ref="A447:B447"/>
    <mergeCell ref="C447:L447"/>
    <mergeCell ref="H434:I434"/>
    <mergeCell ref="J434:K434"/>
    <mergeCell ref="H435:I435"/>
    <mergeCell ref="J435:K435"/>
    <mergeCell ref="H436:I436"/>
    <mergeCell ref="J436:K436"/>
    <mergeCell ref="A453:I453"/>
    <mergeCell ref="K453:L453"/>
    <mergeCell ref="A448:L448"/>
    <mergeCell ref="A449:L449"/>
    <mergeCell ref="A450:L450"/>
    <mergeCell ref="B451:F451"/>
    <mergeCell ref="G451:I451"/>
    <mergeCell ref="B452:F452"/>
    <mergeCell ref="G452:I452"/>
    <mergeCell ref="A430:G430"/>
    <mergeCell ref="H430:I430"/>
    <mergeCell ref="J430:L430"/>
    <mergeCell ref="A431:G446"/>
    <mergeCell ref="H431:I431"/>
    <mergeCell ref="J431:K431"/>
    <mergeCell ref="H432:I432"/>
    <mergeCell ref="J432:K432"/>
    <mergeCell ref="H433:I433"/>
    <mergeCell ref="J433:K433"/>
    <mergeCell ref="H437:I437"/>
    <mergeCell ref="J437:K437"/>
    <mergeCell ref="H438:I438"/>
    <mergeCell ref="J438:L438"/>
    <mergeCell ref="H439:L446"/>
    <mergeCell ref="A428:B428"/>
    <mergeCell ref="C428:E428"/>
    <mergeCell ref="F428:G428"/>
    <mergeCell ref="H428:I428"/>
    <mergeCell ref="J428:L428"/>
    <mergeCell ref="A429:B429"/>
    <mergeCell ref="C429:G429"/>
    <mergeCell ref="H429:I429"/>
    <mergeCell ref="J429:L429"/>
    <mergeCell ref="A426:B426"/>
    <mergeCell ref="C426:G426"/>
    <mergeCell ref="H426:I426"/>
    <mergeCell ref="J426:L426"/>
    <mergeCell ref="A427:G427"/>
    <mergeCell ref="H427:I427"/>
    <mergeCell ref="J427:L427"/>
    <mergeCell ref="A421:I421"/>
    <mergeCell ref="K421:L421"/>
    <mergeCell ref="A423:L424"/>
    <mergeCell ref="A425:B425"/>
    <mergeCell ref="C425:E425"/>
    <mergeCell ref="F425:G425"/>
    <mergeCell ref="H425:I425"/>
    <mergeCell ref="J425:L425"/>
    <mergeCell ref="A416:L416"/>
    <mergeCell ref="A417:L417"/>
    <mergeCell ref="A418:L418"/>
    <mergeCell ref="B419:F419"/>
    <mergeCell ref="G419:I419"/>
    <mergeCell ref="B420:F420"/>
    <mergeCell ref="G420:I420"/>
    <mergeCell ref="H405:I405"/>
    <mergeCell ref="J405:K405"/>
    <mergeCell ref="H406:I406"/>
    <mergeCell ref="J406:L406"/>
    <mergeCell ref="H407:L414"/>
    <mergeCell ref="A415:B415"/>
    <mergeCell ref="C415:L415"/>
    <mergeCell ref="H402:I402"/>
    <mergeCell ref="J402:K402"/>
    <mergeCell ref="H403:I403"/>
    <mergeCell ref="J403:K403"/>
    <mergeCell ref="H404:I404"/>
    <mergeCell ref="J404:K404"/>
    <mergeCell ref="A398:G398"/>
    <mergeCell ref="H398:I398"/>
    <mergeCell ref="J398:L398"/>
    <mergeCell ref="A399:G414"/>
    <mergeCell ref="H399:I399"/>
    <mergeCell ref="J399:K399"/>
    <mergeCell ref="H400:I400"/>
    <mergeCell ref="J400:K400"/>
    <mergeCell ref="H401:I401"/>
    <mergeCell ref="J401:K401"/>
    <mergeCell ref="A396:B396"/>
    <mergeCell ref="C396:E396"/>
    <mergeCell ref="F396:G396"/>
    <mergeCell ref="H396:I396"/>
    <mergeCell ref="J396:L396"/>
    <mergeCell ref="A397:B397"/>
    <mergeCell ref="C397:G397"/>
    <mergeCell ref="H397:I397"/>
    <mergeCell ref="J397:L397"/>
    <mergeCell ref="A394:B394"/>
    <mergeCell ref="C394:G394"/>
    <mergeCell ref="H394:I394"/>
    <mergeCell ref="J394:L394"/>
    <mergeCell ref="A395:G395"/>
    <mergeCell ref="H395:I395"/>
    <mergeCell ref="J395:L395"/>
    <mergeCell ref="A389:I389"/>
    <mergeCell ref="K389:L389"/>
    <mergeCell ref="A391:L392"/>
    <mergeCell ref="A393:B393"/>
    <mergeCell ref="C393:E393"/>
    <mergeCell ref="F393:G393"/>
    <mergeCell ref="H393:I393"/>
    <mergeCell ref="J393:L393"/>
    <mergeCell ref="A384:L384"/>
    <mergeCell ref="A385:L385"/>
    <mergeCell ref="A386:L386"/>
    <mergeCell ref="B387:F387"/>
    <mergeCell ref="G387:I387"/>
    <mergeCell ref="B388:F388"/>
    <mergeCell ref="G388:I388"/>
    <mergeCell ref="H373:I373"/>
    <mergeCell ref="J373:K373"/>
    <mergeCell ref="H374:I374"/>
    <mergeCell ref="J374:L374"/>
    <mergeCell ref="H375:L382"/>
    <mergeCell ref="A383:B383"/>
    <mergeCell ref="C383:L383"/>
    <mergeCell ref="H370:I370"/>
    <mergeCell ref="J370:K370"/>
    <mergeCell ref="H371:I371"/>
    <mergeCell ref="J371:K371"/>
    <mergeCell ref="H372:I372"/>
    <mergeCell ref="J372:K372"/>
    <mergeCell ref="A366:G366"/>
    <mergeCell ref="H366:I366"/>
    <mergeCell ref="J366:L366"/>
    <mergeCell ref="A367:G382"/>
    <mergeCell ref="H367:I367"/>
    <mergeCell ref="J367:K367"/>
    <mergeCell ref="H368:I368"/>
    <mergeCell ref="J368:K368"/>
    <mergeCell ref="H369:I369"/>
    <mergeCell ref="J369:K369"/>
    <mergeCell ref="A364:B364"/>
    <mergeCell ref="C364:E364"/>
    <mergeCell ref="F364:G364"/>
    <mergeCell ref="H364:I364"/>
    <mergeCell ref="J364:L364"/>
    <mergeCell ref="A365:B365"/>
    <mergeCell ref="C365:G365"/>
    <mergeCell ref="H365:I365"/>
    <mergeCell ref="J365:L365"/>
    <mergeCell ref="A362:B362"/>
    <mergeCell ref="C362:G362"/>
    <mergeCell ref="H362:I362"/>
    <mergeCell ref="J362:L362"/>
    <mergeCell ref="A363:G363"/>
    <mergeCell ref="H363:I363"/>
    <mergeCell ref="J363:L363"/>
    <mergeCell ref="A357:I357"/>
    <mergeCell ref="K357:L357"/>
    <mergeCell ref="A359:L360"/>
    <mergeCell ref="A361:B361"/>
    <mergeCell ref="C361:E361"/>
    <mergeCell ref="F361:G361"/>
    <mergeCell ref="H361:I361"/>
    <mergeCell ref="J361:L361"/>
    <mergeCell ref="A352:L352"/>
    <mergeCell ref="A353:L353"/>
    <mergeCell ref="A354:L354"/>
    <mergeCell ref="B355:F355"/>
    <mergeCell ref="G355:I355"/>
    <mergeCell ref="B356:F356"/>
    <mergeCell ref="G356:I356"/>
    <mergeCell ref="H341:I341"/>
    <mergeCell ref="J341:K341"/>
    <mergeCell ref="H342:I342"/>
    <mergeCell ref="J342:L342"/>
    <mergeCell ref="H343:L350"/>
    <mergeCell ref="A351:B351"/>
    <mergeCell ref="C351:L351"/>
    <mergeCell ref="H338:I338"/>
    <mergeCell ref="J338:K338"/>
    <mergeCell ref="H339:I339"/>
    <mergeCell ref="J339:K339"/>
    <mergeCell ref="H340:I340"/>
    <mergeCell ref="J340:K340"/>
    <mergeCell ref="A334:G334"/>
    <mergeCell ref="H334:I334"/>
    <mergeCell ref="J334:L334"/>
    <mergeCell ref="A335:G350"/>
    <mergeCell ref="H335:I335"/>
    <mergeCell ref="J335:K335"/>
    <mergeCell ref="H336:I336"/>
    <mergeCell ref="J336:K336"/>
    <mergeCell ref="H337:I337"/>
    <mergeCell ref="J337:K337"/>
    <mergeCell ref="A332:B332"/>
    <mergeCell ref="C332:E332"/>
    <mergeCell ref="F332:G332"/>
    <mergeCell ref="H332:I332"/>
    <mergeCell ref="J332:L332"/>
    <mergeCell ref="A333:B333"/>
    <mergeCell ref="C333:G333"/>
    <mergeCell ref="H333:I333"/>
    <mergeCell ref="J333:L333"/>
    <mergeCell ref="A330:B330"/>
    <mergeCell ref="C330:G330"/>
    <mergeCell ref="H330:I330"/>
    <mergeCell ref="J330:L330"/>
    <mergeCell ref="A331:G331"/>
    <mergeCell ref="H331:I331"/>
    <mergeCell ref="J331:L331"/>
    <mergeCell ref="A325:I325"/>
    <mergeCell ref="K325:L325"/>
    <mergeCell ref="A327:L328"/>
    <mergeCell ref="A329:B329"/>
    <mergeCell ref="C329:E329"/>
    <mergeCell ref="F329:G329"/>
    <mergeCell ref="H329:I329"/>
    <mergeCell ref="J329:L329"/>
    <mergeCell ref="A320:L320"/>
    <mergeCell ref="A321:L321"/>
    <mergeCell ref="A322:L322"/>
    <mergeCell ref="B323:F323"/>
    <mergeCell ref="G323:I323"/>
    <mergeCell ref="B324:F324"/>
    <mergeCell ref="G324:I324"/>
    <mergeCell ref="H309:I309"/>
    <mergeCell ref="J309:K309"/>
    <mergeCell ref="H310:I310"/>
    <mergeCell ref="J310:L310"/>
    <mergeCell ref="H311:L318"/>
    <mergeCell ref="A319:B319"/>
    <mergeCell ref="C319:L319"/>
    <mergeCell ref="H306:I306"/>
    <mergeCell ref="J306:K306"/>
    <mergeCell ref="H307:I307"/>
    <mergeCell ref="J307:K307"/>
    <mergeCell ref="H308:I308"/>
    <mergeCell ref="J308:K308"/>
    <mergeCell ref="A302:G302"/>
    <mergeCell ref="H302:I302"/>
    <mergeCell ref="J302:L302"/>
    <mergeCell ref="A303:G318"/>
    <mergeCell ref="H303:I303"/>
    <mergeCell ref="J303:K303"/>
    <mergeCell ref="H304:I304"/>
    <mergeCell ref="J304:K304"/>
    <mergeCell ref="H305:I305"/>
    <mergeCell ref="J305:K305"/>
    <mergeCell ref="A300:B300"/>
    <mergeCell ref="C300:E300"/>
    <mergeCell ref="F300:G300"/>
    <mergeCell ref="H300:I300"/>
    <mergeCell ref="J300:L300"/>
    <mergeCell ref="A301:B301"/>
    <mergeCell ref="C301:G301"/>
    <mergeCell ref="H301:I301"/>
    <mergeCell ref="J301:L301"/>
    <mergeCell ref="A298:B298"/>
    <mergeCell ref="C298:G298"/>
    <mergeCell ref="H298:I298"/>
    <mergeCell ref="J298:L298"/>
    <mergeCell ref="A299:G299"/>
    <mergeCell ref="H299:I299"/>
    <mergeCell ref="J299:L299"/>
    <mergeCell ref="A293:I293"/>
    <mergeCell ref="K293:L293"/>
    <mergeCell ref="A295:L296"/>
    <mergeCell ref="A297:B297"/>
    <mergeCell ref="C297:E297"/>
    <mergeCell ref="F297:G297"/>
    <mergeCell ref="H297:I297"/>
    <mergeCell ref="J297:L297"/>
    <mergeCell ref="A288:L288"/>
    <mergeCell ref="A289:L289"/>
    <mergeCell ref="A290:L290"/>
    <mergeCell ref="B291:F291"/>
    <mergeCell ref="G291:I291"/>
    <mergeCell ref="B292:F292"/>
    <mergeCell ref="G292:I292"/>
    <mergeCell ref="H277:I277"/>
    <mergeCell ref="J277:K277"/>
    <mergeCell ref="H278:I278"/>
    <mergeCell ref="J278:L278"/>
    <mergeCell ref="H279:L286"/>
    <mergeCell ref="A287:B287"/>
    <mergeCell ref="C287:L287"/>
    <mergeCell ref="H274:I274"/>
    <mergeCell ref="J274:K274"/>
    <mergeCell ref="H275:I275"/>
    <mergeCell ref="J275:K275"/>
    <mergeCell ref="H276:I276"/>
    <mergeCell ref="J276:K276"/>
    <mergeCell ref="A270:G270"/>
    <mergeCell ref="H270:I270"/>
    <mergeCell ref="J270:L270"/>
    <mergeCell ref="A271:G286"/>
    <mergeCell ref="H271:I271"/>
    <mergeCell ref="J271:K271"/>
    <mergeCell ref="H272:I272"/>
    <mergeCell ref="J272:K272"/>
    <mergeCell ref="H273:I273"/>
    <mergeCell ref="J273:K273"/>
    <mergeCell ref="A268:B268"/>
    <mergeCell ref="C268:E268"/>
    <mergeCell ref="F268:G268"/>
    <mergeCell ref="H268:I268"/>
    <mergeCell ref="J268:L268"/>
    <mergeCell ref="A269:B269"/>
    <mergeCell ref="C269:G269"/>
    <mergeCell ref="H269:I269"/>
    <mergeCell ref="J269:L269"/>
    <mergeCell ref="A266:B266"/>
    <mergeCell ref="C266:G266"/>
    <mergeCell ref="H266:I266"/>
    <mergeCell ref="J266:L266"/>
    <mergeCell ref="A267:G267"/>
    <mergeCell ref="H267:I267"/>
    <mergeCell ref="J267:L267"/>
    <mergeCell ref="A261:I261"/>
    <mergeCell ref="K261:L261"/>
    <mergeCell ref="A263:L264"/>
    <mergeCell ref="A265:B265"/>
    <mergeCell ref="C265:E265"/>
    <mergeCell ref="F265:G265"/>
    <mergeCell ref="H265:I265"/>
    <mergeCell ref="J265:L265"/>
    <mergeCell ref="A256:L256"/>
    <mergeCell ref="A257:L257"/>
    <mergeCell ref="A258:L258"/>
    <mergeCell ref="B259:F259"/>
    <mergeCell ref="G259:I259"/>
    <mergeCell ref="B260:F260"/>
    <mergeCell ref="G260:I260"/>
    <mergeCell ref="H245:I245"/>
    <mergeCell ref="J245:K245"/>
    <mergeCell ref="H246:I246"/>
    <mergeCell ref="J246:L246"/>
    <mergeCell ref="H247:L254"/>
    <mergeCell ref="A255:B255"/>
    <mergeCell ref="C255:L255"/>
    <mergeCell ref="H242:I242"/>
    <mergeCell ref="J242:K242"/>
    <mergeCell ref="H243:I243"/>
    <mergeCell ref="J243:K243"/>
    <mergeCell ref="H244:I244"/>
    <mergeCell ref="J244:K244"/>
    <mergeCell ref="A238:G238"/>
    <mergeCell ref="H238:I238"/>
    <mergeCell ref="J238:L238"/>
    <mergeCell ref="A239:G254"/>
    <mergeCell ref="H239:I239"/>
    <mergeCell ref="J239:K239"/>
    <mergeCell ref="H240:I240"/>
    <mergeCell ref="J240:K240"/>
    <mergeCell ref="H241:I241"/>
    <mergeCell ref="J241:K241"/>
    <mergeCell ref="A236:B236"/>
    <mergeCell ref="C236:E236"/>
    <mergeCell ref="F236:G236"/>
    <mergeCell ref="H236:I236"/>
    <mergeCell ref="J236:L236"/>
    <mergeCell ref="A237:B237"/>
    <mergeCell ref="C237:G237"/>
    <mergeCell ref="H237:I237"/>
    <mergeCell ref="J237:L237"/>
    <mergeCell ref="A234:B234"/>
    <mergeCell ref="C234:G234"/>
    <mergeCell ref="H234:I234"/>
    <mergeCell ref="J234:L234"/>
    <mergeCell ref="A235:G235"/>
    <mergeCell ref="H235:I235"/>
    <mergeCell ref="J235:L235"/>
    <mergeCell ref="A229:I229"/>
    <mergeCell ref="K229:L229"/>
    <mergeCell ref="A231:L232"/>
    <mergeCell ref="A233:B233"/>
    <mergeCell ref="C233:E233"/>
    <mergeCell ref="F233:G233"/>
    <mergeCell ref="H233:I233"/>
    <mergeCell ref="J233:L233"/>
    <mergeCell ref="A224:L224"/>
    <mergeCell ref="A225:L225"/>
    <mergeCell ref="A226:L226"/>
    <mergeCell ref="B227:F227"/>
    <mergeCell ref="G227:I227"/>
    <mergeCell ref="B228:F228"/>
    <mergeCell ref="G228:I228"/>
    <mergeCell ref="H213:I213"/>
    <mergeCell ref="J213:K213"/>
    <mergeCell ref="H214:I214"/>
    <mergeCell ref="J214:L214"/>
    <mergeCell ref="H215:L222"/>
    <mergeCell ref="A223:B223"/>
    <mergeCell ref="C223:L223"/>
    <mergeCell ref="H210:I210"/>
    <mergeCell ref="J210:K210"/>
    <mergeCell ref="H211:I211"/>
    <mergeCell ref="J211:K211"/>
    <mergeCell ref="H212:I212"/>
    <mergeCell ref="J212:K212"/>
    <mergeCell ref="A206:G206"/>
    <mergeCell ref="H206:I206"/>
    <mergeCell ref="J206:L206"/>
    <mergeCell ref="A207:G222"/>
    <mergeCell ref="H207:I207"/>
    <mergeCell ref="J207:K207"/>
    <mergeCell ref="H208:I208"/>
    <mergeCell ref="J208:K208"/>
    <mergeCell ref="H209:I209"/>
    <mergeCell ref="J209:K209"/>
    <mergeCell ref="A204:B204"/>
    <mergeCell ref="C204:E204"/>
    <mergeCell ref="F204:G204"/>
    <mergeCell ref="H204:I204"/>
    <mergeCell ref="J204:L204"/>
    <mergeCell ref="A205:B205"/>
    <mergeCell ref="C205:G205"/>
    <mergeCell ref="H205:I205"/>
    <mergeCell ref="J205:L205"/>
    <mergeCell ref="A202:B202"/>
    <mergeCell ref="C202:G202"/>
    <mergeCell ref="H202:I202"/>
    <mergeCell ref="J202:L202"/>
    <mergeCell ref="A203:G203"/>
    <mergeCell ref="H203:I203"/>
    <mergeCell ref="J203:L203"/>
    <mergeCell ref="A197:I197"/>
    <mergeCell ref="K197:L197"/>
    <mergeCell ref="A199:L200"/>
    <mergeCell ref="A201:B201"/>
    <mergeCell ref="C201:E201"/>
    <mergeCell ref="F201:G201"/>
    <mergeCell ref="H201:I201"/>
    <mergeCell ref="J201:L201"/>
    <mergeCell ref="A192:L192"/>
    <mergeCell ref="A193:L193"/>
    <mergeCell ref="A194:L194"/>
    <mergeCell ref="B195:F195"/>
    <mergeCell ref="G195:I195"/>
    <mergeCell ref="B196:F196"/>
    <mergeCell ref="G196:I196"/>
    <mergeCell ref="H181:I181"/>
    <mergeCell ref="J181:K181"/>
    <mergeCell ref="H182:I182"/>
    <mergeCell ref="J182:L182"/>
    <mergeCell ref="H183:L190"/>
    <mergeCell ref="A191:B191"/>
    <mergeCell ref="C191:L191"/>
    <mergeCell ref="H178:I178"/>
    <mergeCell ref="J178:K178"/>
    <mergeCell ref="H179:I179"/>
    <mergeCell ref="J179:K179"/>
    <mergeCell ref="H180:I180"/>
    <mergeCell ref="J180:K180"/>
    <mergeCell ref="A174:G174"/>
    <mergeCell ref="H174:I174"/>
    <mergeCell ref="J174:L174"/>
    <mergeCell ref="A175:G190"/>
    <mergeCell ref="H175:I175"/>
    <mergeCell ref="J175:K175"/>
    <mergeCell ref="H176:I176"/>
    <mergeCell ref="J176:K176"/>
    <mergeCell ref="H177:I177"/>
    <mergeCell ref="J177:K177"/>
    <mergeCell ref="A172:B172"/>
    <mergeCell ref="C172:E172"/>
    <mergeCell ref="F172:G172"/>
    <mergeCell ref="H172:I172"/>
    <mergeCell ref="J172:L172"/>
    <mergeCell ref="A173:B173"/>
    <mergeCell ref="C173:G173"/>
    <mergeCell ref="H173:I173"/>
    <mergeCell ref="J173:L173"/>
    <mergeCell ref="A170:B170"/>
    <mergeCell ref="C170:G170"/>
    <mergeCell ref="H170:I170"/>
    <mergeCell ref="J170:L170"/>
    <mergeCell ref="A171:G171"/>
    <mergeCell ref="H171:I171"/>
    <mergeCell ref="J171:L171"/>
    <mergeCell ref="A165:I165"/>
    <mergeCell ref="K165:L165"/>
    <mergeCell ref="A167:L168"/>
    <mergeCell ref="A169:B169"/>
    <mergeCell ref="C169:E169"/>
    <mergeCell ref="F169:G169"/>
    <mergeCell ref="H169:I169"/>
    <mergeCell ref="J169:L169"/>
    <mergeCell ref="A160:L160"/>
    <mergeCell ref="A161:L161"/>
    <mergeCell ref="A162:L162"/>
    <mergeCell ref="B163:F163"/>
    <mergeCell ref="G163:I163"/>
    <mergeCell ref="B164:F164"/>
    <mergeCell ref="G164:I164"/>
    <mergeCell ref="H149:I149"/>
    <mergeCell ref="J149:K149"/>
    <mergeCell ref="H150:I150"/>
    <mergeCell ref="J150:L150"/>
    <mergeCell ref="H151:L158"/>
    <mergeCell ref="A159:B159"/>
    <mergeCell ref="C159:L159"/>
    <mergeCell ref="H146:I146"/>
    <mergeCell ref="J146:K146"/>
    <mergeCell ref="H147:I147"/>
    <mergeCell ref="J147:K147"/>
    <mergeCell ref="H148:I148"/>
    <mergeCell ref="J148:K148"/>
    <mergeCell ref="A142:G142"/>
    <mergeCell ref="H142:I142"/>
    <mergeCell ref="J142:L142"/>
    <mergeCell ref="A143:G158"/>
    <mergeCell ref="H143:I143"/>
    <mergeCell ref="J143:K143"/>
    <mergeCell ref="H144:I144"/>
    <mergeCell ref="J144:K144"/>
    <mergeCell ref="H145:I145"/>
    <mergeCell ref="J145:K145"/>
    <mergeCell ref="A140:B140"/>
    <mergeCell ref="C140:E140"/>
    <mergeCell ref="F140:G140"/>
    <mergeCell ref="H140:I140"/>
    <mergeCell ref="J140:L140"/>
    <mergeCell ref="A141:B141"/>
    <mergeCell ref="C141:G141"/>
    <mergeCell ref="H141:I141"/>
    <mergeCell ref="J141:L141"/>
    <mergeCell ref="A138:B138"/>
    <mergeCell ref="C138:G138"/>
    <mergeCell ref="H138:I138"/>
    <mergeCell ref="J138:L138"/>
    <mergeCell ref="A139:G139"/>
    <mergeCell ref="H139:I139"/>
    <mergeCell ref="J139:L139"/>
    <mergeCell ref="A133:I133"/>
    <mergeCell ref="K133:L133"/>
    <mergeCell ref="A135:L136"/>
    <mergeCell ref="A137:B137"/>
    <mergeCell ref="C137:E137"/>
    <mergeCell ref="F137:G137"/>
    <mergeCell ref="H137:I137"/>
    <mergeCell ref="J137:L137"/>
    <mergeCell ref="A128:L128"/>
    <mergeCell ref="A129:L129"/>
    <mergeCell ref="A130:L130"/>
    <mergeCell ref="B131:F131"/>
    <mergeCell ref="G131:I131"/>
    <mergeCell ref="B132:F132"/>
    <mergeCell ref="G132:I132"/>
    <mergeCell ref="H117:I117"/>
    <mergeCell ref="J117:K117"/>
    <mergeCell ref="H118:I118"/>
    <mergeCell ref="J118:L118"/>
    <mergeCell ref="H119:L126"/>
    <mergeCell ref="A127:B127"/>
    <mergeCell ref="C127:L127"/>
    <mergeCell ref="H114:I114"/>
    <mergeCell ref="J114:K114"/>
    <mergeCell ref="H115:I115"/>
    <mergeCell ref="J115:K115"/>
    <mergeCell ref="H116:I116"/>
    <mergeCell ref="J116:K116"/>
    <mergeCell ref="A110:G110"/>
    <mergeCell ref="H110:I110"/>
    <mergeCell ref="J110:L110"/>
    <mergeCell ref="A111:G126"/>
    <mergeCell ref="H111:I111"/>
    <mergeCell ref="J111:K111"/>
    <mergeCell ref="H112:I112"/>
    <mergeCell ref="J112:K112"/>
    <mergeCell ref="H113:I113"/>
    <mergeCell ref="J113:K113"/>
    <mergeCell ref="A108:B108"/>
    <mergeCell ref="C108:E108"/>
    <mergeCell ref="F108:G108"/>
    <mergeCell ref="H108:I108"/>
    <mergeCell ref="J108:L108"/>
    <mergeCell ref="A109:B109"/>
    <mergeCell ref="C109:G109"/>
    <mergeCell ref="H109:I109"/>
    <mergeCell ref="J109:L109"/>
    <mergeCell ref="A106:B106"/>
    <mergeCell ref="C106:G106"/>
    <mergeCell ref="H106:I106"/>
    <mergeCell ref="J106:L106"/>
    <mergeCell ref="A107:G107"/>
    <mergeCell ref="H107:I107"/>
    <mergeCell ref="J107:L107"/>
    <mergeCell ref="A101:I101"/>
    <mergeCell ref="K101:L101"/>
    <mergeCell ref="A103:L104"/>
    <mergeCell ref="A105:B105"/>
    <mergeCell ref="C105:E105"/>
    <mergeCell ref="F105:G105"/>
    <mergeCell ref="H105:I105"/>
    <mergeCell ref="J105:L105"/>
    <mergeCell ref="A96:L96"/>
    <mergeCell ref="A97:L97"/>
    <mergeCell ref="A98:L98"/>
    <mergeCell ref="B99:F99"/>
    <mergeCell ref="G99:I99"/>
    <mergeCell ref="B100:F100"/>
    <mergeCell ref="G100:I100"/>
    <mergeCell ref="H85:I85"/>
    <mergeCell ref="J85:K85"/>
    <mergeCell ref="H86:I86"/>
    <mergeCell ref="J86:L86"/>
    <mergeCell ref="H87:L94"/>
    <mergeCell ref="A95:B95"/>
    <mergeCell ref="C95:L95"/>
    <mergeCell ref="H82:I82"/>
    <mergeCell ref="J82:K82"/>
    <mergeCell ref="H83:I83"/>
    <mergeCell ref="J83:K83"/>
    <mergeCell ref="H84:I84"/>
    <mergeCell ref="J84:K84"/>
    <mergeCell ref="A78:G78"/>
    <mergeCell ref="H78:I78"/>
    <mergeCell ref="J78:L78"/>
    <mergeCell ref="A79:G94"/>
    <mergeCell ref="H79:I79"/>
    <mergeCell ref="J79:K79"/>
    <mergeCell ref="H80:I80"/>
    <mergeCell ref="J80:K80"/>
    <mergeCell ref="H81:I81"/>
    <mergeCell ref="J81:K81"/>
    <mergeCell ref="A76:B76"/>
    <mergeCell ref="C76:E76"/>
    <mergeCell ref="F76:G76"/>
    <mergeCell ref="H76:I76"/>
    <mergeCell ref="J76:L76"/>
    <mergeCell ref="A77:B77"/>
    <mergeCell ref="C77:G77"/>
    <mergeCell ref="H77:I77"/>
    <mergeCell ref="J77:L77"/>
    <mergeCell ref="A74:B74"/>
    <mergeCell ref="C74:G74"/>
    <mergeCell ref="H74:I74"/>
    <mergeCell ref="J74:L74"/>
    <mergeCell ref="A75:G75"/>
    <mergeCell ref="H75:I75"/>
    <mergeCell ref="J75:L75"/>
    <mergeCell ref="A69:I69"/>
    <mergeCell ref="K69:L69"/>
    <mergeCell ref="A71:L72"/>
    <mergeCell ref="A73:B73"/>
    <mergeCell ref="C73:E73"/>
    <mergeCell ref="F73:G73"/>
    <mergeCell ref="H73:I73"/>
    <mergeCell ref="J73:L73"/>
    <mergeCell ref="A64:L64"/>
    <mergeCell ref="A65:L65"/>
    <mergeCell ref="A66:L66"/>
    <mergeCell ref="B67:F67"/>
    <mergeCell ref="G67:I67"/>
    <mergeCell ref="B68:F68"/>
    <mergeCell ref="G68:I68"/>
    <mergeCell ref="H53:I53"/>
    <mergeCell ref="J53:K53"/>
    <mergeCell ref="H54:I54"/>
    <mergeCell ref="J54:L54"/>
    <mergeCell ref="H55:L62"/>
    <mergeCell ref="A63:B63"/>
    <mergeCell ref="C63:L63"/>
    <mergeCell ref="H50:I50"/>
    <mergeCell ref="J50:K50"/>
    <mergeCell ref="H51:I51"/>
    <mergeCell ref="J51:K51"/>
    <mergeCell ref="H52:I52"/>
    <mergeCell ref="J52:K52"/>
    <mergeCell ref="A46:G46"/>
    <mergeCell ref="H46:I46"/>
    <mergeCell ref="J46:L46"/>
    <mergeCell ref="A47:G62"/>
    <mergeCell ref="H47:I47"/>
    <mergeCell ref="J47:K47"/>
    <mergeCell ref="H48:I48"/>
    <mergeCell ref="J48:K48"/>
    <mergeCell ref="H49:I49"/>
    <mergeCell ref="J49:K49"/>
    <mergeCell ref="A44:B44"/>
    <mergeCell ref="C44:E44"/>
    <mergeCell ref="F44:G44"/>
    <mergeCell ref="H44:I44"/>
    <mergeCell ref="J44:L44"/>
    <mergeCell ref="A45:B45"/>
    <mergeCell ref="C45:G45"/>
    <mergeCell ref="H45:I45"/>
    <mergeCell ref="J45:L45"/>
    <mergeCell ref="A42:B42"/>
    <mergeCell ref="C42:G42"/>
    <mergeCell ref="H42:I42"/>
    <mergeCell ref="J42:L42"/>
    <mergeCell ref="A43:G43"/>
    <mergeCell ref="H43:I43"/>
    <mergeCell ref="J43:L43"/>
    <mergeCell ref="A37:I37"/>
    <mergeCell ref="K37:L37"/>
    <mergeCell ref="A39:L40"/>
    <mergeCell ref="A41:B41"/>
    <mergeCell ref="C41:E41"/>
    <mergeCell ref="F41:G41"/>
    <mergeCell ref="H41:I41"/>
    <mergeCell ref="J41:L41"/>
    <mergeCell ref="B34:F34"/>
    <mergeCell ref="G34:I34"/>
    <mergeCell ref="B35:F35"/>
    <mergeCell ref="G35:I35"/>
    <mergeCell ref="B36:F36"/>
    <mergeCell ref="G36:I36"/>
    <mergeCell ref="B31:F31"/>
    <mergeCell ref="G31:I31"/>
    <mergeCell ref="B32:F32"/>
    <mergeCell ref="G32:I32"/>
    <mergeCell ref="B33:F33"/>
    <mergeCell ref="G33:I33"/>
    <mergeCell ref="A26:L26"/>
    <mergeCell ref="A27:L27"/>
    <mergeCell ref="A28:L28"/>
    <mergeCell ref="B29:F29"/>
    <mergeCell ref="G29:I29"/>
    <mergeCell ref="B30:F30"/>
    <mergeCell ref="G30:I30"/>
    <mergeCell ref="H15:I15"/>
    <mergeCell ref="J15:K15"/>
    <mergeCell ref="H16:I16"/>
    <mergeCell ref="J16:L16"/>
    <mergeCell ref="H17:L24"/>
    <mergeCell ref="A25:B25"/>
    <mergeCell ref="C25:L25"/>
    <mergeCell ref="H12:I12"/>
    <mergeCell ref="J12:K12"/>
    <mergeCell ref="H13:I13"/>
    <mergeCell ref="J13:K13"/>
    <mergeCell ref="H14:I14"/>
    <mergeCell ref="J14:K14"/>
    <mergeCell ref="A8:G8"/>
    <mergeCell ref="H8:I8"/>
    <mergeCell ref="J8:L8"/>
    <mergeCell ref="A9:G24"/>
    <mergeCell ref="H9:I9"/>
    <mergeCell ref="J9:K9"/>
    <mergeCell ref="H10:I10"/>
    <mergeCell ref="J10:K10"/>
    <mergeCell ref="H11:I11"/>
    <mergeCell ref="J11:K11"/>
    <mergeCell ref="A6:B6"/>
    <mergeCell ref="C6:E6"/>
    <mergeCell ref="F6:G6"/>
    <mergeCell ref="H6:I6"/>
    <mergeCell ref="J6:L6"/>
    <mergeCell ref="A7:B7"/>
    <mergeCell ref="C7:G7"/>
    <mergeCell ref="H7:I7"/>
    <mergeCell ref="J7:L7"/>
    <mergeCell ref="A4:B4"/>
    <mergeCell ref="C4:G4"/>
    <mergeCell ref="H4:I4"/>
    <mergeCell ref="J4:L4"/>
    <mergeCell ref="A5:G5"/>
    <mergeCell ref="H5:I5"/>
    <mergeCell ref="J5:L5"/>
    <mergeCell ref="A1:L2"/>
    <mergeCell ref="A3:B3"/>
    <mergeCell ref="C3:E3"/>
    <mergeCell ref="F3:G3"/>
    <mergeCell ref="H3:I3"/>
    <mergeCell ref="J3:L3"/>
  </mergeCells>
  <phoneticPr fontId="1"/>
  <pageMargins left="1.3888888888888888E-2" right="1.3888888888888888E-2" top="1.3888888888888888E-2" bottom="1.3888888888888888E-2" header="0.3" footer="0.3"/>
  <pageSetup paperSize="9" scale="93" fitToHeight="0" orientation="portrait" r:id="rId1"/>
  <rowBreaks count="14" manualBreakCount="14">
    <brk id="37" max="16383" man="1"/>
    <brk id="69" max="16383" man="1"/>
    <brk id="101" max="16383" man="1"/>
    <brk id="133" max="16383" man="1"/>
    <brk id="165" max="16383" man="1"/>
    <brk id="197" max="16383" man="1"/>
    <brk id="229" max="16383" man="1"/>
    <brk id="261" max="16383" man="1"/>
    <brk id="293" max="16383" man="1"/>
    <brk id="325" max="16383" man="1"/>
    <brk id="357" max="16383" man="1"/>
    <brk id="389" max="16383" man="1"/>
    <brk id="421" max="16383" man="1"/>
    <brk id="453" max="16383" man="1"/>
  </rowBreak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65BE2-2092-4C1A-99F0-3B664E8E7A7B}">
  <sheetPr codeName="Sheet51"/>
  <dimension ref="A1:CK21"/>
  <sheetViews>
    <sheetView zoomScale="50" zoomScaleNormal="50" workbookViewId="0"/>
  </sheetViews>
  <sheetFormatPr defaultRowHeight="18.75"/>
  <sheetData>
    <row r="1" spans="1:89">
      <c r="A1" s="2" t="s">
        <v>0</v>
      </c>
      <c r="B1" s="2" t="s">
        <v>1</v>
      </c>
      <c r="C1" s="2" t="s">
        <v>2</v>
      </c>
      <c r="D1" s="2" t="s">
        <v>3</v>
      </c>
      <c r="E1" s="2" t="s">
        <v>4</v>
      </c>
      <c r="F1" s="2" t="s">
        <v>5</v>
      </c>
      <c r="G1" s="2" t="s">
        <v>6</v>
      </c>
      <c r="H1" s="2" t="s">
        <v>7</v>
      </c>
      <c r="I1" s="2" t="s">
        <v>8</v>
      </c>
      <c r="J1" s="2" t="s">
        <v>9</v>
      </c>
      <c r="K1" s="2" t="s">
        <v>10</v>
      </c>
      <c r="L1" s="2" t="s">
        <v>11</v>
      </c>
      <c r="M1" s="2" t="s">
        <v>12</v>
      </c>
      <c r="N1" s="2" t="s">
        <v>13</v>
      </c>
      <c r="O1" s="2" t="s">
        <v>14</v>
      </c>
      <c r="P1" s="2" t="s">
        <v>15</v>
      </c>
      <c r="Q1" s="2" t="s">
        <v>16</v>
      </c>
      <c r="R1" s="2" t="s">
        <v>17</v>
      </c>
      <c r="S1" s="2" t="s">
        <v>18</v>
      </c>
      <c r="T1" s="2" t="s">
        <v>19</v>
      </c>
      <c r="U1" s="2" t="s">
        <v>20</v>
      </c>
      <c r="V1" s="2" t="s">
        <v>21</v>
      </c>
      <c r="W1" s="2" t="s">
        <v>22</v>
      </c>
      <c r="X1" s="2" t="s">
        <v>23</v>
      </c>
      <c r="Y1" s="2" t="s">
        <v>24</v>
      </c>
      <c r="Z1" s="2" t="s">
        <v>25</v>
      </c>
      <c r="AA1" s="2" t="s">
        <v>26</v>
      </c>
      <c r="AB1" s="2" t="s">
        <v>27</v>
      </c>
      <c r="AC1" s="2" t="s">
        <v>28</v>
      </c>
      <c r="AD1" s="2" t="s">
        <v>29</v>
      </c>
      <c r="AE1" s="2" t="s">
        <v>30</v>
      </c>
      <c r="AF1" s="2" t="s">
        <v>31</v>
      </c>
      <c r="AG1" s="2" t="s">
        <v>32</v>
      </c>
      <c r="AH1" s="2" t="s">
        <v>33</v>
      </c>
      <c r="AI1" s="2" t="s">
        <v>34</v>
      </c>
      <c r="AJ1" s="2" t="s">
        <v>35</v>
      </c>
      <c r="AK1" s="2" t="s">
        <v>36</v>
      </c>
      <c r="AL1" s="2" t="s">
        <v>37</v>
      </c>
      <c r="AM1" s="2" t="s">
        <v>38</v>
      </c>
      <c r="AN1" s="2" t="s">
        <v>39</v>
      </c>
      <c r="AO1" s="2" t="s">
        <v>40</v>
      </c>
      <c r="AP1" s="2" t="s">
        <v>41</v>
      </c>
      <c r="AQ1" s="2" t="s">
        <v>42</v>
      </c>
      <c r="AR1" s="2" t="s">
        <v>43</v>
      </c>
      <c r="AS1" s="2" t="s">
        <v>44</v>
      </c>
      <c r="AT1" s="2" t="s">
        <v>45</v>
      </c>
      <c r="AU1" s="2" t="s">
        <v>46</v>
      </c>
      <c r="AV1" s="2" t="s">
        <v>47</v>
      </c>
      <c r="AW1" s="2" t="s">
        <v>48</v>
      </c>
      <c r="AX1" s="2" t="s">
        <v>49</v>
      </c>
      <c r="AY1" s="2" t="s">
        <v>50</v>
      </c>
      <c r="AZ1" s="2" t="s">
        <v>51</v>
      </c>
      <c r="BA1" s="2" t="s">
        <v>52</v>
      </c>
      <c r="BB1" s="2" t="s">
        <v>53</v>
      </c>
      <c r="BC1" s="2" t="s">
        <v>54</v>
      </c>
      <c r="BD1" s="2" t="s">
        <v>55</v>
      </c>
      <c r="BE1" s="2" t="s">
        <v>56</v>
      </c>
      <c r="BF1" s="2" t="s">
        <v>57</v>
      </c>
      <c r="BG1" s="2" t="s">
        <v>58</v>
      </c>
      <c r="BH1" s="2" t="s">
        <v>59</v>
      </c>
      <c r="BI1" s="2" t="s">
        <v>60</v>
      </c>
      <c r="BJ1" s="2" t="s">
        <v>61</v>
      </c>
      <c r="BK1" s="2" t="s">
        <v>6394</v>
      </c>
      <c r="BL1" s="2" t="s">
        <v>6395</v>
      </c>
      <c r="BM1" s="2" t="s">
        <v>6396</v>
      </c>
      <c r="BN1" s="2" t="s">
        <v>6397</v>
      </c>
      <c r="BO1" s="2" t="s">
        <v>6398</v>
      </c>
      <c r="BP1" s="2" t="s">
        <v>6399</v>
      </c>
      <c r="BQ1" s="2" t="s">
        <v>6400</v>
      </c>
      <c r="BR1" s="2" t="s">
        <v>6401</v>
      </c>
      <c r="BS1" s="2" t="s">
        <v>6402</v>
      </c>
      <c r="BT1" s="2" t="s">
        <v>6403</v>
      </c>
      <c r="BU1" s="2" t="s">
        <v>6404</v>
      </c>
      <c r="BV1" s="2" t="s">
        <v>6405</v>
      </c>
      <c r="BW1" s="2" t="s">
        <v>6406</v>
      </c>
      <c r="BX1" s="2" t="s">
        <v>6407</v>
      </c>
      <c r="BY1" s="2" t="s">
        <v>6408</v>
      </c>
      <c r="BZ1" s="2" t="s">
        <v>6409</v>
      </c>
      <c r="CA1" s="2" t="s">
        <v>6410</v>
      </c>
      <c r="CB1" s="2" t="s">
        <v>6411</v>
      </c>
      <c r="CC1" s="2" t="s">
        <v>6412</v>
      </c>
      <c r="CD1" s="2" t="s">
        <v>6413</v>
      </c>
      <c r="CE1" s="2" t="s">
        <v>6414</v>
      </c>
      <c r="CF1" s="2" t="s">
        <v>6415</v>
      </c>
      <c r="CG1" s="2" t="s">
        <v>6416</v>
      </c>
      <c r="CH1" s="2" t="s">
        <v>6417</v>
      </c>
      <c r="CI1" s="2" t="s">
        <v>6418</v>
      </c>
      <c r="CJ1" s="2" t="s">
        <v>6419</v>
      </c>
      <c r="CK1" s="2" t="s">
        <v>6420</v>
      </c>
    </row>
    <row r="2" spans="1:89" ht="150">
      <c r="A2" s="2" t="s">
        <v>6379</v>
      </c>
      <c r="B2" s="2" t="s">
        <v>6381</v>
      </c>
      <c r="C2" s="2" t="s">
        <v>6387</v>
      </c>
      <c r="D2" s="2" t="s">
        <v>6382</v>
      </c>
      <c r="E2" s="2" t="s">
        <v>6421</v>
      </c>
      <c r="F2" s="2" t="s">
        <v>6422</v>
      </c>
      <c r="G2" s="2" t="s">
        <v>63</v>
      </c>
      <c r="H2" s="2" t="s">
        <v>6423</v>
      </c>
      <c r="I2" s="2" t="s">
        <v>6424</v>
      </c>
      <c r="J2" s="2" t="s">
        <v>82</v>
      </c>
      <c r="K2" s="2" t="s">
        <v>82</v>
      </c>
      <c r="L2" s="2" t="s">
        <v>82</v>
      </c>
      <c r="M2" s="2" t="s">
        <v>6425</v>
      </c>
      <c r="N2" s="2" t="s">
        <v>82</v>
      </c>
      <c r="O2" s="2" t="s">
        <v>6424</v>
      </c>
      <c r="P2" s="2" t="s">
        <v>6426</v>
      </c>
      <c r="Q2" s="2" t="s">
        <v>6424</v>
      </c>
      <c r="R2" s="2" t="s">
        <v>64</v>
      </c>
      <c r="S2" s="2" t="s">
        <v>83</v>
      </c>
      <c r="T2" s="2" t="s">
        <v>6427</v>
      </c>
      <c r="U2" s="2" t="s">
        <v>83</v>
      </c>
      <c r="V2" s="2" t="s">
        <v>83</v>
      </c>
      <c r="W2" s="2" t="s">
        <v>83</v>
      </c>
      <c r="X2" s="2" t="s">
        <v>6428</v>
      </c>
      <c r="Y2" s="2" t="s">
        <v>83</v>
      </c>
      <c r="Z2" s="137" t="s">
        <v>6429</v>
      </c>
      <c r="AA2" s="2" t="s">
        <v>83</v>
      </c>
      <c r="AB2" s="2" t="s">
        <v>6430</v>
      </c>
      <c r="AC2" s="2" t="s">
        <v>94</v>
      </c>
      <c r="AD2" s="2"/>
      <c r="AE2" s="2" t="s">
        <v>65</v>
      </c>
      <c r="AF2" s="2" t="s">
        <v>83</v>
      </c>
      <c r="AG2" s="2" t="s">
        <v>83</v>
      </c>
      <c r="AH2" s="2" t="s">
        <v>83</v>
      </c>
      <c r="AI2" s="2" t="s">
        <v>6431</v>
      </c>
      <c r="AJ2" s="2" t="s">
        <v>6432</v>
      </c>
      <c r="AK2" s="2" t="s">
        <v>6433</v>
      </c>
      <c r="AL2" s="2" t="s">
        <v>6434</v>
      </c>
      <c r="AM2" s="2" t="s">
        <v>6383</v>
      </c>
      <c r="AN2" s="2" t="s">
        <v>6384</v>
      </c>
      <c r="AO2" s="2" t="s">
        <v>6385</v>
      </c>
      <c r="AP2" s="2" t="s">
        <v>6858</v>
      </c>
      <c r="AQ2" s="2" t="s">
        <v>83</v>
      </c>
      <c r="AR2" s="2" t="s">
        <v>6435</v>
      </c>
      <c r="AS2" s="2" t="s">
        <v>6433</v>
      </c>
      <c r="AT2" s="2" t="s">
        <v>6434</v>
      </c>
      <c r="AU2" s="2" t="s">
        <v>6383</v>
      </c>
      <c r="AV2" s="2" t="s">
        <v>6384</v>
      </c>
      <c r="AW2" s="2" t="s">
        <v>6385</v>
      </c>
      <c r="AX2" s="2" t="s">
        <v>6858</v>
      </c>
      <c r="AY2" s="2" t="s">
        <v>83</v>
      </c>
      <c r="AZ2" s="2" t="s">
        <v>83</v>
      </c>
      <c r="BA2" s="2" t="s">
        <v>6859</v>
      </c>
      <c r="BB2" s="2" t="s">
        <v>6436</v>
      </c>
      <c r="BC2" s="2" t="s">
        <v>2640</v>
      </c>
      <c r="BD2" s="2" t="s">
        <v>6437</v>
      </c>
      <c r="BE2" s="2" t="s">
        <v>1275</v>
      </c>
      <c r="BF2" s="2" t="s">
        <v>6437</v>
      </c>
      <c r="BG2" s="2" t="s">
        <v>83</v>
      </c>
      <c r="BH2" s="2" t="s">
        <v>82</v>
      </c>
      <c r="BI2" s="2" t="s">
        <v>2640</v>
      </c>
      <c r="BJ2" s="2" t="s">
        <v>6438</v>
      </c>
      <c r="BK2" s="2" t="s">
        <v>1609</v>
      </c>
      <c r="BL2" s="2" t="s">
        <v>82</v>
      </c>
      <c r="BM2" s="2" t="s">
        <v>6439</v>
      </c>
      <c r="BN2" s="2" t="s">
        <v>6425</v>
      </c>
      <c r="BO2" s="2" t="s">
        <v>6440</v>
      </c>
      <c r="BP2" s="2" t="s">
        <v>1618</v>
      </c>
      <c r="BQ2" s="2" t="s">
        <v>82</v>
      </c>
      <c r="BR2" s="2" t="s">
        <v>82</v>
      </c>
      <c r="BS2" s="2" t="s">
        <v>82</v>
      </c>
      <c r="BT2" s="2" t="s">
        <v>82</v>
      </c>
      <c r="BU2" s="2" t="s">
        <v>82</v>
      </c>
      <c r="BV2" s="2" t="s">
        <v>6425</v>
      </c>
      <c r="BW2" s="2" t="s">
        <v>82</v>
      </c>
      <c r="BX2" s="2" t="s">
        <v>82</v>
      </c>
      <c r="BY2" s="2" t="s">
        <v>82</v>
      </c>
      <c r="BZ2" s="2" t="s">
        <v>82</v>
      </c>
      <c r="CA2" s="2" t="s">
        <v>82</v>
      </c>
      <c r="CB2" s="2" t="s">
        <v>82</v>
      </c>
      <c r="CC2" s="2" t="s">
        <v>82</v>
      </c>
      <c r="CD2" s="2" t="s">
        <v>82</v>
      </c>
      <c r="CE2" s="2" t="s">
        <v>82</v>
      </c>
      <c r="CF2" s="2" t="s">
        <v>82</v>
      </c>
      <c r="CG2" s="2" t="s">
        <v>82</v>
      </c>
      <c r="CH2" s="2" t="s">
        <v>82</v>
      </c>
      <c r="CI2" s="2" t="s">
        <v>82</v>
      </c>
      <c r="CJ2" s="2" t="s">
        <v>82</v>
      </c>
      <c r="CK2" s="2" t="s">
        <v>82</v>
      </c>
    </row>
    <row r="3" spans="1:89" ht="150">
      <c r="A3" s="2" t="s">
        <v>6379</v>
      </c>
      <c r="B3" s="2" t="s">
        <v>6381</v>
      </c>
      <c r="C3" s="2" t="s">
        <v>6387</v>
      </c>
      <c r="D3" s="2" t="s">
        <v>6382</v>
      </c>
      <c r="E3" s="2" t="s">
        <v>6421</v>
      </c>
      <c r="F3" s="2" t="s">
        <v>6422</v>
      </c>
      <c r="G3" s="2" t="s">
        <v>63</v>
      </c>
      <c r="H3" s="2" t="s">
        <v>6423</v>
      </c>
      <c r="I3" s="2" t="s">
        <v>6424</v>
      </c>
      <c r="J3" s="2" t="s">
        <v>82</v>
      </c>
      <c r="K3" s="2" t="s">
        <v>82</v>
      </c>
      <c r="L3" s="2" t="s">
        <v>82</v>
      </c>
      <c r="M3" s="2" t="s">
        <v>6425</v>
      </c>
      <c r="N3" s="2" t="s">
        <v>82</v>
      </c>
      <c r="O3" s="2" t="s">
        <v>6424</v>
      </c>
      <c r="P3" s="2" t="s">
        <v>6426</v>
      </c>
      <c r="Q3" s="2" t="s">
        <v>6424</v>
      </c>
      <c r="R3" s="2" t="s">
        <v>64</v>
      </c>
      <c r="S3" s="2" t="s">
        <v>83</v>
      </c>
      <c r="T3" s="2" t="s">
        <v>6427</v>
      </c>
      <c r="U3" s="2" t="s">
        <v>83</v>
      </c>
      <c r="V3" s="2" t="s">
        <v>83</v>
      </c>
      <c r="W3" s="2" t="s">
        <v>83</v>
      </c>
      <c r="X3" s="2" t="s">
        <v>6428</v>
      </c>
      <c r="Y3" s="2" t="s">
        <v>83</v>
      </c>
      <c r="Z3" s="137" t="s">
        <v>6429</v>
      </c>
      <c r="AA3" s="2" t="s">
        <v>83</v>
      </c>
      <c r="AB3" s="2" t="s">
        <v>6430</v>
      </c>
      <c r="AC3" s="2" t="s">
        <v>94</v>
      </c>
      <c r="AD3" s="2"/>
      <c r="AE3" s="2" t="s">
        <v>65</v>
      </c>
      <c r="AF3" s="2" t="s">
        <v>83</v>
      </c>
      <c r="AG3" s="2" t="s">
        <v>83</v>
      </c>
      <c r="AH3" s="2" t="s">
        <v>83</v>
      </c>
      <c r="AI3" s="2" t="s">
        <v>6431</v>
      </c>
      <c r="AJ3" s="2" t="s">
        <v>6432</v>
      </c>
      <c r="AK3" s="2" t="s">
        <v>6433</v>
      </c>
      <c r="AL3" s="2" t="s">
        <v>6434</v>
      </c>
      <c r="AM3" s="2" t="s">
        <v>6383</v>
      </c>
      <c r="AN3" s="2" t="s">
        <v>6384</v>
      </c>
      <c r="AO3" s="2" t="s">
        <v>6385</v>
      </c>
      <c r="AP3" s="2" t="s">
        <v>6858</v>
      </c>
      <c r="AQ3" s="2" t="s">
        <v>83</v>
      </c>
      <c r="AR3" s="2" t="s">
        <v>6435</v>
      </c>
      <c r="AS3" s="2" t="s">
        <v>6433</v>
      </c>
      <c r="AT3" s="2" t="s">
        <v>6434</v>
      </c>
      <c r="AU3" s="2" t="s">
        <v>6383</v>
      </c>
      <c r="AV3" s="2" t="s">
        <v>6384</v>
      </c>
      <c r="AW3" s="2" t="s">
        <v>6385</v>
      </c>
      <c r="AX3" s="2" t="s">
        <v>6858</v>
      </c>
      <c r="AY3" s="2" t="s">
        <v>83</v>
      </c>
      <c r="AZ3" s="2" t="s">
        <v>83</v>
      </c>
      <c r="BA3" s="2" t="s">
        <v>6860</v>
      </c>
      <c r="BB3" s="2" t="s">
        <v>6441</v>
      </c>
      <c r="BC3" s="2" t="s">
        <v>2640</v>
      </c>
      <c r="BD3" s="2" t="s">
        <v>6437</v>
      </c>
      <c r="BE3" s="2" t="s">
        <v>1275</v>
      </c>
      <c r="BF3" s="2" t="s">
        <v>6437</v>
      </c>
      <c r="BG3" s="2" t="s">
        <v>83</v>
      </c>
      <c r="BH3" s="2" t="s">
        <v>82</v>
      </c>
      <c r="BI3" s="2" t="s">
        <v>2640</v>
      </c>
      <c r="BJ3" s="2" t="s">
        <v>6438</v>
      </c>
      <c r="BK3" s="2" t="s">
        <v>1609</v>
      </c>
      <c r="BL3" s="2" t="s">
        <v>82</v>
      </c>
      <c r="BM3" s="2" t="s">
        <v>6439</v>
      </c>
      <c r="BN3" s="2" t="s">
        <v>6425</v>
      </c>
      <c r="BO3" s="2" t="s">
        <v>6440</v>
      </c>
      <c r="BP3" s="2" t="s">
        <v>1618</v>
      </c>
      <c r="BQ3" s="2" t="s">
        <v>82</v>
      </c>
      <c r="BR3" s="2" t="s">
        <v>82</v>
      </c>
      <c r="BS3" s="2" t="s">
        <v>82</v>
      </c>
      <c r="BT3" s="2" t="s">
        <v>82</v>
      </c>
      <c r="BU3" s="2" t="s">
        <v>82</v>
      </c>
      <c r="BV3" s="2" t="s">
        <v>6425</v>
      </c>
      <c r="BW3" s="2" t="s">
        <v>82</v>
      </c>
      <c r="BX3" s="2" t="s">
        <v>82</v>
      </c>
      <c r="BY3" s="2" t="s">
        <v>82</v>
      </c>
      <c r="BZ3" s="2" t="s">
        <v>82</v>
      </c>
      <c r="CA3" s="2" t="s">
        <v>82</v>
      </c>
      <c r="CB3" s="2" t="s">
        <v>82</v>
      </c>
      <c r="CC3" s="2" t="s">
        <v>82</v>
      </c>
      <c r="CD3" s="2" t="s">
        <v>82</v>
      </c>
      <c r="CE3" s="2" t="s">
        <v>82</v>
      </c>
      <c r="CF3" s="2" t="s">
        <v>82</v>
      </c>
      <c r="CG3" s="2" t="s">
        <v>82</v>
      </c>
      <c r="CH3" s="2" t="s">
        <v>82</v>
      </c>
      <c r="CI3" s="2" t="s">
        <v>82</v>
      </c>
      <c r="CJ3" s="2" t="s">
        <v>82</v>
      </c>
      <c r="CK3" s="2" t="s">
        <v>82</v>
      </c>
    </row>
    <row r="4" spans="1:89" ht="150">
      <c r="A4" s="2" t="s">
        <v>6379</v>
      </c>
      <c r="B4" s="2" t="s">
        <v>6381</v>
      </c>
      <c r="C4" s="2" t="s">
        <v>6387</v>
      </c>
      <c r="D4" s="2" t="s">
        <v>6382</v>
      </c>
      <c r="E4" s="2" t="s">
        <v>6421</v>
      </c>
      <c r="F4" s="2" t="s">
        <v>6422</v>
      </c>
      <c r="G4" s="2" t="s">
        <v>63</v>
      </c>
      <c r="H4" s="2" t="s">
        <v>6423</v>
      </c>
      <c r="I4" s="2" t="s">
        <v>6424</v>
      </c>
      <c r="J4" s="2" t="s">
        <v>82</v>
      </c>
      <c r="K4" s="2" t="s">
        <v>82</v>
      </c>
      <c r="L4" s="2" t="s">
        <v>82</v>
      </c>
      <c r="M4" s="2" t="s">
        <v>6425</v>
      </c>
      <c r="N4" s="2" t="s">
        <v>82</v>
      </c>
      <c r="O4" s="2" t="s">
        <v>6424</v>
      </c>
      <c r="P4" s="2" t="s">
        <v>6426</v>
      </c>
      <c r="Q4" s="2" t="s">
        <v>6424</v>
      </c>
      <c r="R4" s="2" t="s">
        <v>64</v>
      </c>
      <c r="S4" s="2" t="s">
        <v>83</v>
      </c>
      <c r="T4" s="2" t="s">
        <v>6427</v>
      </c>
      <c r="U4" s="2" t="s">
        <v>83</v>
      </c>
      <c r="V4" s="2" t="s">
        <v>83</v>
      </c>
      <c r="W4" s="2" t="s">
        <v>83</v>
      </c>
      <c r="X4" s="2" t="s">
        <v>6428</v>
      </c>
      <c r="Y4" s="2" t="s">
        <v>83</v>
      </c>
      <c r="Z4" s="137" t="s">
        <v>6429</v>
      </c>
      <c r="AA4" s="2" t="s">
        <v>83</v>
      </c>
      <c r="AB4" s="2" t="s">
        <v>6430</v>
      </c>
      <c r="AC4" s="2" t="s">
        <v>94</v>
      </c>
      <c r="AD4" s="2"/>
      <c r="AE4" s="2" t="s">
        <v>65</v>
      </c>
      <c r="AF4" s="2" t="s">
        <v>83</v>
      </c>
      <c r="AG4" s="2" t="s">
        <v>83</v>
      </c>
      <c r="AH4" s="2" t="s">
        <v>83</v>
      </c>
      <c r="AI4" s="2" t="s">
        <v>6431</v>
      </c>
      <c r="AJ4" s="2" t="s">
        <v>6432</v>
      </c>
      <c r="AK4" s="2" t="s">
        <v>6433</v>
      </c>
      <c r="AL4" s="2" t="s">
        <v>6434</v>
      </c>
      <c r="AM4" s="2" t="s">
        <v>6383</v>
      </c>
      <c r="AN4" s="2" t="s">
        <v>6384</v>
      </c>
      <c r="AO4" s="2" t="s">
        <v>6385</v>
      </c>
      <c r="AP4" s="2" t="s">
        <v>6858</v>
      </c>
      <c r="AQ4" s="2" t="s">
        <v>83</v>
      </c>
      <c r="AR4" s="2" t="s">
        <v>6435</v>
      </c>
      <c r="AS4" s="2" t="s">
        <v>6433</v>
      </c>
      <c r="AT4" s="2" t="s">
        <v>6434</v>
      </c>
      <c r="AU4" s="2" t="s">
        <v>6383</v>
      </c>
      <c r="AV4" s="2" t="s">
        <v>6384</v>
      </c>
      <c r="AW4" s="2" t="s">
        <v>6385</v>
      </c>
      <c r="AX4" s="2" t="s">
        <v>6858</v>
      </c>
      <c r="AY4" s="2" t="s">
        <v>83</v>
      </c>
      <c r="AZ4" s="2" t="s">
        <v>83</v>
      </c>
      <c r="BA4" s="2" t="s">
        <v>6389</v>
      </c>
      <c r="BB4" s="2" t="s">
        <v>6442</v>
      </c>
      <c r="BC4" s="2" t="s">
        <v>2640</v>
      </c>
      <c r="BD4" s="2" t="s">
        <v>6437</v>
      </c>
      <c r="BE4" s="2" t="s">
        <v>1275</v>
      </c>
      <c r="BF4" s="2" t="s">
        <v>6437</v>
      </c>
      <c r="BG4" s="2" t="s">
        <v>83</v>
      </c>
      <c r="BH4" s="2" t="s">
        <v>82</v>
      </c>
      <c r="BI4" s="2" t="s">
        <v>2640</v>
      </c>
      <c r="BJ4" s="2" t="s">
        <v>6438</v>
      </c>
      <c r="BK4" s="2" t="s">
        <v>1609</v>
      </c>
      <c r="BL4" s="2" t="s">
        <v>82</v>
      </c>
      <c r="BM4" s="2" t="s">
        <v>6439</v>
      </c>
      <c r="BN4" s="2" t="s">
        <v>6425</v>
      </c>
      <c r="BO4" s="2" t="s">
        <v>6440</v>
      </c>
      <c r="BP4" s="2" t="s">
        <v>1618</v>
      </c>
      <c r="BQ4" s="2" t="s">
        <v>82</v>
      </c>
      <c r="BR4" s="2" t="s">
        <v>82</v>
      </c>
      <c r="BS4" s="2" t="s">
        <v>82</v>
      </c>
      <c r="BT4" s="2" t="s">
        <v>82</v>
      </c>
      <c r="BU4" s="2" t="s">
        <v>82</v>
      </c>
      <c r="BV4" s="2" t="s">
        <v>6425</v>
      </c>
      <c r="BW4" s="2" t="s">
        <v>82</v>
      </c>
      <c r="BX4" s="2" t="s">
        <v>82</v>
      </c>
      <c r="BY4" s="2" t="s">
        <v>82</v>
      </c>
      <c r="BZ4" s="2" t="s">
        <v>82</v>
      </c>
      <c r="CA4" s="2" t="s">
        <v>82</v>
      </c>
      <c r="CB4" s="2" t="s">
        <v>82</v>
      </c>
      <c r="CC4" s="2" t="s">
        <v>82</v>
      </c>
      <c r="CD4" s="2" t="s">
        <v>82</v>
      </c>
      <c r="CE4" s="2" t="s">
        <v>82</v>
      </c>
      <c r="CF4" s="2" t="s">
        <v>82</v>
      </c>
      <c r="CG4" s="2" t="s">
        <v>82</v>
      </c>
      <c r="CH4" s="2" t="s">
        <v>82</v>
      </c>
      <c r="CI4" s="2" t="s">
        <v>82</v>
      </c>
      <c r="CJ4" s="2" t="s">
        <v>82</v>
      </c>
      <c r="CK4" s="2" t="s">
        <v>82</v>
      </c>
    </row>
    <row r="5" spans="1:89" ht="150">
      <c r="A5" s="2" t="s">
        <v>6379</v>
      </c>
      <c r="B5" s="2" t="s">
        <v>6381</v>
      </c>
      <c r="C5" s="2" t="s">
        <v>6387</v>
      </c>
      <c r="D5" s="2" t="s">
        <v>6382</v>
      </c>
      <c r="E5" s="2" t="s">
        <v>6421</v>
      </c>
      <c r="F5" s="2" t="s">
        <v>6422</v>
      </c>
      <c r="G5" s="2" t="s">
        <v>63</v>
      </c>
      <c r="H5" s="2" t="s">
        <v>6423</v>
      </c>
      <c r="I5" s="2" t="s">
        <v>6424</v>
      </c>
      <c r="J5" s="2" t="s">
        <v>82</v>
      </c>
      <c r="K5" s="2" t="s">
        <v>82</v>
      </c>
      <c r="L5" s="2" t="s">
        <v>82</v>
      </c>
      <c r="M5" s="2" t="s">
        <v>6425</v>
      </c>
      <c r="N5" s="2" t="s">
        <v>82</v>
      </c>
      <c r="O5" s="2" t="s">
        <v>6424</v>
      </c>
      <c r="P5" s="2" t="s">
        <v>6426</v>
      </c>
      <c r="Q5" s="2" t="s">
        <v>6424</v>
      </c>
      <c r="R5" s="2" t="s">
        <v>64</v>
      </c>
      <c r="S5" s="2" t="s">
        <v>83</v>
      </c>
      <c r="T5" s="2" t="s">
        <v>6427</v>
      </c>
      <c r="U5" s="2" t="s">
        <v>83</v>
      </c>
      <c r="V5" s="2" t="s">
        <v>83</v>
      </c>
      <c r="W5" s="2" t="s">
        <v>83</v>
      </c>
      <c r="X5" s="2" t="s">
        <v>6428</v>
      </c>
      <c r="Y5" s="2" t="s">
        <v>83</v>
      </c>
      <c r="Z5" s="137" t="s">
        <v>6429</v>
      </c>
      <c r="AA5" s="2" t="s">
        <v>83</v>
      </c>
      <c r="AB5" s="2" t="s">
        <v>6430</v>
      </c>
      <c r="AC5" s="2" t="s">
        <v>94</v>
      </c>
      <c r="AD5" s="2"/>
      <c r="AE5" s="2" t="s">
        <v>65</v>
      </c>
      <c r="AF5" s="2" t="s">
        <v>83</v>
      </c>
      <c r="AG5" s="2" t="s">
        <v>83</v>
      </c>
      <c r="AH5" s="2" t="s">
        <v>83</v>
      </c>
      <c r="AI5" s="2" t="s">
        <v>6431</v>
      </c>
      <c r="AJ5" s="2" t="s">
        <v>6432</v>
      </c>
      <c r="AK5" s="2" t="s">
        <v>6433</v>
      </c>
      <c r="AL5" s="2" t="s">
        <v>6434</v>
      </c>
      <c r="AM5" s="2" t="s">
        <v>6383</v>
      </c>
      <c r="AN5" s="2" t="s">
        <v>6384</v>
      </c>
      <c r="AO5" s="2" t="s">
        <v>6385</v>
      </c>
      <c r="AP5" s="2" t="s">
        <v>6858</v>
      </c>
      <c r="AQ5" s="2" t="s">
        <v>83</v>
      </c>
      <c r="AR5" s="2" t="s">
        <v>6435</v>
      </c>
      <c r="AS5" s="2" t="s">
        <v>6433</v>
      </c>
      <c r="AT5" s="2" t="s">
        <v>6434</v>
      </c>
      <c r="AU5" s="2" t="s">
        <v>6383</v>
      </c>
      <c r="AV5" s="2" t="s">
        <v>6384</v>
      </c>
      <c r="AW5" s="2" t="s">
        <v>6385</v>
      </c>
      <c r="AX5" s="2" t="s">
        <v>6858</v>
      </c>
      <c r="AY5" s="2" t="s">
        <v>83</v>
      </c>
      <c r="AZ5" s="2" t="s">
        <v>83</v>
      </c>
      <c r="BA5" s="2" t="s">
        <v>6444</v>
      </c>
      <c r="BB5" s="2" t="s">
        <v>6445</v>
      </c>
      <c r="BC5" s="2" t="s">
        <v>2640</v>
      </c>
      <c r="BD5" s="2" t="s">
        <v>6437</v>
      </c>
      <c r="BE5" s="2" t="s">
        <v>1275</v>
      </c>
      <c r="BF5" s="2" t="s">
        <v>6437</v>
      </c>
      <c r="BG5" s="2" t="s">
        <v>83</v>
      </c>
      <c r="BH5" s="2" t="s">
        <v>82</v>
      </c>
      <c r="BI5" s="2" t="s">
        <v>2640</v>
      </c>
      <c r="BJ5" s="2" t="s">
        <v>6438</v>
      </c>
      <c r="BK5" s="2" t="s">
        <v>1609</v>
      </c>
      <c r="BL5" s="2" t="s">
        <v>82</v>
      </c>
      <c r="BM5" s="2" t="s">
        <v>6439</v>
      </c>
      <c r="BN5" s="2" t="s">
        <v>6425</v>
      </c>
      <c r="BO5" s="2" t="s">
        <v>6440</v>
      </c>
      <c r="BP5" s="2" t="s">
        <v>1618</v>
      </c>
      <c r="BQ5" s="2" t="s">
        <v>82</v>
      </c>
      <c r="BR5" s="2" t="s">
        <v>82</v>
      </c>
      <c r="BS5" s="2" t="s">
        <v>82</v>
      </c>
      <c r="BT5" s="2" t="s">
        <v>82</v>
      </c>
      <c r="BU5" s="2" t="s">
        <v>82</v>
      </c>
      <c r="BV5" s="2" t="s">
        <v>6425</v>
      </c>
      <c r="BW5" s="2" t="s">
        <v>82</v>
      </c>
      <c r="BX5" s="2" t="s">
        <v>82</v>
      </c>
      <c r="BY5" s="2" t="s">
        <v>82</v>
      </c>
      <c r="BZ5" s="2" t="s">
        <v>82</v>
      </c>
      <c r="CA5" s="2" t="s">
        <v>82</v>
      </c>
      <c r="CB5" s="2" t="s">
        <v>82</v>
      </c>
      <c r="CC5" s="2" t="s">
        <v>82</v>
      </c>
      <c r="CD5" s="2" t="s">
        <v>82</v>
      </c>
      <c r="CE5" s="2" t="s">
        <v>82</v>
      </c>
      <c r="CF5" s="2" t="s">
        <v>82</v>
      </c>
      <c r="CG5" s="2" t="s">
        <v>82</v>
      </c>
      <c r="CH5" s="2" t="s">
        <v>82</v>
      </c>
      <c r="CI5" s="2" t="s">
        <v>82</v>
      </c>
      <c r="CJ5" s="2" t="s">
        <v>82</v>
      </c>
      <c r="CK5" s="2" t="s">
        <v>82</v>
      </c>
    </row>
    <row r="6" spans="1:89" ht="150">
      <c r="A6" s="2" t="s">
        <v>6379</v>
      </c>
      <c r="B6" s="2" t="s">
        <v>6381</v>
      </c>
      <c r="C6" s="2" t="s">
        <v>6387</v>
      </c>
      <c r="D6" s="2" t="s">
        <v>6382</v>
      </c>
      <c r="E6" s="2" t="s">
        <v>6421</v>
      </c>
      <c r="F6" s="2" t="s">
        <v>6422</v>
      </c>
      <c r="G6" s="2" t="s">
        <v>63</v>
      </c>
      <c r="H6" s="2" t="s">
        <v>6423</v>
      </c>
      <c r="I6" s="2" t="s">
        <v>6424</v>
      </c>
      <c r="J6" s="2" t="s">
        <v>82</v>
      </c>
      <c r="K6" s="2" t="s">
        <v>82</v>
      </c>
      <c r="L6" s="2" t="s">
        <v>82</v>
      </c>
      <c r="M6" s="2" t="s">
        <v>6425</v>
      </c>
      <c r="N6" s="2" t="s">
        <v>82</v>
      </c>
      <c r="O6" s="2" t="s">
        <v>6424</v>
      </c>
      <c r="P6" s="2" t="s">
        <v>6426</v>
      </c>
      <c r="Q6" s="2" t="s">
        <v>6424</v>
      </c>
      <c r="R6" s="2" t="s">
        <v>64</v>
      </c>
      <c r="S6" s="2" t="s">
        <v>83</v>
      </c>
      <c r="T6" s="2" t="s">
        <v>6427</v>
      </c>
      <c r="U6" s="2" t="s">
        <v>83</v>
      </c>
      <c r="V6" s="2" t="s">
        <v>83</v>
      </c>
      <c r="W6" s="2" t="s">
        <v>83</v>
      </c>
      <c r="X6" s="2" t="s">
        <v>6428</v>
      </c>
      <c r="Y6" s="2" t="s">
        <v>83</v>
      </c>
      <c r="Z6" s="137" t="s">
        <v>6429</v>
      </c>
      <c r="AA6" s="2" t="s">
        <v>83</v>
      </c>
      <c r="AB6" s="2" t="s">
        <v>6430</v>
      </c>
      <c r="AC6" s="2" t="s">
        <v>94</v>
      </c>
      <c r="AD6" s="2"/>
      <c r="AE6" s="2" t="s">
        <v>65</v>
      </c>
      <c r="AF6" s="2" t="s">
        <v>83</v>
      </c>
      <c r="AG6" s="2" t="s">
        <v>83</v>
      </c>
      <c r="AH6" s="2" t="s">
        <v>83</v>
      </c>
      <c r="AI6" s="2" t="s">
        <v>6431</v>
      </c>
      <c r="AJ6" s="2" t="s">
        <v>6432</v>
      </c>
      <c r="AK6" s="2" t="s">
        <v>6433</v>
      </c>
      <c r="AL6" s="2" t="s">
        <v>6434</v>
      </c>
      <c r="AM6" s="2" t="s">
        <v>6383</v>
      </c>
      <c r="AN6" s="2" t="s">
        <v>6384</v>
      </c>
      <c r="AO6" s="2" t="s">
        <v>6385</v>
      </c>
      <c r="AP6" s="2" t="s">
        <v>6858</v>
      </c>
      <c r="AQ6" s="2" t="s">
        <v>83</v>
      </c>
      <c r="AR6" s="2" t="s">
        <v>6435</v>
      </c>
      <c r="AS6" s="2" t="s">
        <v>6433</v>
      </c>
      <c r="AT6" s="2" t="s">
        <v>6434</v>
      </c>
      <c r="AU6" s="2" t="s">
        <v>6383</v>
      </c>
      <c r="AV6" s="2" t="s">
        <v>6384</v>
      </c>
      <c r="AW6" s="2" t="s">
        <v>6385</v>
      </c>
      <c r="AX6" s="2" t="s">
        <v>6858</v>
      </c>
      <c r="AY6" s="2" t="s">
        <v>83</v>
      </c>
      <c r="AZ6" s="2" t="s">
        <v>83</v>
      </c>
      <c r="BA6" s="2" t="s">
        <v>6446</v>
      </c>
      <c r="BB6" s="2" t="s">
        <v>6447</v>
      </c>
      <c r="BC6" s="2" t="s">
        <v>2640</v>
      </c>
      <c r="BD6" s="2" t="s">
        <v>6437</v>
      </c>
      <c r="BE6" s="2" t="s">
        <v>1275</v>
      </c>
      <c r="BF6" s="2" t="s">
        <v>6437</v>
      </c>
      <c r="BG6" s="2" t="s">
        <v>83</v>
      </c>
      <c r="BH6" s="2" t="s">
        <v>82</v>
      </c>
      <c r="BI6" s="2" t="s">
        <v>2640</v>
      </c>
      <c r="BJ6" s="2" t="s">
        <v>6438</v>
      </c>
      <c r="BK6" s="2" t="s">
        <v>1609</v>
      </c>
      <c r="BL6" s="2" t="s">
        <v>82</v>
      </c>
      <c r="BM6" s="2" t="s">
        <v>6439</v>
      </c>
      <c r="BN6" s="2" t="s">
        <v>6425</v>
      </c>
      <c r="BO6" s="2" t="s">
        <v>6440</v>
      </c>
      <c r="BP6" s="2" t="s">
        <v>1618</v>
      </c>
      <c r="BQ6" s="2" t="s">
        <v>82</v>
      </c>
      <c r="BR6" s="2" t="s">
        <v>82</v>
      </c>
      <c r="BS6" s="2" t="s">
        <v>82</v>
      </c>
      <c r="BT6" s="2" t="s">
        <v>82</v>
      </c>
      <c r="BU6" s="2" t="s">
        <v>82</v>
      </c>
      <c r="BV6" s="2" t="s">
        <v>6425</v>
      </c>
      <c r="BW6" s="2" t="s">
        <v>82</v>
      </c>
      <c r="BX6" s="2" t="s">
        <v>82</v>
      </c>
      <c r="BY6" s="2" t="s">
        <v>82</v>
      </c>
      <c r="BZ6" s="2" t="s">
        <v>82</v>
      </c>
      <c r="CA6" s="2" t="s">
        <v>82</v>
      </c>
      <c r="CB6" s="2" t="s">
        <v>82</v>
      </c>
      <c r="CC6" s="2" t="s">
        <v>82</v>
      </c>
      <c r="CD6" s="2" t="s">
        <v>82</v>
      </c>
      <c r="CE6" s="2" t="s">
        <v>82</v>
      </c>
      <c r="CF6" s="2" t="s">
        <v>82</v>
      </c>
      <c r="CG6" s="2" t="s">
        <v>82</v>
      </c>
      <c r="CH6" s="2" t="s">
        <v>82</v>
      </c>
      <c r="CI6" s="2" t="s">
        <v>82</v>
      </c>
      <c r="CJ6" s="2" t="s">
        <v>82</v>
      </c>
      <c r="CK6" s="2" t="s">
        <v>82</v>
      </c>
    </row>
    <row r="7" spans="1:89" ht="150">
      <c r="A7" s="2" t="s">
        <v>6379</v>
      </c>
      <c r="B7" s="2" t="s">
        <v>6381</v>
      </c>
      <c r="C7" s="2" t="s">
        <v>6387</v>
      </c>
      <c r="D7" s="2" t="s">
        <v>6382</v>
      </c>
      <c r="E7" s="2" t="s">
        <v>6421</v>
      </c>
      <c r="F7" s="2" t="s">
        <v>6422</v>
      </c>
      <c r="G7" s="2" t="s">
        <v>63</v>
      </c>
      <c r="H7" s="2" t="s">
        <v>6423</v>
      </c>
      <c r="I7" s="2" t="s">
        <v>6424</v>
      </c>
      <c r="J7" s="2" t="s">
        <v>82</v>
      </c>
      <c r="K7" s="2" t="s">
        <v>82</v>
      </c>
      <c r="L7" s="2" t="s">
        <v>82</v>
      </c>
      <c r="M7" s="2" t="s">
        <v>6425</v>
      </c>
      <c r="N7" s="2" t="s">
        <v>82</v>
      </c>
      <c r="O7" s="2" t="s">
        <v>6424</v>
      </c>
      <c r="P7" s="2" t="s">
        <v>6426</v>
      </c>
      <c r="Q7" s="2" t="s">
        <v>6424</v>
      </c>
      <c r="R7" s="2" t="s">
        <v>64</v>
      </c>
      <c r="S7" s="2" t="s">
        <v>83</v>
      </c>
      <c r="T7" s="2" t="s">
        <v>6427</v>
      </c>
      <c r="U7" s="2" t="s">
        <v>83</v>
      </c>
      <c r="V7" s="2" t="s">
        <v>83</v>
      </c>
      <c r="W7" s="2" t="s">
        <v>83</v>
      </c>
      <c r="X7" s="2" t="s">
        <v>6428</v>
      </c>
      <c r="Y7" s="2" t="s">
        <v>83</v>
      </c>
      <c r="Z7" s="137" t="s">
        <v>6429</v>
      </c>
      <c r="AA7" s="2" t="s">
        <v>83</v>
      </c>
      <c r="AB7" s="2" t="s">
        <v>6430</v>
      </c>
      <c r="AC7" s="2" t="s">
        <v>94</v>
      </c>
      <c r="AD7" s="2"/>
      <c r="AE7" s="2" t="s">
        <v>65</v>
      </c>
      <c r="AF7" s="2" t="s">
        <v>83</v>
      </c>
      <c r="AG7" s="2" t="s">
        <v>83</v>
      </c>
      <c r="AH7" s="2" t="s">
        <v>83</v>
      </c>
      <c r="AI7" s="2" t="s">
        <v>6431</v>
      </c>
      <c r="AJ7" s="2" t="s">
        <v>6432</v>
      </c>
      <c r="AK7" s="2" t="s">
        <v>6433</v>
      </c>
      <c r="AL7" s="2" t="s">
        <v>6434</v>
      </c>
      <c r="AM7" s="2" t="s">
        <v>6383</v>
      </c>
      <c r="AN7" s="2" t="s">
        <v>6384</v>
      </c>
      <c r="AO7" s="2" t="s">
        <v>6385</v>
      </c>
      <c r="AP7" s="2" t="s">
        <v>6858</v>
      </c>
      <c r="AQ7" s="2" t="s">
        <v>83</v>
      </c>
      <c r="AR7" s="2" t="s">
        <v>6435</v>
      </c>
      <c r="AS7" s="2" t="s">
        <v>6433</v>
      </c>
      <c r="AT7" s="2" t="s">
        <v>6434</v>
      </c>
      <c r="AU7" s="2" t="s">
        <v>6383</v>
      </c>
      <c r="AV7" s="2" t="s">
        <v>6384</v>
      </c>
      <c r="AW7" s="2" t="s">
        <v>6385</v>
      </c>
      <c r="AX7" s="2" t="s">
        <v>6858</v>
      </c>
      <c r="AY7" s="2" t="s">
        <v>83</v>
      </c>
      <c r="AZ7" s="2" t="s">
        <v>83</v>
      </c>
      <c r="BA7" s="2" t="s">
        <v>6448</v>
      </c>
      <c r="BB7" s="2" t="s">
        <v>6449</v>
      </c>
      <c r="BC7" s="2" t="s">
        <v>2640</v>
      </c>
      <c r="BD7" s="2" t="s">
        <v>6437</v>
      </c>
      <c r="BE7" s="2" t="s">
        <v>1275</v>
      </c>
      <c r="BF7" s="2" t="s">
        <v>6437</v>
      </c>
      <c r="BG7" s="2" t="s">
        <v>83</v>
      </c>
      <c r="BH7" s="2" t="s">
        <v>82</v>
      </c>
      <c r="BI7" s="2" t="s">
        <v>2640</v>
      </c>
      <c r="BJ7" s="2" t="s">
        <v>6438</v>
      </c>
      <c r="BK7" s="2" t="s">
        <v>1609</v>
      </c>
      <c r="BL7" s="2" t="s">
        <v>82</v>
      </c>
      <c r="BM7" s="2" t="s">
        <v>6439</v>
      </c>
      <c r="BN7" s="2" t="s">
        <v>6425</v>
      </c>
      <c r="BO7" s="2" t="s">
        <v>6440</v>
      </c>
      <c r="BP7" s="2" t="s">
        <v>1618</v>
      </c>
      <c r="BQ7" s="2" t="s">
        <v>82</v>
      </c>
      <c r="BR7" s="2" t="s">
        <v>82</v>
      </c>
      <c r="BS7" s="2" t="s">
        <v>82</v>
      </c>
      <c r="BT7" s="2" t="s">
        <v>82</v>
      </c>
      <c r="BU7" s="2" t="s">
        <v>82</v>
      </c>
      <c r="BV7" s="2" t="s">
        <v>6425</v>
      </c>
      <c r="BW7" s="2" t="s">
        <v>82</v>
      </c>
      <c r="BX7" s="2" t="s">
        <v>82</v>
      </c>
      <c r="BY7" s="2" t="s">
        <v>82</v>
      </c>
      <c r="BZ7" s="2" t="s">
        <v>82</v>
      </c>
      <c r="CA7" s="2" t="s">
        <v>82</v>
      </c>
      <c r="CB7" s="2" t="s">
        <v>82</v>
      </c>
      <c r="CC7" s="2" t="s">
        <v>82</v>
      </c>
      <c r="CD7" s="2" t="s">
        <v>82</v>
      </c>
      <c r="CE7" s="2" t="s">
        <v>82</v>
      </c>
      <c r="CF7" s="2" t="s">
        <v>82</v>
      </c>
      <c r="CG7" s="2" t="s">
        <v>82</v>
      </c>
      <c r="CH7" s="2" t="s">
        <v>82</v>
      </c>
      <c r="CI7" s="2" t="s">
        <v>82</v>
      </c>
      <c r="CJ7" s="2" t="s">
        <v>82</v>
      </c>
      <c r="CK7" s="2" t="s">
        <v>82</v>
      </c>
    </row>
    <row r="8" spans="1:89" ht="150">
      <c r="A8" s="2" t="s">
        <v>6379</v>
      </c>
      <c r="B8" s="2" t="s">
        <v>6381</v>
      </c>
      <c r="C8" s="2" t="s">
        <v>6387</v>
      </c>
      <c r="D8" s="2" t="s">
        <v>6382</v>
      </c>
      <c r="E8" s="2" t="s">
        <v>6421</v>
      </c>
      <c r="F8" s="2" t="s">
        <v>6422</v>
      </c>
      <c r="G8" s="2" t="s">
        <v>63</v>
      </c>
      <c r="H8" s="2" t="s">
        <v>6423</v>
      </c>
      <c r="I8" s="2" t="s">
        <v>6424</v>
      </c>
      <c r="J8" s="2" t="s">
        <v>82</v>
      </c>
      <c r="K8" s="2" t="s">
        <v>82</v>
      </c>
      <c r="L8" s="2" t="s">
        <v>82</v>
      </c>
      <c r="M8" s="2" t="s">
        <v>6425</v>
      </c>
      <c r="N8" s="2" t="s">
        <v>82</v>
      </c>
      <c r="O8" s="2" t="s">
        <v>6424</v>
      </c>
      <c r="P8" s="2" t="s">
        <v>6426</v>
      </c>
      <c r="Q8" s="2" t="s">
        <v>6424</v>
      </c>
      <c r="R8" s="2" t="s">
        <v>64</v>
      </c>
      <c r="S8" s="2" t="s">
        <v>83</v>
      </c>
      <c r="T8" s="2" t="s">
        <v>6427</v>
      </c>
      <c r="U8" s="2" t="s">
        <v>83</v>
      </c>
      <c r="V8" s="2" t="s">
        <v>83</v>
      </c>
      <c r="W8" s="2" t="s">
        <v>83</v>
      </c>
      <c r="X8" s="2" t="s">
        <v>6428</v>
      </c>
      <c r="Y8" s="2" t="s">
        <v>83</v>
      </c>
      <c r="Z8" s="137" t="s">
        <v>6429</v>
      </c>
      <c r="AA8" s="2" t="s">
        <v>83</v>
      </c>
      <c r="AB8" s="2" t="s">
        <v>6430</v>
      </c>
      <c r="AC8" s="2" t="s">
        <v>94</v>
      </c>
      <c r="AD8" s="2"/>
      <c r="AE8" s="2" t="s">
        <v>65</v>
      </c>
      <c r="AF8" s="2" t="s">
        <v>83</v>
      </c>
      <c r="AG8" s="2" t="s">
        <v>83</v>
      </c>
      <c r="AH8" s="2" t="s">
        <v>83</v>
      </c>
      <c r="AI8" s="2" t="s">
        <v>6431</v>
      </c>
      <c r="AJ8" s="2" t="s">
        <v>6432</v>
      </c>
      <c r="AK8" s="2" t="s">
        <v>6433</v>
      </c>
      <c r="AL8" s="2" t="s">
        <v>6434</v>
      </c>
      <c r="AM8" s="2" t="s">
        <v>6383</v>
      </c>
      <c r="AN8" s="2" t="s">
        <v>6384</v>
      </c>
      <c r="AO8" s="2" t="s">
        <v>6385</v>
      </c>
      <c r="AP8" s="2" t="s">
        <v>6858</v>
      </c>
      <c r="AQ8" s="2" t="s">
        <v>83</v>
      </c>
      <c r="AR8" s="2" t="s">
        <v>6435</v>
      </c>
      <c r="AS8" s="2" t="s">
        <v>6433</v>
      </c>
      <c r="AT8" s="2" t="s">
        <v>6434</v>
      </c>
      <c r="AU8" s="2" t="s">
        <v>6383</v>
      </c>
      <c r="AV8" s="2" t="s">
        <v>6384</v>
      </c>
      <c r="AW8" s="2" t="s">
        <v>6385</v>
      </c>
      <c r="AX8" s="2" t="s">
        <v>6858</v>
      </c>
      <c r="AY8" s="2" t="s">
        <v>83</v>
      </c>
      <c r="AZ8" s="2" t="s">
        <v>83</v>
      </c>
      <c r="BA8" s="2" t="s">
        <v>1023</v>
      </c>
      <c r="BB8" s="2" t="s">
        <v>6450</v>
      </c>
      <c r="BC8" s="2" t="s">
        <v>2640</v>
      </c>
      <c r="BD8" s="2" t="s">
        <v>6451</v>
      </c>
      <c r="BE8" s="2" t="s">
        <v>1275</v>
      </c>
      <c r="BF8" s="2" t="s">
        <v>6451</v>
      </c>
      <c r="BG8" s="2" t="s">
        <v>6452</v>
      </c>
      <c r="BH8" s="2" t="s">
        <v>82</v>
      </c>
      <c r="BI8" s="2" t="s">
        <v>2640</v>
      </c>
      <c r="BJ8" s="2" t="s">
        <v>6438</v>
      </c>
      <c r="BK8" s="2" t="s">
        <v>1609</v>
      </c>
      <c r="BL8" s="2" t="s">
        <v>82</v>
      </c>
      <c r="BM8" s="2" t="s">
        <v>6439</v>
      </c>
      <c r="BN8" s="2" t="s">
        <v>6425</v>
      </c>
      <c r="BO8" s="2" t="s">
        <v>6440</v>
      </c>
      <c r="BP8" s="2" t="s">
        <v>1618</v>
      </c>
      <c r="BQ8" s="2" t="s">
        <v>82</v>
      </c>
      <c r="BR8" s="2" t="s">
        <v>82</v>
      </c>
      <c r="BS8" s="2" t="s">
        <v>82</v>
      </c>
      <c r="BT8" s="2" t="s">
        <v>82</v>
      </c>
      <c r="BU8" s="2" t="s">
        <v>82</v>
      </c>
      <c r="BV8" s="2" t="s">
        <v>6425</v>
      </c>
      <c r="BW8" s="2" t="s">
        <v>82</v>
      </c>
      <c r="BX8" s="2" t="s">
        <v>82</v>
      </c>
      <c r="BY8" s="2" t="s">
        <v>82</v>
      </c>
      <c r="BZ8" s="2" t="s">
        <v>82</v>
      </c>
      <c r="CA8" s="2" t="s">
        <v>82</v>
      </c>
      <c r="CB8" s="2" t="s">
        <v>82</v>
      </c>
      <c r="CC8" s="2" t="s">
        <v>82</v>
      </c>
      <c r="CD8" s="2" t="s">
        <v>82</v>
      </c>
      <c r="CE8" s="2" t="s">
        <v>82</v>
      </c>
      <c r="CF8" s="2" t="s">
        <v>82</v>
      </c>
      <c r="CG8" s="2" t="s">
        <v>82</v>
      </c>
      <c r="CH8" s="2" t="s">
        <v>82</v>
      </c>
      <c r="CI8" s="2" t="s">
        <v>82</v>
      </c>
      <c r="CJ8" s="2" t="s">
        <v>82</v>
      </c>
      <c r="CK8" s="2" t="s">
        <v>82</v>
      </c>
    </row>
    <row r="9" spans="1:89" ht="409.5">
      <c r="A9" s="2" t="s">
        <v>6379</v>
      </c>
      <c r="B9" s="2" t="s">
        <v>6453</v>
      </c>
      <c r="C9" s="2" t="s">
        <v>6454</v>
      </c>
      <c r="D9" s="2" t="s">
        <v>6455</v>
      </c>
      <c r="E9" s="2" t="s">
        <v>6456</v>
      </c>
      <c r="F9" s="2" t="s">
        <v>6422</v>
      </c>
      <c r="G9" s="2" t="s">
        <v>63</v>
      </c>
      <c r="H9" s="2" t="s">
        <v>6423</v>
      </c>
      <c r="I9" s="2" t="s">
        <v>6457</v>
      </c>
      <c r="J9" s="2" t="s">
        <v>82</v>
      </c>
      <c r="K9" s="2" t="s">
        <v>82</v>
      </c>
      <c r="L9" s="2" t="s">
        <v>82</v>
      </c>
      <c r="M9" s="2" t="s">
        <v>82</v>
      </c>
      <c r="N9" s="2" t="s">
        <v>82</v>
      </c>
      <c r="O9" s="2" t="s">
        <v>6457</v>
      </c>
      <c r="P9" s="2" t="s">
        <v>83</v>
      </c>
      <c r="Q9" s="2" t="s">
        <v>6457</v>
      </c>
      <c r="R9" s="2" t="s">
        <v>64</v>
      </c>
      <c r="S9" s="2" t="s">
        <v>83</v>
      </c>
      <c r="T9" s="2" t="s">
        <v>6427</v>
      </c>
      <c r="U9" s="2" t="s">
        <v>83</v>
      </c>
      <c r="V9" s="2" t="s">
        <v>83</v>
      </c>
      <c r="W9" s="2" t="s">
        <v>83</v>
      </c>
      <c r="X9" s="2" t="s">
        <v>6428</v>
      </c>
      <c r="Y9" s="137" t="s">
        <v>6458</v>
      </c>
      <c r="Z9" s="137" t="s">
        <v>6459</v>
      </c>
      <c r="AA9" s="2" t="s">
        <v>83</v>
      </c>
      <c r="AB9" s="2" t="s">
        <v>6430</v>
      </c>
      <c r="AC9" s="2" t="s">
        <v>6460</v>
      </c>
      <c r="AD9" s="2"/>
      <c r="AE9" s="2" t="s">
        <v>65</v>
      </c>
      <c r="AF9" s="2" t="s">
        <v>83</v>
      </c>
      <c r="AG9" s="2" t="s">
        <v>83</v>
      </c>
      <c r="AH9" s="2" t="s">
        <v>83</v>
      </c>
      <c r="AI9" s="2" t="s">
        <v>6431</v>
      </c>
      <c r="AJ9" s="2" t="s">
        <v>6461</v>
      </c>
      <c r="AK9" s="2" t="s">
        <v>6462</v>
      </c>
      <c r="AL9" s="2" t="s">
        <v>6463</v>
      </c>
      <c r="AM9" s="2" t="s">
        <v>6464</v>
      </c>
      <c r="AN9" s="2" t="s">
        <v>6465</v>
      </c>
      <c r="AO9" s="2" t="s">
        <v>6466</v>
      </c>
      <c r="AP9" s="2" t="s">
        <v>6861</v>
      </c>
      <c r="AQ9" s="2" t="s">
        <v>83</v>
      </c>
      <c r="AR9" s="2" t="s">
        <v>6467</v>
      </c>
      <c r="AS9" s="2" t="s">
        <v>6468</v>
      </c>
      <c r="AT9" s="2" t="s">
        <v>6469</v>
      </c>
      <c r="AU9" s="2" t="s">
        <v>6470</v>
      </c>
      <c r="AV9" s="2" t="s">
        <v>6471</v>
      </c>
      <c r="AW9" s="2" t="s">
        <v>6472</v>
      </c>
      <c r="AX9" s="2" t="s">
        <v>6862</v>
      </c>
      <c r="AY9" s="2" t="s">
        <v>83</v>
      </c>
      <c r="AZ9" s="2" t="s">
        <v>83</v>
      </c>
      <c r="BA9" s="2" t="s">
        <v>6346</v>
      </c>
      <c r="BB9" s="2" t="s">
        <v>6473</v>
      </c>
      <c r="BC9" s="2" t="s">
        <v>2640</v>
      </c>
      <c r="BD9" s="2" t="s">
        <v>6457</v>
      </c>
      <c r="BE9" s="2" t="s">
        <v>1275</v>
      </c>
      <c r="BF9" s="2" t="s">
        <v>6457</v>
      </c>
      <c r="BG9" s="2" t="s">
        <v>6474</v>
      </c>
      <c r="BH9" s="2" t="s">
        <v>82</v>
      </c>
      <c r="BI9" s="2" t="s">
        <v>2640</v>
      </c>
      <c r="BJ9" s="2" t="s">
        <v>6475</v>
      </c>
      <c r="BK9" s="2" t="s">
        <v>1609</v>
      </c>
      <c r="BL9" s="2" t="s">
        <v>82</v>
      </c>
      <c r="BM9" s="2" t="s">
        <v>6457</v>
      </c>
      <c r="BN9" s="2" t="s">
        <v>82</v>
      </c>
      <c r="BO9" s="2" t="s">
        <v>6476</v>
      </c>
      <c r="BP9" s="2" t="s">
        <v>82</v>
      </c>
      <c r="BQ9" s="2" t="s">
        <v>82</v>
      </c>
      <c r="BR9" s="2" t="s">
        <v>82</v>
      </c>
      <c r="BS9" s="2" t="s">
        <v>82</v>
      </c>
      <c r="BT9" s="2" t="s">
        <v>82</v>
      </c>
      <c r="BU9" s="2" t="s">
        <v>82</v>
      </c>
      <c r="BV9" s="2" t="s">
        <v>82</v>
      </c>
      <c r="BW9" s="2" t="s">
        <v>82</v>
      </c>
      <c r="BX9" s="2" t="s">
        <v>82</v>
      </c>
      <c r="BY9" s="2" t="s">
        <v>82</v>
      </c>
      <c r="BZ9" s="2" t="s">
        <v>82</v>
      </c>
      <c r="CA9" s="2" t="s">
        <v>82</v>
      </c>
      <c r="CB9" s="2" t="s">
        <v>82</v>
      </c>
      <c r="CC9" s="2" t="s">
        <v>82</v>
      </c>
      <c r="CD9" s="2" t="s">
        <v>82</v>
      </c>
      <c r="CE9" s="2" t="s">
        <v>82</v>
      </c>
      <c r="CF9" s="2" t="s">
        <v>82</v>
      </c>
      <c r="CG9" s="2" t="s">
        <v>82</v>
      </c>
      <c r="CH9" s="2" t="s">
        <v>82</v>
      </c>
      <c r="CI9" s="2" t="s">
        <v>82</v>
      </c>
      <c r="CJ9" s="2" t="s">
        <v>82</v>
      </c>
      <c r="CK9" s="2" t="s">
        <v>82</v>
      </c>
    </row>
    <row r="10" spans="1:89" ht="131.25">
      <c r="A10" s="2" t="s">
        <v>6379</v>
      </c>
      <c r="B10" s="2" t="s">
        <v>6477</v>
      </c>
      <c r="C10" s="2" t="s">
        <v>6478</v>
      </c>
      <c r="D10" s="2" t="s">
        <v>6479</v>
      </c>
      <c r="E10" s="2" t="s">
        <v>6480</v>
      </c>
      <c r="F10" s="2" t="s">
        <v>6422</v>
      </c>
      <c r="G10" s="2" t="s">
        <v>63</v>
      </c>
      <c r="H10" s="2" t="s">
        <v>6481</v>
      </c>
      <c r="I10" s="2" t="s">
        <v>6482</v>
      </c>
      <c r="J10" s="2" t="s">
        <v>82</v>
      </c>
      <c r="K10" s="2" t="s">
        <v>6483</v>
      </c>
      <c r="L10" s="2" t="s">
        <v>82</v>
      </c>
      <c r="M10" s="2" t="s">
        <v>82</v>
      </c>
      <c r="N10" s="2" t="s">
        <v>82</v>
      </c>
      <c r="O10" s="2" t="s">
        <v>6482</v>
      </c>
      <c r="P10" s="2" t="s">
        <v>83</v>
      </c>
      <c r="Q10" s="2" t="s">
        <v>6482</v>
      </c>
      <c r="R10" s="2" t="s">
        <v>64</v>
      </c>
      <c r="S10" s="2" t="s">
        <v>83</v>
      </c>
      <c r="T10" s="2" t="s">
        <v>6427</v>
      </c>
      <c r="U10" s="2" t="s">
        <v>83</v>
      </c>
      <c r="V10" s="2" t="s">
        <v>83</v>
      </c>
      <c r="W10" s="2" t="s">
        <v>83</v>
      </c>
      <c r="X10" s="2" t="s">
        <v>6428</v>
      </c>
      <c r="Y10" s="2" t="s">
        <v>83</v>
      </c>
      <c r="Z10" s="137" t="s">
        <v>6484</v>
      </c>
      <c r="AA10" s="2" t="s">
        <v>83</v>
      </c>
      <c r="AB10" s="2" t="s">
        <v>6430</v>
      </c>
      <c r="AC10" s="2" t="s">
        <v>6485</v>
      </c>
      <c r="AD10" s="2"/>
      <c r="AE10" s="2" t="s">
        <v>65</v>
      </c>
      <c r="AF10" s="2" t="s">
        <v>83</v>
      </c>
      <c r="AG10" s="2" t="s">
        <v>83</v>
      </c>
      <c r="AH10" s="2" t="s">
        <v>83</v>
      </c>
      <c r="AI10" s="2" t="s">
        <v>6431</v>
      </c>
      <c r="AJ10" s="2" t="s">
        <v>6486</v>
      </c>
      <c r="AK10" s="2" t="s">
        <v>6487</v>
      </c>
      <c r="AL10" s="2" t="s">
        <v>6488</v>
      </c>
      <c r="AM10" s="2" t="s">
        <v>6489</v>
      </c>
      <c r="AN10" s="2" t="s">
        <v>6490</v>
      </c>
      <c r="AO10" s="2" t="s">
        <v>6491</v>
      </c>
      <c r="AP10" s="2" t="s">
        <v>6863</v>
      </c>
      <c r="AQ10" s="2" t="s">
        <v>83</v>
      </c>
      <c r="AR10" s="2" t="s">
        <v>6492</v>
      </c>
      <c r="AS10" s="2" t="s">
        <v>6487</v>
      </c>
      <c r="AT10" s="2" t="s">
        <v>6488</v>
      </c>
      <c r="AU10" s="2" t="s">
        <v>6489</v>
      </c>
      <c r="AV10" s="2" t="s">
        <v>6490</v>
      </c>
      <c r="AW10" s="2" t="s">
        <v>6491</v>
      </c>
      <c r="AX10" s="2" t="s">
        <v>6863</v>
      </c>
      <c r="AY10" s="2" t="s">
        <v>83</v>
      </c>
      <c r="AZ10" s="2" t="s">
        <v>83</v>
      </c>
      <c r="BA10" s="2" t="s">
        <v>4188</v>
      </c>
      <c r="BB10" s="2" t="s">
        <v>6493</v>
      </c>
      <c r="BC10" s="2" t="s">
        <v>2640</v>
      </c>
      <c r="BD10" s="2" t="s">
        <v>6457</v>
      </c>
      <c r="BE10" s="2" t="s">
        <v>1275</v>
      </c>
      <c r="BF10" s="2" t="s">
        <v>6457</v>
      </c>
      <c r="BG10" s="2" t="s">
        <v>6494</v>
      </c>
      <c r="BH10" s="2" t="s">
        <v>82</v>
      </c>
      <c r="BI10" s="2" t="s">
        <v>2640</v>
      </c>
      <c r="BJ10" s="2" t="s">
        <v>6495</v>
      </c>
      <c r="BK10" s="2" t="s">
        <v>1609</v>
      </c>
      <c r="BL10" s="2" t="s">
        <v>82</v>
      </c>
      <c r="BM10" s="2" t="s">
        <v>6457</v>
      </c>
      <c r="BN10" s="2" t="s">
        <v>6483</v>
      </c>
      <c r="BO10" s="2" t="s">
        <v>6476</v>
      </c>
      <c r="BP10" s="2" t="s">
        <v>6496</v>
      </c>
      <c r="BQ10" s="2" t="s">
        <v>82</v>
      </c>
      <c r="BR10" s="2" t="s">
        <v>82</v>
      </c>
      <c r="BS10" s="2" t="s">
        <v>6483</v>
      </c>
      <c r="BT10" s="2" t="s">
        <v>82</v>
      </c>
      <c r="BU10" s="2" t="s">
        <v>82</v>
      </c>
      <c r="BV10" s="2" t="s">
        <v>82</v>
      </c>
      <c r="BW10" s="2" t="s">
        <v>82</v>
      </c>
      <c r="BX10" s="2" t="s">
        <v>82</v>
      </c>
      <c r="BY10" s="2" t="s">
        <v>82</v>
      </c>
      <c r="BZ10" s="2" t="s">
        <v>82</v>
      </c>
      <c r="CA10" s="2" t="s">
        <v>82</v>
      </c>
      <c r="CB10" s="2" t="s">
        <v>82</v>
      </c>
      <c r="CC10" s="2" t="s">
        <v>82</v>
      </c>
      <c r="CD10" s="2" t="s">
        <v>82</v>
      </c>
      <c r="CE10" s="2" t="s">
        <v>82</v>
      </c>
      <c r="CF10" s="2" t="s">
        <v>82</v>
      </c>
      <c r="CG10" s="2" t="s">
        <v>82</v>
      </c>
      <c r="CH10" s="2" t="s">
        <v>82</v>
      </c>
      <c r="CI10" s="2" t="s">
        <v>82</v>
      </c>
      <c r="CJ10" s="2" t="s">
        <v>82</v>
      </c>
      <c r="CK10" s="2" t="s">
        <v>82</v>
      </c>
    </row>
    <row r="11" spans="1:89" ht="409.5">
      <c r="A11" s="2" t="s">
        <v>91</v>
      </c>
      <c r="B11" s="2" t="s">
        <v>6497</v>
      </c>
      <c r="C11" s="2" t="s">
        <v>6498</v>
      </c>
      <c r="D11" s="2" t="s">
        <v>6499</v>
      </c>
      <c r="E11" s="2" t="s">
        <v>6500</v>
      </c>
      <c r="F11" s="2" t="s">
        <v>6422</v>
      </c>
      <c r="G11" s="2" t="s">
        <v>63</v>
      </c>
      <c r="H11" s="2" t="s">
        <v>6501</v>
      </c>
      <c r="I11" s="2" t="s">
        <v>6502</v>
      </c>
      <c r="J11" s="2" t="s">
        <v>82</v>
      </c>
      <c r="K11" s="2" t="s">
        <v>82</v>
      </c>
      <c r="L11" s="2" t="s">
        <v>82</v>
      </c>
      <c r="M11" s="2" t="s">
        <v>6425</v>
      </c>
      <c r="N11" s="2" t="s">
        <v>6503</v>
      </c>
      <c r="O11" s="2" t="s">
        <v>6502</v>
      </c>
      <c r="P11" s="2" t="s">
        <v>6504</v>
      </c>
      <c r="Q11" s="2" t="s">
        <v>6502</v>
      </c>
      <c r="R11" s="2" t="s">
        <v>64</v>
      </c>
      <c r="S11" s="2" t="s">
        <v>83</v>
      </c>
      <c r="T11" s="2" t="s">
        <v>6427</v>
      </c>
      <c r="U11" s="2" t="s">
        <v>83</v>
      </c>
      <c r="V11" s="2" t="s">
        <v>83</v>
      </c>
      <c r="W11" s="2" t="s">
        <v>83</v>
      </c>
      <c r="X11" s="2" t="s">
        <v>6428</v>
      </c>
      <c r="Y11" s="137" t="s">
        <v>6505</v>
      </c>
      <c r="Z11" s="137" t="s">
        <v>6506</v>
      </c>
      <c r="AA11" s="2" t="s">
        <v>83</v>
      </c>
      <c r="AB11" s="2" t="s">
        <v>6507</v>
      </c>
      <c r="AC11" s="2" t="s">
        <v>6460</v>
      </c>
      <c r="AD11" s="2"/>
      <c r="AE11" s="2" t="s">
        <v>65</v>
      </c>
      <c r="AF11" s="2" t="s">
        <v>83</v>
      </c>
      <c r="AG11" s="2" t="s">
        <v>83</v>
      </c>
      <c r="AH11" s="2" t="s">
        <v>83</v>
      </c>
      <c r="AI11" s="2" t="s">
        <v>6431</v>
      </c>
      <c r="AJ11" s="2" t="s">
        <v>83</v>
      </c>
      <c r="AK11" s="2" t="s">
        <v>6508</v>
      </c>
      <c r="AL11" s="2" t="s">
        <v>6509</v>
      </c>
      <c r="AM11" s="2" t="s">
        <v>6510</v>
      </c>
      <c r="AN11" s="2" t="s">
        <v>6511</v>
      </c>
      <c r="AO11" s="2" t="s">
        <v>6512</v>
      </c>
      <c r="AP11" s="2" t="s">
        <v>6864</v>
      </c>
      <c r="AQ11" s="2" t="s">
        <v>83</v>
      </c>
      <c r="AR11" s="2" t="s">
        <v>6513</v>
      </c>
      <c r="AS11" s="2" t="s">
        <v>6514</v>
      </c>
      <c r="AT11" s="2" t="s">
        <v>6515</v>
      </c>
      <c r="AU11" s="2" t="s">
        <v>6516</v>
      </c>
      <c r="AV11" s="2" t="s">
        <v>6517</v>
      </c>
      <c r="AW11" s="2" t="s">
        <v>6518</v>
      </c>
      <c r="AX11" s="2" t="s">
        <v>6865</v>
      </c>
      <c r="AY11" s="2" t="s">
        <v>83</v>
      </c>
      <c r="AZ11" s="2" t="s">
        <v>83</v>
      </c>
      <c r="BA11" s="2" t="s">
        <v>4475</v>
      </c>
      <c r="BB11" s="2" t="s">
        <v>6493</v>
      </c>
      <c r="BC11" s="2" t="s">
        <v>2640</v>
      </c>
      <c r="BD11" s="2" t="s">
        <v>6457</v>
      </c>
      <c r="BE11" s="2" t="s">
        <v>1275</v>
      </c>
      <c r="BF11" s="2" t="s">
        <v>6457</v>
      </c>
      <c r="BG11" s="2" t="s">
        <v>6519</v>
      </c>
      <c r="BH11" s="2" t="s">
        <v>82</v>
      </c>
      <c r="BI11" s="2" t="s">
        <v>2640</v>
      </c>
      <c r="BJ11" s="2" t="s">
        <v>6520</v>
      </c>
      <c r="BK11" s="2" t="s">
        <v>1609</v>
      </c>
      <c r="BL11" s="2" t="s">
        <v>82</v>
      </c>
      <c r="BM11" s="2" t="s">
        <v>6457</v>
      </c>
      <c r="BN11" s="2" t="s">
        <v>6521</v>
      </c>
      <c r="BO11" s="2" t="s">
        <v>6476</v>
      </c>
      <c r="BP11" s="2" t="s">
        <v>1609</v>
      </c>
      <c r="BQ11" s="2" t="s">
        <v>82</v>
      </c>
      <c r="BR11" s="2" t="s">
        <v>82</v>
      </c>
      <c r="BS11" s="2" t="s">
        <v>82</v>
      </c>
      <c r="BT11" s="2" t="s">
        <v>82</v>
      </c>
      <c r="BU11" s="2" t="s">
        <v>82</v>
      </c>
      <c r="BV11" s="2" t="s">
        <v>6425</v>
      </c>
      <c r="BW11" s="2" t="s">
        <v>82</v>
      </c>
      <c r="BX11" s="2" t="s">
        <v>82</v>
      </c>
      <c r="BY11" s="2" t="s">
        <v>82</v>
      </c>
      <c r="BZ11" s="2" t="s">
        <v>82</v>
      </c>
      <c r="CA11" s="2" t="s">
        <v>82</v>
      </c>
      <c r="CB11" s="2" t="s">
        <v>82</v>
      </c>
      <c r="CC11" s="2" t="s">
        <v>82</v>
      </c>
      <c r="CD11" s="2" t="s">
        <v>82</v>
      </c>
      <c r="CE11" s="2" t="s">
        <v>82</v>
      </c>
      <c r="CF11" s="2" t="s">
        <v>6503</v>
      </c>
      <c r="CG11" s="2" t="s">
        <v>82</v>
      </c>
      <c r="CH11" s="2" t="s">
        <v>82</v>
      </c>
      <c r="CI11" s="2" t="s">
        <v>6503</v>
      </c>
      <c r="CJ11" s="2" t="s">
        <v>82</v>
      </c>
      <c r="CK11" s="2" t="s">
        <v>82</v>
      </c>
    </row>
    <row r="12" spans="1:89" ht="300">
      <c r="A12" s="2" t="s">
        <v>91</v>
      </c>
      <c r="B12" s="2" t="s">
        <v>6522</v>
      </c>
      <c r="C12" s="2" t="s">
        <v>6523</v>
      </c>
      <c r="D12" s="2" t="s">
        <v>6524</v>
      </c>
      <c r="E12" s="2" t="s">
        <v>6525</v>
      </c>
      <c r="F12" s="2" t="s">
        <v>6422</v>
      </c>
      <c r="G12" s="2" t="s">
        <v>63</v>
      </c>
      <c r="H12" s="2" t="s">
        <v>6501</v>
      </c>
      <c r="I12" s="2" t="s">
        <v>6526</v>
      </c>
      <c r="J12" s="2" t="s">
        <v>82</v>
      </c>
      <c r="K12" s="2" t="s">
        <v>82</v>
      </c>
      <c r="L12" s="2" t="s">
        <v>82</v>
      </c>
      <c r="M12" s="2" t="s">
        <v>6527</v>
      </c>
      <c r="N12" s="2" t="s">
        <v>6528</v>
      </c>
      <c r="O12" s="2" t="s">
        <v>6526</v>
      </c>
      <c r="P12" s="2" t="s">
        <v>83</v>
      </c>
      <c r="Q12" s="2" t="s">
        <v>6526</v>
      </c>
      <c r="R12" s="2" t="s">
        <v>64</v>
      </c>
      <c r="S12" s="2" t="s">
        <v>83</v>
      </c>
      <c r="T12" s="2" t="s">
        <v>6427</v>
      </c>
      <c r="U12" s="2" t="s">
        <v>83</v>
      </c>
      <c r="V12" s="2" t="s">
        <v>83</v>
      </c>
      <c r="W12" s="2" t="s">
        <v>83</v>
      </c>
      <c r="X12" s="2" t="s">
        <v>6428</v>
      </c>
      <c r="Y12" s="137" t="s">
        <v>6529</v>
      </c>
      <c r="Z12" s="137" t="s">
        <v>6530</v>
      </c>
      <c r="AA12" s="2" t="s">
        <v>83</v>
      </c>
      <c r="AB12" s="2" t="s">
        <v>6430</v>
      </c>
      <c r="AC12" s="2" t="s">
        <v>6460</v>
      </c>
      <c r="AD12" s="2"/>
      <c r="AE12" s="2" t="s">
        <v>65</v>
      </c>
      <c r="AF12" s="2" t="s">
        <v>83</v>
      </c>
      <c r="AG12" s="2" t="s">
        <v>83</v>
      </c>
      <c r="AH12" s="2" t="s">
        <v>83</v>
      </c>
      <c r="AI12" s="2" t="s">
        <v>6431</v>
      </c>
      <c r="AJ12" s="2" t="s">
        <v>83</v>
      </c>
      <c r="AK12" s="2" t="s">
        <v>6531</v>
      </c>
      <c r="AL12" s="2" t="s">
        <v>6532</v>
      </c>
      <c r="AM12" s="2" t="s">
        <v>6533</v>
      </c>
      <c r="AN12" s="2" t="s">
        <v>6534</v>
      </c>
      <c r="AO12" s="2" t="s">
        <v>6535</v>
      </c>
      <c r="AP12" s="2" t="s">
        <v>6866</v>
      </c>
      <c r="AQ12" s="2" t="s">
        <v>83</v>
      </c>
      <c r="AR12" s="2" t="s">
        <v>6536</v>
      </c>
      <c r="AS12" s="2" t="s">
        <v>6537</v>
      </c>
      <c r="AT12" s="2" t="s">
        <v>6538</v>
      </c>
      <c r="AU12" s="2" t="s">
        <v>6539</v>
      </c>
      <c r="AV12" s="2" t="s">
        <v>6540</v>
      </c>
      <c r="AW12" s="2" t="s">
        <v>6541</v>
      </c>
      <c r="AX12" s="2" t="s">
        <v>6867</v>
      </c>
      <c r="AY12" s="2" t="s">
        <v>83</v>
      </c>
      <c r="AZ12" s="2" t="s">
        <v>83</v>
      </c>
      <c r="BA12" s="2" t="s">
        <v>6072</v>
      </c>
      <c r="BB12" s="2" t="s">
        <v>6542</v>
      </c>
      <c r="BC12" s="2" t="s">
        <v>2640</v>
      </c>
      <c r="BD12" s="2" t="s">
        <v>6543</v>
      </c>
      <c r="BE12" s="2" t="s">
        <v>1275</v>
      </c>
      <c r="BF12" s="2" t="s">
        <v>6543</v>
      </c>
      <c r="BG12" s="2" t="s">
        <v>6544</v>
      </c>
      <c r="BH12" s="2" t="s">
        <v>82</v>
      </c>
      <c r="BI12" s="2" t="s">
        <v>2640</v>
      </c>
      <c r="BJ12" s="2" t="s">
        <v>6545</v>
      </c>
      <c r="BK12" s="2" t="s">
        <v>1609</v>
      </c>
      <c r="BL12" s="2" t="s">
        <v>82</v>
      </c>
      <c r="BM12" s="2" t="s">
        <v>6526</v>
      </c>
      <c r="BN12" s="2" t="s">
        <v>82</v>
      </c>
      <c r="BO12" s="2" t="s">
        <v>6546</v>
      </c>
      <c r="BP12" s="2" t="s">
        <v>82</v>
      </c>
      <c r="BQ12" s="2" t="s">
        <v>82</v>
      </c>
      <c r="BR12" s="2" t="s">
        <v>82</v>
      </c>
      <c r="BS12" s="2" t="s">
        <v>82</v>
      </c>
      <c r="BT12" s="2" t="s">
        <v>82</v>
      </c>
      <c r="BU12" s="2" t="s">
        <v>82</v>
      </c>
      <c r="BV12" s="2" t="s">
        <v>82</v>
      </c>
      <c r="BW12" s="2" t="s">
        <v>82</v>
      </c>
      <c r="BX12" s="2" t="s">
        <v>6425</v>
      </c>
      <c r="BY12" s="2" t="s">
        <v>82</v>
      </c>
      <c r="BZ12" s="2" t="s">
        <v>82</v>
      </c>
      <c r="CA12" s="2" t="s">
        <v>6425</v>
      </c>
      <c r="CB12" s="2" t="s">
        <v>82</v>
      </c>
      <c r="CC12" s="2" t="s">
        <v>82</v>
      </c>
      <c r="CD12" s="2" t="s">
        <v>82</v>
      </c>
      <c r="CE12" s="2" t="s">
        <v>6528</v>
      </c>
      <c r="CF12" s="2" t="s">
        <v>82</v>
      </c>
      <c r="CG12" s="2" t="s">
        <v>82</v>
      </c>
      <c r="CH12" s="2" t="s">
        <v>6528</v>
      </c>
      <c r="CI12" s="2" t="s">
        <v>82</v>
      </c>
      <c r="CJ12" s="2" t="s">
        <v>82</v>
      </c>
      <c r="CK12" s="2" t="s">
        <v>82</v>
      </c>
    </row>
    <row r="13" spans="1:89" ht="243.75">
      <c r="A13" s="2" t="s">
        <v>91</v>
      </c>
      <c r="B13" s="2" t="s">
        <v>6547</v>
      </c>
      <c r="C13" s="2" t="s">
        <v>6548</v>
      </c>
      <c r="D13" s="2" t="s">
        <v>6549</v>
      </c>
      <c r="E13" s="2" t="s">
        <v>6550</v>
      </c>
      <c r="F13" s="2" t="s">
        <v>6422</v>
      </c>
      <c r="G13" s="2" t="s">
        <v>63</v>
      </c>
      <c r="H13" s="2" t="s">
        <v>6501</v>
      </c>
      <c r="I13" s="2" t="s">
        <v>6551</v>
      </c>
      <c r="J13" s="2" t="s">
        <v>82</v>
      </c>
      <c r="K13" s="2" t="s">
        <v>82</v>
      </c>
      <c r="L13" s="2" t="s">
        <v>82</v>
      </c>
      <c r="M13" s="2" t="s">
        <v>6527</v>
      </c>
      <c r="N13" s="2" t="s">
        <v>82</v>
      </c>
      <c r="O13" s="2" t="s">
        <v>6551</v>
      </c>
      <c r="P13" s="2" t="s">
        <v>83</v>
      </c>
      <c r="Q13" s="2" t="s">
        <v>6551</v>
      </c>
      <c r="R13" s="2" t="s">
        <v>64</v>
      </c>
      <c r="S13" s="2" t="s">
        <v>83</v>
      </c>
      <c r="T13" s="2" t="s">
        <v>6427</v>
      </c>
      <c r="U13" s="2" t="s">
        <v>83</v>
      </c>
      <c r="V13" s="2" t="s">
        <v>83</v>
      </c>
      <c r="W13" s="2" t="s">
        <v>83</v>
      </c>
      <c r="X13" s="2" t="s">
        <v>6428</v>
      </c>
      <c r="Y13" s="137" t="s">
        <v>6552</v>
      </c>
      <c r="Z13" s="137" t="s">
        <v>6553</v>
      </c>
      <c r="AA13" s="2" t="s">
        <v>83</v>
      </c>
      <c r="AB13" s="2" t="s">
        <v>6430</v>
      </c>
      <c r="AC13" s="2" t="s">
        <v>6554</v>
      </c>
      <c r="AD13" s="2"/>
      <c r="AE13" s="2" t="s">
        <v>65</v>
      </c>
      <c r="AF13" s="2" t="s">
        <v>83</v>
      </c>
      <c r="AG13" s="2" t="s">
        <v>83</v>
      </c>
      <c r="AH13" s="2" t="s">
        <v>83</v>
      </c>
      <c r="AI13" s="2" t="s">
        <v>6431</v>
      </c>
      <c r="AJ13" s="2" t="s">
        <v>83</v>
      </c>
      <c r="AK13" s="2" t="s">
        <v>6555</v>
      </c>
      <c r="AL13" s="2" t="s">
        <v>6556</v>
      </c>
      <c r="AM13" s="2" t="s">
        <v>6557</v>
      </c>
      <c r="AN13" s="2" t="s">
        <v>6558</v>
      </c>
      <c r="AO13" s="2" t="s">
        <v>6559</v>
      </c>
      <c r="AP13" s="2" t="s">
        <v>6868</v>
      </c>
      <c r="AQ13" s="2" t="s">
        <v>83</v>
      </c>
      <c r="AR13" s="2" t="s">
        <v>6560</v>
      </c>
      <c r="AS13" s="2" t="s">
        <v>6561</v>
      </c>
      <c r="AT13" s="2" t="s">
        <v>6562</v>
      </c>
      <c r="AU13" s="2" t="s">
        <v>6563</v>
      </c>
      <c r="AV13" s="2" t="s">
        <v>6564</v>
      </c>
      <c r="AW13" s="2" t="s">
        <v>83</v>
      </c>
      <c r="AX13" s="2" t="s">
        <v>6868</v>
      </c>
      <c r="AY13" s="2" t="s">
        <v>83</v>
      </c>
      <c r="AZ13" s="2" t="s">
        <v>83</v>
      </c>
      <c r="BA13" s="2" t="s">
        <v>4188</v>
      </c>
      <c r="BB13" s="2" t="s">
        <v>6493</v>
      </c>
      <c r="BC13" s="2" t="s">
        <v>2640</v>
      </c>
      <c r="BD13" s="2" t="s">
        <v>6565</v>
      </c>
      <c r="BE13" s="2" t="s">
        <v>1275</v>
      </c>
      <c r="BF13" s="2" t="s">
        <v>6565</v>
      </c>
      <c r="BG13" s="2" t="s">
        <v>6566</v>
      </c>
      <c r="BH13" s="2" t="s">
        <v>82</v>
      </c>
      <c r="BI13" s="2" t="s">
        <v>2640</v>
      </c>
      <c r="BJ13" s="2" t="s">
        <v>6567</v>
      </c>
      <c r="BK13" s="2" t="s">
        <v>1609</v>
      </c>
      <c r="BL13" s="2" t="s">
        <v>82</v>
      </c>
      <c r="BM13" s="2" t="s">
        <v>6551</v>
      </c>
      <c r="BN13" s="2" t="s">
        <v>82</v>
      </c>
      <c r="BO13" s="2" t="s">
        <v>6568</v>
      </c>
      <c r="BP13" s="2" t="s">
        <v>82</v>
      </c>
      <c r="BQ13" s="2" t="s">
        <v>82</v>
      </c>
      <c r="BR13" s="2" t="s">
        <v>82</v>
      </c>
      <c r="BS13" s="2" t="s">
        <v>82</v>
      </c>
      <c r="BT13" s="2" t="s">
        <v>82</v>
      </c>
      <c r="BU13" s="2" t="s">
        <v>82</v>
      </c>
      <c r="BV13" s="2" t="s">
        <v>82</v>
      </c>
      <c r="BW13" s="2" t="s">
        <v>82</v>
      </c>
      <c r="BX13" s="2" t="s">
        <v>6425</v>
      </c>
      <c r="BY13" s="2" t="s">
        <v>82</v>
      </c>
      <c r="BZ13" s="2" t="s">
        <v>82</v>
      </c>
      <c r="CA13" s="2" t="s">
        <v>6425</v>
      </c>
      <c r="CB13" s="2" t="s">
        <v>82</v>
      </c>
      <c r="CC13" s="2" t="s">
        <v>82</v>
      </c>
      <c r="CD13" s="2" t="s">
        <v>82</v>
      </c>
      <c r="CE13" s="2" t="s">
        <v>82</v>
      </c>
      <c r="CF13" s="2" t="s">
        <v>82</v>
      </c>
      <c r="CG13" s="2" t="s">
        <v>82</v>
      </c>
      <c r="CH13" s="2" t="s">
        <v>82</v>
      </c>
      <c r="CI13" s="2" t="s">
        <v>82</v>
      </c>
      <c r="CJ13" s="2" t="s">
        <v>82</v>
      </c>
      <c r="CK13" s="2" t="s">
        <v>82</v>
      </c>
    </row>
    <row r="14" spans="1:89" ht="150">
      <c r="A14" s="2" t="s">
        <v>6379</v>
      </c>
      <c r="B14" s="2" t="s">
        <v>6569</v>
      </c>
      <c r="C14" s="2" t="s">
        <v>6570</v>
      </c>
      <c r="D14" s="2" t="s">
        <v>6571</v>
      </c>
      <c r="E14" s="2" t="s">
        <v>6572</v>
      </c>
      <c r="F14" s="2" t="s">
        <v>6422</v>
      </c>
      <c r="G14" s="2" t="s">
        <v>63</v>
      </c>
      <c r="H14" s="2" t="s">
        <v>6423</v>
      </c>
      <c r="I14" s="2" t="s">
        <v>6573</v>
      </c>
      <c r="J14" s="2" t="s">
        <v>82</v>
      </c>
      <c r="K14" s="2" t="s">
        <v>82</v>
      </c>
      <c r="L14" s="2" t="s">
        <v>82</v>
      </c>
      <c r="M14" s="2" t="s">
        <v>82</v>
      </c>
      <c r="N14" s="2" t="s">
        <v>6574</v>
      </c>
      <c r="O14" s="2" t="s">
        <v>6573</v>
      </c>
      <c r="P14" s="2" t="s">
        <v>83</v>
      </c>
      <c r="Q14" s="2" t="s">
        <v>6573</v>
      </c>
      <c r="R14" s="2" t="s">
        <v>64</v>
      </c>
      <c r="S14" s="2" t="s">
        <v>83</v>
      </c>
      <c r="T14" s="2" t="s">
        <v>6427</v>
      </c>
      <c r="U14" s="2" t="s">
        <v>83</v>
      </c>
      <c r="V14" s="2" t="s">
        <v>83</v>
      </c>
      <c r="W14" s="2" t="s">
        <v>83</v>
      </c>
      <c r="X14" s="2" t="s">
        <v>6428</v>
      </c>
      <c r="Y14" s="2" t="s">
        <v>83</v>
      </c>
      <c r="Z14" s="137" t="s">
        <v>6575</v>
      </c>
      <c r="AA14" s="2" t="s">
        <v>83</v>
      </c>
      <c r="AB14" s="2" t="s">
        <v>6430</v>
      </c>
      <c r="AC14" s="2" t="s">
        <v>6460</v>
      </c>
      <c r="AD14" s="2"/>
      <c r="AE14" s="2" t="s">
        <v>65</v>
      </c>
      <c r="AF14" s="2" t="s">
        <v>83</v>
      </c>
      <c r="AG14" s="2" t="s">
        <v>83</v>
      </c>
      <c r="AH14" s="2" t="s">
        <v>83</v>
      </c>
      <c r="AI14" s="2" t="s">
        <v>6431</v>
      </c>
      <c r="AJ14" s="2" t="s">
        <v>6576</v>
      </c>
      <c r="AK14" s="2" t="s">
        <v>6577</v>
      </c>
      <c r="AL14" s="2" t="s">
        <v>6578</v>
      </c>
      <c r="AM14" s="2" t="s">
        <v>6579</v>
      </c>
      <c r="AN14" s="2" t="s">
        <v>6580</v>
      </c>
      <c r="AO14" s="2" t="s">
        <v>6581</v>
      </c>
      <c r="AP14" s="2" t="s">
        <v>6869</v>
      </c>
      <c r="AQ14" s="2" t="s">
        <v>83</v>
      </c>
      <c r="AR14" s="2" t="s">
        <v>6582</v>
      </c>
      <c r="AS14" s="2" t="s">
        <v>6577</v>
      </c>
      <c r="AT14" s="2" t="s">
        <v>6578</v>
      </c>
      <c r="AU14" s="2" t="s">
        <v>6579</v>
      </c>
      <c r="AV14" s="2" t="s">
        <v>6580</v>
      </c>
      <c r="AW14" s="2" t="s">
        <v>6581</v>
      </c>
      <c r="AX14" s="2" t="s">
        <v>6869</v>
      </c>
      <c r="AY14" s="2" t="s">
        <v>83</v>
      </c>
      <c r="AZ14" s="2" t="s">
        <v>83</v>
      </c>
      <c r="BA14" s="2" t="s">
        <v>4189</v>
      </c>
      <c r="BB14" s="2" t="s">
        <v>6583</v>
      </c>
      <c r="BC14" s="2" t="s">
        <v>2640</v>
      </c>
      <c r="BD14" s="2" t="s">
        <v>6457</v>
      </c>
      <c r="BE14" s="2" t="s">
        <v>1275</v>
      </c>
      <c r="BF14" s="2" t="s">
        <v>6457</v>
      </c>
      <c r="BG14" s="2" t="s">
        <v>6584</v>
      </c>
      <c r="BH14" s="2" t="s">
        <v>82</v>
      </c>
      <c r="BI14" s="2" t="s">
        <v>2640</v>
      </c>
      <c r="BJ14" s="2" t="s">
        <v>6585</v>
      </c>
      <c r="BK14" s="2" t="s">
        <v>1609</v>
      </c>
      <c r="BL14" s="2" t="s">
        <v>82</v>
      </c>
      <c r="BM14" s="2" t="s">
        <v>6457</v>
      </c>
      <c r="BN14" s="2" t="s">
        <v>82</v>
      </c>
      <c r="BO14" s="2" t="s">
        <v>6476</v>
      </c>
      <c r="BP14" s="2" t="s">
        <v>82</v>
      </c>
      <c r="BQ14" s="2" t="s">
        <v>82</v>
      </c>
      <c r="BR14" s="2" t="s">
        <v>82</v>
      </c>
      <c r="BS14" s="2" t="s">
        <v>82</v>
      </c>
      <c r="BT14" s="2" t="s">
        <v>82</v>
      </c>
      <c r="BU14" s="2" t="s">
        <v>82</v>
      </c>
      <c r="BV14" s="2" t="s">
        <v>82</v>
      </c>
      <c r="BW14" s="2" t="s">
        <v>82</v>
      </c>
      <c r="BX14" s="2" t="s">
        <v>82</v>
      </c>
      <c r="BY14" s="2" t="s">
        <v>82</v>
      </c>
      <c r="BZ14" s="2" t="s">
        <v>82</v>
      </c>
      <c r="CA14" s="2" t="s">
        <v>82</v>
      </c>
      <c r="CB14" s="2" t="s">
        <v>82</v>
      </c>
      <c r="CC14" s="2" t="s">
        <v>82</v>
      </c>
      <c r="CD14" s="2" t="s">
        <v>82</v>
      </c>
      <c r="CE14" s="2" t="s">
        <v>82</v>
      </c>
      <c r="CF14" s="2" t="s">
        <v>82</v>
      </c>
      <c r="CG14" s="2" t="s">
        <v>82</v>
      </c>
      <c r="CH14" s="2" t="s">
        <v>82</v>
      </c>
      <c r="CI14" s="2" t="s">
        <v>82</v>
      </c>
      <c r="CJ14" s="2" t="s">
        <v>82</v>
      </c>
      <c r="CK14" s="2" t="s">
        <v>6574</v>
      </c>
    </row>
    <row r="15" spans="1:89" ht="206.25">
      <c r="A15" s="2" t="s">
        <v>6379</v>
      </c>
      <c r="B15" s="2" t="s">
        <v>6586</v>
      </c>
      <c r="C15" s="2" t="s">
        <v>6587</v>
      </c>
      <c r="D15" s="2" t="s">
        <v>6588</v>
      </c>
      <c r="E15" s="2" t="s">
        <v>6589</v>
      </c>
      <c r="F15" s="2" t="s">
        <v>6422</v>
      </c>
      <c r="G15" s="2" t="s">
        <v>63</v>
      </c>
      <c r="H15" s="2" t="s">
        <v>6423</v>
      </c>
      <c r="I15" s="2" t="s">
        <v>6590</v>
      </c>
      <c r="J15" s="2" t="s">
        <v>82</v>
      </c>
      <c r="K15" s="2" t="s">
        <v>82</v>
      </c>
      <c r="L15" s="2" t="s">
        <v>82</v>
      </c>
      <c r="M15" s="2" t="s">
        <v>82</v>
      </c>
      <c r="N15" s="2" t="s">
        <v>82</v>
      </c>
      <c r="O15" s="2" t="s">
        <v>6590</v>
      </c>
      <c r="P15" s="2" t="s">
        <v>6591</v>
      </c>
      <c r="Q15" s="2" t="s">
        <v>6590</v>
      </c>
      <c r="R15" s="2" t="s">
        <v>64</v>
      </c>
      <c r="S15" s="2" t="s">
        <v>83</v>
      </c>
      <c r="T15" s="2" t="s">
        <v>6427</v>
      </c>
      <c r="U15" s="2" t="s">
        <v>83</v>
      </c>
      <c r="V15" s="2" t="s">
        <v>83</v>
      </c>
      <c r="W15" s="2" t="s">
        <v>83</v>
      </c>
      <c r="X15" s="2" t="s">
        <v>6428</v>
      </c>
      <c r="Y15" s="2" t="s">
        <v>83</v>
      </c>
      <c r="Z15" s="137" t="s">
        <v>6592</v>
      </c>
      <c r="AA15" s="2" t="s">
        <v>83</v>
      </c>
      <c r="AB15" s="2" t="s">
        <v>6430</v>
      </c>
      <c r="AC15" s="2" t="s">
        <v>6485</v>
      </c>
      <c r="AD15" s="2"/>
      <c r="AE15" s="2" t="s">
        <v>65</v>
      </c>
      <c r="AF15" s="2" t="s">
        <v>83</v>
      </c>
      <c r="AG15" s="2" t="s">
        <v>83</v>
      </c>
      <c r="AH15" s="2" t="s">
        <v>83</v>
      </c>
      <c r="AI15" s="2" t="s">
        <v>6431</v>
      </c>
      <c r="AJ15" s="2" t="s">
        <v>6593</v>
      </c>
      <c r="AK15" s="2" t="s">
        <v>6594</v>
      </c>
      <c r="AL15" s="2" t="s">
        <v>6595</v>
      </c>
      <c r="AM15" s="2" t="s">
        <v>6596</v>
      </c>
      <c r="AN15" s="2" t="s">
        <v>6597</v>
      </c>
      <c r="AO15" s="2" t="s">
        <v>6598</v>
      </c>
      <c r="AP15" s="2" t="s">
        <v>6870</v>
      </c>
      <c r="AQ15" s="2" t="s">
        <v>83</v>
      </c>
      <c r="AR15" s="2" t="s">
        <v>6599</v>
      </c>
      <c r="AS15" s="2" t="s">
        <v>6600</v>
      </c>
      <c r="AT15" s="2" t="s">
        <v>6601</v>
      </c>
      <c r="AU15" s="2" t="s">
        <v>6602</v>
      </c>
      <c r="AV15" s="2" t="s">
        <v>6603</v>
      </c>
      <c r="AW15" s="2" t="s">
        <v>6604</v>
      </c>
      <c r="AX15" s="2" t="s">
        <v>6871</v>
      </c>
      <c r="AY15" s="2" t="s">
        <v>83</v>
      </c>
      <c r="AZ15" s="2" t="s">
        <v>83</v>
      </c>
      <c r="BA15" s="2" t="s">
        <v>6062</v>
      </c>
      <c r="BB15" s="2" t="s">
        <v>6605</v>
      </c>
      <c r="BC15" s="2" t="s">
        <v>2640</v>
      </c>
      <c r="BD15" s="2" t="s">
        <v>6590</v>
      </c>
      <c r="BE15" s="2" t="s">
        <v>1275</v>
      </c>
      <c r="BF15" s="2" t="s">
        <v>6590</v>
      </c>
      <c r="BG15" s="2" t="s">
        <v>6606</v>
      </c>
      <c r="BH15" s="2" t="s">
        <v>82</v>
      </c>
      <c r="BI15" s="2" t="s">
        <v>2640</v>
      </c>
      <c r="BJ15" s="2" t="s">
        <v>6607</v>
      </c>
      <c r="BK15" s="2" t="s">
        <v>1609</v>
      </c>
      <c r="BL15" s="2" t="s">
        <v>82</v>
      </c>
      <c r="BM15" s="2" t="s">
        <v>6590</v>
      </c>
      <c r="BN15" s="2" t="s">
        <v>82</v>
      </c>
      <c r="BO15" s="2" t="s">
        <v>6608</v>
      </c>
      <c r="BP15" s="2" t="s">
        <v>82</v>
      </c>
      <c r="BQ15" s="2" t="s">
        <v>82</v>
      </c>
      <c r="BR15" s="2" t="s">
        <v>82</v>
      </c>
      <c r="BS15" s="2" t="s">
        <v>82</v>
      </c>
      <c r="BT15" s="2" t="s">
        <v>82</v>
      </c>
      <c r="BU15" s="2" t="s">
        <v>82</v>
      </c>
      <c r="BV15" s="2" t="s">
        <v>82</v>
      </c>
      <c r="BW15" s="2" t="s">
        <v>82</v>
      </c>
      <c r="BX15" s="2" t="s">
        <v>82</v>
      </c>
      <c r="BY15" s="2" t="s">
        <v>82</v>
      </c>
      <c r="BZ15" s="2" t="s">
        <v>82</v>
      </c>
      <c r="CA15" s="2" t="s">
        <v>82</v>
      </c>
      <c r="CB15" s="2" t="s">
        <v>82</v>
      </c>
      <c r="CC15" s="2" t="s">
        <v>82</v>
      </c>
      <c r="CD15" s="2" t="s">
        <v>82</v>
      </c>
      <c r="CE15" s="2" t="s">
        <v>82</v>
      </c>
      <c r="CF15" s="2" t="s">
        <v>82</v>
      </c>
      <c r="CG15" s="2" t="s">
        <v>82</v>
      </c>
      <c r="CH15" s="2" t="s">
        <v>82</v>
      </c>
      <c r="CI15" s="2" t="s">
        <v>82</v>
      </c>
      <c r="CJ15" s="2" t="s">
        <v>82</v>
      </c>
      <c r="CK15" s="2" t="s">
        <v>82</v>
      </c>
    </row>
    <row r="16" spans="1:89" ht="112.5">
      <c r="A16" s="2" t="s">
        <v>6379</v>
      </c>
      <c r="B16" s="2" t="s">
        <v>6609</v>
      </c>
      <c r="C16" s="2" t="s">
        <v>6610</v>
      </c>
      <c r="D16" s="2" t="s">
        <v>6611</v>
      </c>
      <c r="E16" s="2" t="s">
        <v>6612</v>
      </c>
      <c r="F16" s="2" t="s">
        <v>6422</v>
      </c>
      <c r="G16" s="2" t="s">
        <v>63</v>
      </c>
      <c r="H16" s="2" t="s">
        <v>6423</v>
      </c>
      <c r="I16" s="2" t="s">
        <v>6457</v>
      </c>
      <c r="J16" s="2" t="s">
        <v>82</v>
      </c>
      <c r="K16" s="2" t="s">
        <v>82</v>
      </c>
      <c r="L16" s="2" t="s">
        <v>82</v>
      </c>
      <c r="M16" s="2" t="s">
        <v>82</v>
      </c>
      <c r="N16" s="2" t="s">
        <v>82</v>
      </c>
      <c r="O16" s="2" t="s">
        <v>6457</v>
      </c>
      <c r="P16" s="2" t="s">
        <v>83</v>
      </c>
      <c r="Q16" s="2" t="s">
        <v>6457</v>
      </c>
      <c r="R16" s="2" t="s">
        <v>64</v>
      </c>
      <c r="S16" s="2" t="s">
        <v>83</v>
      </c>
      <c r="T16" s="2" t="s">
        <v>6427</v>
      </c>
      <c r="U16" s="2" t="s">
        <v>83</v>
      </c>
      <c r="V16" s="2" t="s">
        <v>83</v>
      </c>
      <c r="W16" s="2" t="s">
        <v>83</v>
      </c>
      <c r="X16" s="2" t="s">
        <v>6428</v>
      </c>
      <c r="Y16" s="2" t="s">
        <v>83</v>
      </c>
      <c r="Z16" s="137" t="s">
        <v>6613</v>
      </c>
      <c r="AA16" s="2" t="s">
        <v>83</v>
      </c>
      <c r="AB16" s="2" t="s">
        <v>6507</v>
      </c>
      <c r="AC16" s="2" t="s">
        <v>83</v>
      </c>
      <c r="AD16" s="2"/>
      <c r="AE16" s="2" t="s">
        <v>65</v>
      </c>
      <c r="AF16" s="2" t="s">
        <v>83</v>
      </c>
      <c r="AG16" s="2" t="s">
        <v>83</v>
      </c>
      <c r="AH16" s="2" t="s">
        <v>83</v>
      </c>
      <c r="AI16" s="2" t="s">
        <v>6431</v>
      </c>
      <c r="AJ16" s="2" t="s">
        <v>6614</v>
      </c>
      <c r="AK16" s="2" t="s">
        <v>6615</v>
      </c>
      <c r="AL16" s="2" t="s">
        <v>6616</v>
      </c>
      <c r="AM16" s="2" t="s">
        <v>6872</v>
      </c>
      <c r="AN16" s="2" t="s">
        <v>6618</v>
      </c>
      <c r="AO16" s="2" t="s">
        <v>6619</v>
      </c>
      <c r="AP16" s="2" t="s">
        <v>6873</v>
      </c>
      <c r="AQ16" s="2" t="s">
        <v>83</v>
      </c>
      <c r="AR16" s="2" t="s">
        <v>6620</v>
      </c>
      <c r="AS16" s="2" t="s">
        <v>6615</v>
      </c>
      <c r="AT16" s="2" t="s">
        <v>6616</v>
      </c>
      <c r="AU16" s="2" t="s">
        <v>6872</v>
      </c>
      <c r="AV16" s="2" t="s">
        <v>6618</v>
      </c>
      <c r="AW16" s="2" t="s">
        <v>6619</v>
      </c>
      <c r="AX16" s="2" t="s">
        <v>6873</v>
      </c>
      <c r="AY16" s="2" t="s">
        <v>83</v>
      </c>
      <c r="AZ16" s="2" t="s">
        <v>83</v>
      </c>
      <c r="BA16" s="2" t="s">
        <v>4188</v>
      </c>
      <c r="BB16" s="2" t="s">
        <v>6493</v>
      </c>
      <c r="BC16" s="2" t="s">
        <v>2640</v>
      </c>
      <c r="BD16" s="2" t="s">
        <v>6457</v>
      </c>
      <c r="BE16" s="2" t="s">
        <v>1275</v>
      </c>
      <c r="BF16" s="2" t="s">
        <v>6457</v>
      </c>
      <c r="BG16" s="2" t="s">
        <v>6621</v>
      </c>
      <c r="BH16" s="2" t="s">
        <v>82</v>
      </c>
      <c r="BI16" s="2" t="s">
        <v>2640</v>
      </c>
      <c r="BJ16" s="2" t="s">
        <v>6622</v>
      </c>
      <c r="BK16" s="2" t="s">
        <v>1609</v>
      </c>
      <c r="BL16" s="2" t="s">
        <v>82</v>
      </c>
      <c r="BM16" s="2" t="s">
        <v>6457</v>
      </c>
      <c r="BN16" s="2" t="s">
        <v>82</v>
      </c>
      <c r="BO16" s="2" t="s">
        <v>6476</v>
      </c>
      <c r="BP16" s="2" t="s">
        <v>82</v>
      </c>
      <c r="BQ16" s="2" t="s">
        <v>82</v>
      </c>
      <c r="BR16" s="2" t="s">
        <v>82</v>
      </c>
      <c r="BS16" s="2" t="s">
        <v>82</v>
      </c>
      <c r="BT16" s="2" t="s">
        <v>82</v>
      </c>
      <c r="BU16" s="2" t="s">
        <v>82</v>
      </c>
      <c r="BV16" s="2" t="s">
        <v>82</v>
      </c>
      <c r="BW16" s="2" t="s">
        <v>82</v>
      </c>
      <c r="BX16" s="2" t="s">
        <v>82</v>
      </c>
      <c r="BY16" s="2" t="s">
        <v>82</v>
      </c>
      <c r="BZ16" s="2" t="s">
        <v>82</v>
      </c>
      <c r="CA16" s="2" t="s">
        <v>82</v>
      </c>
      <c r="CB16" s="2" t="s">
        <v>82</v>
      </c>
      <c r="CC16" s="2" t="s">
        <v>82</v>
      </c>
      <c r="CD16" s="2" t="s">
        <v>82</v>
      </c>
      <c r="CE16" s="2" t="s">
        <v>82</v>
      </c>
      <c r="CF16" s="2" t="s">
        <v>82</v>
      </c>
      <c r="CG16" s="2" t="s">
        <v>82</v>
      </c>
      <c r="CH16" s="2" t="s">
        <v>82</v>
      </c>
      <c r="CI16" s="2" t="s">
        <v>82</v>
      </c>
      <c r="CJ16" s="2" t="s">
        <v>82</v>
      </c>
      <c r="CK16" s="2" t="s">
        <v>82</v>
      </c>
    </row>
    <row r="17" spans="1:89">
      <c r="A17" s="2" t="s">
        <v>6379</v>
      </c>
      <c r="B17" s="2" t="s">
        <v>6623</v>
      </c>
      <c r="C17" s="2" t="s">
        <v>6624</v>
      </c>
      <c r="D17" s="2" t="s">
        <v>6625</v>
      </c>
      <c r="E17" s="2" t="s">
        <v>6626</v>
      </c>
      <c r="F17" s="2" t="s">
        <v>6422</v>
      </c>
      <c r="G17" s="2" t="s">
        <v>63</v>
      </c>
      <c r="H17" s="2" t="s">
        <v>6423</v>
      </c>
      <c r="I17" s="2" t="s">
        <v>6627</v>
      </c>
      <c r="J17" s="2" t="s">
        <v>82</v>
      </c>
      <c r="K17" s="2" t="s">
        <v>82</v>
      </c>
      <c r="L17" s="2" t="s">
        <v>6628</v>
      </c>
      <c r="M17" s="2" t="s">
        <v>82</v>
      </c>
      <c r="N17" s="2" t="s">
        <v>6629</v>
      </c>
      <c r="O17" s="2" t="s">
        <v>6627</v>
      </c>
      <c r="P17" s="2" t="s">
        <v>83</v>
      </c>
      <c r="Q17" s="2" t="s">
        <v>6627</v>
      </c>
      <c r="R17" s="2" t="s">
        <v>64</v>
      </c>
      <c r="S17" s="2" t="s">
        <v>83</v>
      </c>
      <c r="T17" s="2" t="s">
        <v>6427</v>
      </c>
      <c r="U17" s="2" t="s">
        <v>83</v>
      </c>
      <c r="V17" s="2" t="s">
        <v>83</v>
      </c>
      <c r="W17" s="2" t="s">
        <v>83</v>
      </c>
      <c r="X17" s="2" t="s">
        <v>6428</v>
      </c>
      <c r="Y17" s="2" t="s">
        <v>83</v>
      </c>
      <c r="Z17" s="2" t="s">
        <v>83</v>
      </c>
      <c r="AA17" s="2" t="s">
        <v>83</v>
      </c>
      <c r="AB17" s="2" t="s">
        <v>6430</v>
      </c>
      <c r="AC17" s="2" t="s">
        <v>6460</v>
      </c>
      <c r="AD17" s="2"/>
      <c r="AE17" s="2" t="s">
        <v>65</v>
      </c>
      <c r="AF17" s="2" t="s">
        <v>83</v>
      </c>
      <c r="AG17" s="2" t="s">
        <v>83</v>
      </c>
      <c r="AH17" s="2" t="s">
        <v>83</v>
      </c>
      <c r="AI17" s="2" t="s">
        <v>6431</v>
      </c>
      <c r="AJ17" s="2" t="s">
        <v>6630</v>
      </c>
      <c r="AK17" s="2" t="s">
        <v>6631</v>
      </c>
      <c r="AL17" s="2" t="s">
        <v>6632</v>
      </c>
      <c r="AM17" s="2" t="s">
        <v>6633</v>
      </c>
      <c r="AN17" s="2" t="s">
        <v>6634</v>
      </c>
      <c r="AO17" s="2" t="s">
        <v>6635</v>
      </c>
      <c r="AP17" s="2" t="s">
        <v>6874</v>
      </c>
      <c r="AQ17" s="2" t="s">
        <v>83</v>
      </c>
      <c r="AR17" s="2" t="s">
        <v>6636</v>
      </c>
      <c r="AS17" s="2" t="s">
        <v>6631</v>
      </c>
      <c r="AT17" s="2" t="s">
        <v>6632</v>
      </c>
      <c r="AU17" s="2" t="s">
        <v>6633</v>
      </c>
      <c r="AV17" s="2" t="s">
        <v>6634</v>
      </c>
      <c r="AW17" s="2" t="s">
        <v>6635</v>
      </c>
      <c r="AX17" s="2" t="s">
        <v>6874</v>
      </c>
      <c r="AY17" s="2" t="s">
        <v>83</v>
      </c>
      <c r="AZ17" s="2" t="s">
        <v>83</v>
      </c>
      <c r="BA17" s="2" t="s">
        <v>6637</v>
      </c>
      <c r="BB17" s="2" t="s">
        <v>6638</v>
      </c>
      <c r="BC17" s="2" t="s">
        <v>2640</v>
      </c>
      <c r="BD17" s="2" t="s">
        <v>6437</v>
      </c>
      <c r="BE17" s="2" t="s">
        <v>1275</v>
      </c>
      <c r="BF17" s="2" t="s">
        <v>6437</v>
      </c>
      <c r="BG17" s="2" t="s">
        <v>83</v>
      </c>
      <c r="BH17" s="2" t="s">
        <v>82</v>
      </c>
      <c r="BI17" s="2" t="s">
        <v>2640</v>
      </c>
      <c r="BJ17" s="2" t="s">
        <v>6639</v>
      </c>
      <c r="BK17" s="2" t="s">
        <v>1609</v>
      </c>
      <c r="BL17" s="2" t="s">
        <v>82</v>
      </c>
      <c r="BM17" s="2" t="s">
        <v>6437</v>
      </c>
      <c r="BN17" s="2" t="s">
        <v>6628</v>
      </c>
      <c r="BO17" s="2" t="s">
        <v>1616</v>
      </c>
      <c r="BP17" s="2" t="s">
        <v>6640</v>
      </c>
      <c r="BQ17" s="2" t="s">
        <v>82</v>
      </c>
      <c r="BR17" s="2" t="s">
        <v>82</v>
      </c>
      <c r="BS17" s="2" t="s">
        <v>82</v>
      </c>
      <c r="BT17" s="2" t="s">
        <v>82</v>
      </c>
      <c r="BU17" s="2" t="s">
        <v>82</v>
      </c>
      <c r="BV17" s="2" t="s">
        <v>82</v>
      </c>
      <c r="BW17" s="2" t="s">
        <v>82</v>
      </c>
      <c r="BX17" s="2" t="s">
        <v>82</v>
      </c>
      <c r="BY17" s="2" t="s">
        <v>82</v>
      </c>
      <c r="BZ17" s="2" t="s">
        <v>82</v>
      </c>
      <c r="CA17" s="2" t="s">
        <v>82</v>
      </c>
      <c r="CB17" s="2" t="s">
        <v>82</v>
      </c>
      <c r="CC17" s="2" t="s">
        <v>82</v>
      </c>
      <c r="CD17" s="2" t="s">
        <v>82</v>
      </c>
      <c r="CE17" s="2" t="s">
        <v>82</v>
      </c>
      <c r="CF17" s="2" t="s">
        <v>82</v>
      </c>
      <c r="CG17" s="2" t="s">
        <v>82</v>
      </c>
      <c r="CH17" s="2" t="s">
        <v>82</v>
      </c>
      <c r="CI17" s="2" t="s">
        <v>82</v>
      </c>
      <c r="CJ17" s="2" t="s">
        <v>82</v>
      </c>
      <c r="CK17" s="2" t="s">
        <v>6629</v>
      </c>
    </row>
    <row r="18" spans="1:89">
      <c r="A18" s="2" t="s">
        <v>6379</v>
      </c>
      <c r="B18" s="2" t="s">
        <v>6641</v>
      </c>
      <c r="C18" s="2" t="s">
        <v>6642</v>
      </c>
      <c r="D18" s="2" t="s">
        <v>6643</v>
      </c>
      <c r="E18" s="2" t="s">
        <v>6644</v>
      </c>
      <c r="F18" s="2" t="s">
        <v>6422</v>
      </c>
      <c r="G18" s="2" t="s">
        <v>63</v>
      </c>
      <c r="H18" s="2" t="s">
        <v>6423</v>
      </c>
      <c r="I18" s="2" t="s">
        <v>6645</v>
      </c>
      <c r="J18" s="2" t="s">
        <v>82</v>
      </c>
      <c r="K18" s="2" t="s">
        <v>82</v>
      </c>
      <c r="L18" s="2" t="s">
        <v>82</v>
      </c>
      <c r="M18" s="2" t="s">
        <v>82</v>
      </c>
      <c r="N18" s="2" t="s">
        <v>82</v>
      </c>
      <c r="O18" s="2" t="s">
        <v>6645</v>
      </c>
      <c r="P18" s="2" t="s">
        <v>83</v>
      </c>
      <c r="Q18" s="2" t="s">
        <v>6645</v>
      </c>
      <c r="R18" s="2" t="s">
        <v>64</v>
      </c>
      <c r="S18" s="2" t="s">
        <v>83</v>
      </c>
      <c r="T18" s="2" t="s">
        <v>6427</v>
      </c>
      <c r="U18" s="2" t="s">
        <v>83</v>
      </c>
      <c r="V18" s="2" t="s">
        <v>83</v>
      </c>
      <c r="W18" s="2" t="s">
        <v>83</v>
      </c>
      <c r="X18" s="2" t="s">
        <v>6428</v>
      </c>
      <c r="Y18" s="2" t="s">
        <v>83</v>
      </c>
      <c r="Z18" s="2" t="s">
        <v>83</v>
      </c>
      <c r="AA18" s="2" t="s">
        <v>83</v>
      </c>
      <c r="AB18" s="2" t="s">
        <v>6430</v>
      </c>
      <c r="AC18" s="2" t="s">
        <v>6460</v>
      </c>
      <c r="AD18" s="2"/>
      <c r="AE18" s="2" t="s">
        <v>65</v>
      </c>
      <c r="AF18" s="2" t="s">
        <v>83</v>
      </c>
      <c r="AG18" s="2" t="s">
        <v>83</v>
      </c>
      <c r="AH18" s="2" t="s">
        <v>83</v>
      </c>
      <c r="AI18" s="2" t="s">
        <v>6431</v>
      </c>
      <c r="AJ18" s="2" t="s">
        <v>6646</v>
      </c>
      <c r="AK18" s="2" t="s">
        <v>6647</v>
      </c>
      <c r="AL18" s="2" t="s">
        <v>6648</v>
      </c>
      <c r="AM18" s="2" t="s">
        <v>6649</v>
      </c>
      <c r="AN18" s="2" t="s">
        <v>6650</v>
      </c>
      <c r="AO18" s="2" t="s">
        <v>6651</v>
      </c>
      <c r="AP18" s="2" t="s">
        <v>6875</v>
      </c>
      <c r="AQ18" s="2" t="s">
        <v>83</v>
      </c>
      <c r="AR18" s="2" t="s">
        <v>6652</v>
      </c>
      <c r="AS18" s="2" t="s">
        <v>6647</v>
      </c>
      <c r="AT18" s="2" t="s">
        <v>6648</v>
      </c>
      <c r="AU18" s="2" t="s">
        <v>6649</v>
      </c>
      <c r="AV18" s="2" t="s">
        <v>6650</v>
      </c>
      <c r="AW18" s="2" t="s">
        <v>6651</v>
      </c>
      <c r="AX18" s="2" t="s">
        <v>6875</v>
      </c>
      <c r="AY18" s="2" t="s">
        <v>83</v>
      </c>
      <c r="AZ18" s="2" t="s">
        <v>83</v>
      </c>
      <c r="BA18" s="2" t="s">
        <v>3889</v>
      </c>
      <c r="BB18" s="2" t="s">
        <v>6653</v>
      </c>
      <c r="BC18" s="2" t="s">
        <v>2640</v>
      </c>
      <c r="BD18" s="2" t="s">
        <v>6645</v>
      </c>
      <c r="BE18" s="2" t="s">
        <v>1275</v>
      </c>
      <c r="BF18" s="2" t="s">
        <v>6645</v>
      </c>
      <c r="BG18" s="2" t="s">
        <v>6654</v>
      </c>
      <c r="BH18" s="2" t="s">
        <v>82</v>
      </c>
      <c r="BI18" s="2" t="s">
        <v>2640</v>
      </c>
      <c r="BJ18" s="2" t="s">
        <v>6655</v>
      </c>
      <c r="BK18" s="2" t="s">
        <v>1609</v>
      </c>
      <c r="BL18" s="2" t="s">
        <v>82</v>
      </c>
      <c r="BM18" s="2" t="s">
        <v>6645</v>
      </c>
      <c r="BN18" s="2" t="s">
        <v>82</v>
      </c>
      <c r="BO18" s="2" t="s">
        <v>6656</v>
      </c>
      <c r="BP18" s="2" t="s">
        <v>82</v>
      </c>
      <c r="BQ18" s="2" t="s">
        <v>82</v>
      </c>
      <c r="BR18" s="2" t="s">
        <v>82</v>
      </c>
      <c r="BS18" s="2" t="s">
        <v>82</v>
      </c>
      <c r="BT18" s="2" t="s">
        <v>82</v>
      </c>
      <c r="BU18" s="2" t="s">
        <v>82</v>
      </c>
      <c r="BV18" s="2" t="s">
        <v>82</v>
      </c>
      <c r="BW18" s="2" t="s">
        <v>82</v>
      </c>
      <c r="BX18" s="2" t="s">
        <v>82</v>
      </c>
      <c r="BY18" s="2" t="s">
        <v>82</v>
      </c>
      <c r="BZ18" s="2" t="s">
        <v>82</v>
      </c>
      <c r="CA18" s="2" t="s">
        <v>82</v>
      </c>
      <c r="CB18" s="2" t="s">
        <v>82</v>
      </c>
      <c r="CC18" s="2" t="s">
        <v>82</v>
      </c>
      <c r="CD18" s="2" t="s">
        <v>82</v>
      </c>
      <c r="CE18" s="2" t="s">
        <v>82</v>
      </c>
      <c r="CF18" s="2" t="s">
        <v>82</v>
      </c>
      <c r="CG18" s="2" t="s">
        <v>82</v>
      </c>
      <c r="CH18" s="2" t="s">
        <v>82</v>
      </c>
      <c r="CI18" s="2" t="s">
        <v>82</v>
      </c>
      <c r="CJ18" s="2" t="s">
        <v>82</v>
      </c>
      <c r="CK18" s="2" t="s">
        <v>82</v>
      </c>
    </row>
    <row r="19" spans="1:89">
      <c r="A19" s="2" t="s">
        <v>6379</v>
      </c>
      <c r="B19" s="2" t="s">
        <v>6657</v>
      </c>
      <c r="C19" s="2" t="s">
        <v>6658</v>
      </c>
      <c r="D19" s="2" t="s">
        <v>6659</v>
      </c>
      <c r="E19" s="2" t="s">
        <v>6660</v>
      </c>
      <c r="F19" s="2" t="s">
        <v>6422</v>
      </c>
      <c r="G19" s="2" t="s">
        <v>63</v>
      </c>
      <c r="H19" s="2" t="s">
        <v>6423</v>
      </c>
      <c r="I19" s="2" t="s">
        <v>6661</v>
      </c>
      <c r="J19" s="2" t="s">
        <v>82</v>
      </c>
      <c r="K19" s="2" t="s">
        <v>82</v>
      </c>
      <c r="L19" s="2" t="s">
        <v>82</v>
      </c>
      <c r="M19" s="2" t="s">
        <v>82</v>
      </c>
      <c r="N19" s="2" t="s">
        <v>6662</v>
      </c>
      <c r="O19" s="2" t="s">
        <v>6661</v>
      </c>
      <c r="P19" s="2" t="s">
        <v>83</v>
      </c>
      <c r="Q19" s="2" t="s">
        <v>6661</v>
      </c>
      <c r="R19" s="2" t="s">
        <v>64</v>
      </c>
      <c r="S19" s="2" t="s">
        <v>83</v>
      </c>
      <c r="T19" s="2" t="s">
        <v>6427</v>
      </c>
      <c r="U19" s="2" t="s">
        <v>83</v>
      </c>
      <c r="V19" s="2" t="s">
        <v>83</v>
      </c>
      <c r="W19" s="2" t="s">
        <v>83</v>
      </c>
      <c r="X19" s="2" t="s">
        <v>6428</v>
      </c>
      <c r="Y19" s="2" t="s">
        <v>83</v>
      </c>
      <c r="Z19" s="2" t="s">
        <v>83</v>
      </c>
      <c r="AA19" s="2" t="s">
        <v>83</v>
      </c>
      <c r="AB19" s="2" t="s">
        <v>83</v>
      </c>
      <c r="AC19" s="2" t="s">
        <v>83</v>
      </c>
      <c r="AD19" s="2"/>
      <c r="AE19" s="2" t="s">
        <v>65</v>
      </c>
      <c r="AF19" s="2" t="s">
        <v>83</v>
      </c>
      <c r="AG19" s="2" t="s">
        <v>83</v>
      </c>
      <c r="AH19" s="2" t="s">
        <v>83</v>
      </c>
      <c r="AI19" s="2" t="s">
        <v>6431</v>
      </c>
      <c r="AJ19" s="2" t="s">
        <v>6663</v>
      </c>
      <c r="AK19" s="2" t="s">
        <v>6664</v>
      </c>
      <c r="AL19" s="2" t="s">
        <v>6665</v>
      </c>
      <c r="AM19" s="2" t="s">
        <v>6666</v>
      </c>
      <c r="AN19" s="2" t="s">
        <v>6667</v>
      </c>
      <c r="AO19" s="2" t="s">
        <v>6668</v>
      </c>
      <c r="AP19" s="2" t="s">
        <v>6876</v>
      </c>
      <c r="AQ19" s="2" t="s">
        <v>83</v>
      </c>
      <c r="AR19" s="2" t="s">
        <v>6669</v>
      </c>
      <c r="AS19" s="2" t="s">
        <v>6664</v>
      </c>
      <c r="AT19" s="2" t="s">
        <v>6665</v>
      </c>
      <c r="AU19" s="2" t="s">
        <v>6666</v>
      </c>
      <c r="AV19" s="2" t="s">
        <v>6667</v>
      </c>
      <c r="AW19" s="2" t="s">
        <v>6668</v>
      </c>
      <c r="AX19" s="2" t="s">
        <v>6876</v>
      </c>
      <c r="AY19" s="2" t="s">
        <v>83</v>
      </c>
      <c r="AZ19" s="2" t="s">
        <v>83</v>
      </c>
      <c r="BA19" s="2" t="s">
        <v>4118</v>
      </c>
      <c r="BB19" s="2" t="s">
        <v>6670</v>
      </c>
      <c r="BC19" s="2" t="s">
        <v>2640</v>
      </c>
      <c r="BD19" s="2" t="s">
        <v>6457</v>
      </c>
      <c r="BE19" s="2" t="s">
        <v>1275</v>
      </c>
      <c r="BF19" s="2" t="s">
        <v>6457</v>
      </c>
      <c r="BG19" s="2" t="s">
        <v>6671</v>
      </c>
      <c r="BH19" s="2" t="s">
        <v>82</v>
      </c>
      <c r="BI19" s="2" t="s">
        <v>2640</v>
      </c>
      <c r="BJ19" s="2" t="s">
        <v>6672</v>
      </c>
      <c r="BK19" s="2" t="s">
        <v>1609</v>
      </c>
      <c r="BL19" s="2" t="s">
        <v>82</v>
      </c>
      <c r="BM19" s="2" t="s">
        <v>6457</v>
      </c>
      <c r="BN19" s="2" t="s">
        <v>82</v>
      </c>
      <c r="BO19" s="2" t="s">
        <v>6476</v>
      </c>
      <c r="BP19" s="2" t="s">
        <v>82</v>
      </c>
      <c r="BQ19" s="2" t="s">
        <v>82</v>
      </c>
      <c r="BR19" s="2" t="s">
        <v>82</v>
      </c>
      <c r="BS19" s="2" t="s">
        <v>82</v>
      </c>
      <c r="BT19" s="2" t="s">
        <v>82</v>
      </c>
      <c r="BU19" s="2" t="s">
        <v>82</v>
      </c>
      <c r="BV19" s="2" t="s">
        <v>82</v>
      </c>
      <c r="BW19" s="2" t="s">
        <v>82</v>
      </c>
      <c r="BX19" s="2" t="s">
        <v>82</v>
      </c>
      <c r="BY19" s="2" t="s">
        <v>82</v>
      </c>
      <c r="BZ19" s="2" t="s">
        <v>82</v>
      </c>
      <c r="CA19" s="2" t="s">
        <v>82</v>
      </c>
      <c r="CB19" s="2" t="s">
        <v>82</v>
      </c>
      <c r="CC19" s="2" t="s">
        <v>82</v>
      </c>
      <c r="CD19" s="2" t="s">
        <v>82</v>
      </c>
      <c r="CE19" s="2" t="s">
        <v>82</v>
      </c>
      <c r="CF19" s="2" t="s">
        <v>82</v>
      </c>
      <c r="CG19" s="2" t="s">
        <v>82</v>
      </c>
      <c r="CH19" s="2" t="s">
        <v>82</v>
      </c>
      <c r="CI19" s="2" t="s">
        <v>82</v>
      </c>
      <c r="CJ19" s="2" t="s">
        <v>82</v>
      </c>
      <c r="CK19" s="2" t="s">
        <v>6662</v>
      </c>
    </row>
    <row r="20" spans="1:89">
      <c r="A20" s="2" t="s">
        <v>6379</v>
      </c>
      <c r="B20" s="2" t="s">
        <v>6673</v>
      </c>
      <c r="C20" s="2" t="s">
        <v>6674</v>
      </c>
      <c r="D20" s="2" t="s">
        <v>6675</v>
      </c>
      <c r="E20" s="2" t="s">
        <v>6676</v>
      </c>
      <c r="F20" s="2" t="s">
        <v>6422</v>
      </c>
      <c r="G20" s="2" t="s">
        <v>63</v>
      </c>
      <c r="H20" s="2" t="s">
        <v>6423</v>
      </c>
      <c r="I20" s="2" t="s">
        <v>6677</v>
      </c>
      <c r="J20" s="2" t="s">
        <v>82</v>
      </c>
      <c r="K20" s="2" t="s">
        <v>82</v>
      </c>
      <c r="L20" s="2" t="s">
        <v>82</v>
      </c>
      <c r="M20" s="2" t="s">
        <v>82</v>
      </c>
      <c r="N20" s="2" t="s">
        <v>82</v>
      </c>
      <c r="O20" s="2" t="s">
        <v>6677</v>
      </c>
      <c r="P20" s="2" t="s">
        <v>83</v>
      </c>
      <c r="Q20" s="2" t="s">
        <v>6677</v>
      </c>
      <c r="R20" s="2" t="s">
        <v>64</v>
      </c>
      <c r="S20" s="2" t="s">
        <v>83</v>
      </c>
      <c r="T20" s="2" t="s">
        <v>6427</v>
      </c>
      <c r="U20" s="2" t="s">
        <v>83</v>
      </c>
      <c r="V20" s="2" t="s">
        <v>83</v>
      </c>
      <c r="W20" s="2" t="s">
        <v>83</v>
      </c>
      <c r="X20" s="2" t="s">
        <v>6428</v>
      </c>
      <c r="Y20" s="2" t="s">
        <v>83</v>
      </c>
      <c r="Z20" s="2" t="s">
        <v>83</v>
      </c>
      <c r="AA20" s="2" t="s">
        <v>83</v>
      </c>
      <c r="AB20" s="2" t="s">
        <v>6430</v>
      </c>
      <c r="AC20" s="2" t="s">
        <v>6460</v>
      </c>
      <c r="AD20" s="2"/>
      <c r="AE20" s="2" t="s">
        <v>65</v>
      </c>
      <c r="AF20" s="2" t="s">
        <v>83</v>
      </c>
      <c r="AG20" s="2" t="s">
        <v>83</v>
      </c>
      <c r="AH20" s="2" t="s">
        <v>83</v>
      </c>
      <c r="AI20" s="2" t="s">
        <v>6431</v>
      </c>
      <c r="AJ20" s="2" t="s">
        <v>6678</v>
      </c>
      <c r="AK20" s="2" t="s">
        <v>6679</v>
      </c>
      <c r="AL20" s="2" t="s">
        <v>6680</v>
      </c>
      <c r="AM20" s="2" t="s">
        <v>6681</v>
      </c>
      <c r="AN20" s="2" t="s">
        <v>6682</v>
      </c>
      <c r="AO20" s="2" t="s">
        <v>6683</v>
      </c>
      <c r="AP20" s="2" t="s">
        <v>6877</v>
      </c>
      <c r="AQ20" s="2" t="s">
        <v>83</v>
      </c>
      <c r="AR20" s="2" t="s">
        <v>6684</v>
      </c>
      <c r="AS20" s="2" t="s">
        <v>6679</v>
      </c>
      <c r="AT20" s="2" t="s">
        <v>6680</v>
      </c>
      <c r="AU20" s="2" t="s">
        <v>6681</v>
      </c>
      <c r="AV20" s="2" t="s">
        <v>6682</v>
      </c>
      <c r="AW20" s="2" t="s">
        <v>6683</v>
      </c>
      <c r="AX20" s="2" t="s">
        <v>6877</v>
      </c>
      <c r="AY20" s="2" t="s">
        <v>83</v>
      </c>
      <c r="AZ20" s="2" t="s">
        <v>83</v>
      </c>
      <c r="BA20" s="2" t="s">
        <v>6190</v>
      </c>
      <c r="BB20" s="2" t="s">
        <v>6685</v>
      </c>
      <c r="BC20" s="2" t="s">
        <v>2640</v>
      </c>
      <c r="BD20" s="2" t="s">
        <v>6677</v>
      </c>
      <c r="BE20" s="2" t="s">
        <v>1275</v>
      </c>
      <c r="BF20" s="2" t="s">
        <v>6677</v>
      </c>
      <c r="BG20" s="2" t="s">
        <v>83</v>
      </c>
      <c r="BH20" s="2" t="s">
        <v>82</v>
      </c>
      <c r="BI20" s="2" t="s">
        <v>2640</v>
      </c>
      <c r="BJ20" s="2" t="s">
        <v>6686</v>
      </c>
      <c r="BK20" s="2" t="s">
        <v>1609</v>
      </c>
      <c r="BL20" s="2" t="s">
        <v>82</v>
      </c>
      <c r="BM20" s="2" t="s">
        <v>6677</v>
      </c>
      <c r="BN20" s="2" t="s">
        <v>82</v>
      </c>
      <c r="BO20" s="2" t="s">
        <v>6687</v>
      </c>
      <c r="BP20" s="2" t="s">
        <v>82</v>
      </c>
      <c r="BQ20" s="2" t="s">
        <v>82</v>
      </c>
      <c r="BR20" s="2" t="s">
        <v>82</v>
      </c>
      <c r="BS20" s="2" t="s">
        <v>82</v>
      </c>
      <c r="BT20" s="2" t="s">
        <v>82</v>
      </c>
      <c r="BU20" s="2" t="s">
        <v>82</v>
      </c>
      <c r="BV20" s="2" t="s">
        <v>82</v>
      </c>
      <c r="BW20" s="2" t="s">
        <v>82</v>
      </c>
      <c r="BX20" s="2" t="s">
        <v>82</v>
      </c>
      <c r="BY20" s="2" t="s">
        <v>82</v>
      </c>
      <c r="BZ20" s="2" t="s">
        <v>82</v>
      </c>
      <c r="CA20" s="2" t="s">
        <v>82</v>
      </c>
      <c r="CB20" s="2" t="s">
        <v>82</v>
      </c>
      <c r="CC20" s="2" t="s">
        <v>82</v>
      </c>
      <c r="CD20" s="2" t="s">
        <v>82</v>
      </c>
      <c r="CE20" s="2" t="s">
        <v>82</v>
      </c>
      <c r="CF20" s="2" t="s">
        <v>82</v>
      </c>
      <c r="CG20" s="2" t="s">
        <v>82</v>
      </c>
      <c r="CH20" s="2" t="s">
        <v>82</v>
      </c>
      <c r="CI20" s="2" t="s">
        <v>82</v>
      </c>
      <c r="CJ20" s="2" t="s">
        <v>82</v>
      </c>
      <c r="CK20" s="2" t="s">
        <v>82</v>
      </c>
    </row>
    <row r="21" spans="1:89" ht="187.5">
      <c r="A21" s="2" t="s">
        <v>6688</v>
      </c>
      <c r="B21" s="2" t="s">
        <v>6689</v>
      </c>
      <c r="C21" s="2" t="s">
        <v>6690</v>
      </c>
      <c r="D21" s="2" t="s">
        <v>6691</v>
      </c>
      <c r="E21" s="2" t="s">
        <v>6692</v>
      </c>
      <c r="F21" s="2" t="s">
        <v>6422</v>
      </c>
      <c r="G21" s="2" t="s">
        <v>63</v>
      </c>
      <c r="H21" s="2" t="s">
        <v>6693</v>
      </c>
      <c r="I21" s="2" t="s">
        <v>6694</v>
      </c>
      <c r="J21" s="2" t="s">
        <v>82</v>
      </c>
      <c r="K21" s="2" t="s">
        <v>6425</v>
      </c>
      <c r="L21" s="2" t="s">
        <v>82</v>
      </c>
      <c r="M21" s="2" t="s">
        <v>82</v>
      </c>
      <c r="N21" s="2" t="s">
        <v>82</v>
      </c>
      <c r="O21" s="2" t="s">
        <v>82</v>
      </c>
      <c r="P21" s="2" t="s">
        <v>6688</v>
      </c>
      <c r="Q21" s="2" t="s">
        <v>6694</v>
      </c>
      <c r="R21" s="2" t="s">
        <v>64</v>
      </c>
      <c r="S21" s="2" t="s">
        <v>83</v>
      </c>
      <c r="T21" s="2" t="s">
        <v>6427</v>
      </c>
      <c r="U21" s="2" t="s">
        <v>6695</v>
      </c>
      <c r="V21" s="2" t="s">
        <v>83</v>
      </c>
      <c r="W21" s="2" t="s">
        <v>83</v>
      </c>
      <c r="X21" s="2" t="s">
        <v>6428</v>
      </c>
      <c r="Y21" s="2" t="s">
        <v>83</v>
      </c>
      <c r="Z21" s="137" t="s">
        <v>6696</v>
      </c>
      <c r="AA21" s="2" t="s">
        <v>6695</v>
      </c>
      <c r="AB21" s="2" t="s">
        <v>83</v>
      </c>
      <c r="AC21" s="2" t="s">
        <v>83</v>
      </c>
      <c r="AD21" s="2"/>
      <c r="AE21" s="2" t="s">
        <v>65</v>
      </c>
      <c r="AF21" s="2" t="s">
        <v>83</v>
      </c>
      <c r="AG21" s="2" t="s">
        <v>83</v>
      </c>
      <c r="AH21" s="2" t="s">
        <v>83</v>
      </c>
      <c r="AI21" s="2" t="s">
        <v>92</v>
      </c>
      <c r="AJ21" s="2" t="s">
        <v>83</v>
      </c>
      <c r="AK21" s="2" t="s">
        <v>6697</v>
      </c>
      <c r="AL21" s="2" t="s">
        <v>83</v>
      </c>
      <c r="AM21" s="2" t="s">
        <v>6698</v>
      </c>
      <c r="AN21" s="2" t="s">
        <v>6699</v>
      </c>
      <c r="AO21" s="2" t="s">
        <v>6700</v>
      </c>
      <c r="AP21" s="2" t="s">
        <v>6878</v>
      </c>
      <c r="AQ21" s="2" t="s">
        <v>83</v>
      </c>
      <c r="AR21" s="2" t="s">
        <v>83</v>
      </c>
      <c r="AS21" s="2" t="s">
        <v>6701</v>
      </c>
      <c r="AT21" s="2" t="s">
        <v>83</v>
      </c>
      <c r="AU21" s="2" t="s">
        <v>6702</v>
      </c>
      <c r="AV21" s="2" t="s">
        <v>6703</v>
      </c>
      <c r="AW21" s="2" t="s">
        <v>83</v>
      </c>
      <c r="AX21" s="2" t="s">
        <v>6879</v>
      </c>
      <c r="AY21" s="2" t="s">
        <v>83</v>
      </c>
      <c r="AZ21" s="2" t="s">
        <v>83</v>
      </c>
      <c r="BA21" s="2" t="s">
        <v>4188</v>
      </c>
      <c r="BB21" s="2" t="s">
        <v>6493</v>
      </c>
      <c r="BC21" s="2" t="s">
        <v>2640</v>
      </c>
      <c r="BD21" s="2" t="s">
        <v>6457</v>
      </c>
      <c r="BE21" s="2" t="s">
        <v>1275</v>
      </c>
      <c r="BF21" s="2" t="s">
        <v>6457</v>
      </c>
      <c r="BG21" s="2" t="s">
        <v>83</v>
      </c>
      <c r="BH21" s="2" t="s">
        <v>82</v>
      </c>
      <c r="BI21" s="2" t="s">
        <v>2640</v>
      </c>
      <c r="BJ21" s="2" t="s">
        <v>6692</v>
      </c>
      <c r="BK21" s="2" t="s">
        <v>1609</v>
      </c>
      <c r="BL21" s="2" t="s">
        <v>82</v>
      </c>
      <c r="BM21" s="2" t="s">
        <v>82</v>
      </c>
      <c r="BN21" s="2" t="s">
        <v>82</v>
      </c>
      <c r="BO21" s="2" t="s">
        <v>82</v>
      </c>
      <c r="BP21" s="2" t="s">
        <v>82</v>
      </c>
      <c r="BQ21" s="2" t="s">
        <v>82</v>
      </c>
      <c r="BR21" s="2" t="s">
        <v>82</v>
      </c>
      <c r="BS21" s="2" t="s">
        <v>6425</v>
      </c>
      <c r="BT21" s="2" t="s">
        <v>82</v>
      </c>
      <c r="BU21" s="2" t="s">
        <v>82</v>
      </c>
      <c r="BV21" s="2" t="s">
        <v>82</v>
      </c>
      <c r="BW21" s="2" t="s">
        <v>82</v>
      </c>
      <c r="BX21" s="2" t="s">
        <v>82</v>
      </c>
      <c r="BY21" s="2" t="s">
        <v>82</v>
      </c>
      <c r="BZ21" s="2" t="s">
        <v>82</v>
      </c>
      <c r="CA21" s="2" t="s">
        <v>82</v>
      </c>
      <c r="CB21" s="2" t="s">
        <v>82</v>
      </c>
      <c r="CC21" s="2" t="s">
        <v>82</v>
      </c>
      <c r="CD21" s="2" t="s">
        <v>82</v>
      </c>
      <c r="CE21" s="2" t="s">
        <v>82</v>
      </c>
      <c r="CF21" s="2" t="s">
        <v>82</v>
      </c>
      <c r="CG21" s="2" t="s">
        <v>82</v>
      </c>
      <c r="CH21" s="2" t="s">
        <v>82</v>
      </c>
      <c r="CI21" s="2" t="s">
        <v>82</v>
      </c>
      <c r="CJ21" s="2" t="s">
        <v>82</v>
      </c>
      <c r="CK21" s="2" t="s">
        <v>82</v>
      </c>
    </row>
  </sheetData>
  <phoneticPr fontId="1"/>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21BBE-EDE6-45C9-9F77-9B861902382B}">
  <sheetPr codeName="Sheet52">
    <pageSetUpPr fitToPage="1"/>
  </sheetPr>
  <dimension ref="A2:M366"/>
  <sheetViews>
    <sheetView zoomScale="50" zoomScaleNormal="50" workbookViewId="0">
      <selection activeCell="G382" sqref="G382:G383"/>
    </sheetView>
  </sheetViews>
  <sheetFormatPr defaultRowHeight="18.75"/>
  <cols>
    <col min="1" max="1" width="4.625" customWidth="1"/>
    <col min="5" max="5" width="4.625" customWidth="1"/>
    <col min="7" max="12" width="9.625" customWidth="1"/>
    <col min="13" max="13" width="24.625" style="135" customWidth="1"/>
  </cols>
  <sheetData>
    <row r="2" spans="1:12">
      <c r="A2" s="245" t="s">
        <v>78</v>
      </c>
      <c r="B2" s="245"/>
      <c r="C2" s="245"/>
      <c r="D2" s="245"/>
      <c r="E2" s="245"/>
      <c r="F2" s="245"/>
      <c r="G2" s="245"/>
      <c r="H2" s="245"/>
      <c r="I2" s="245"/>
      <c r="J2" s="245"/>
      <c r="K2" s="245"/>
      <c r="L2" s="245"/>
    </row>
    <row r="3" spans="1:12">
      <c r="A3" s="246"/>
      <c r="B3" s="246"/>
      <c r="C3" s="246"/>
      <c r="D3" s="246"/>
      <c r="E3" s="246"/>
      <c r="F3" s="246"/>
      <c r="G3" s="246"/>
      <c r="H3" s="246"/>
      <c r="I3" s="246"/>
      <c r="J3" s="246"/>
      <c r="K3" s="246"/>
      <c r="L3" s="246"/>
    </row>
    <row r="4" spans="1:12">
      <c r="A4" s="199" t="s">
        <v>67</v>
      </c>
      <c r="B4" s="199"/>
      <c r="C4" s="274" t="s">
        <v>6391</v>
      </c>
      <c r="D4" s="187"/>
      <c r="E4" s="187"/>
      <c r="F4" s="278" t="s">
        <v>6880</v>
      </c>
      <c r="G4" s="192"/>
      <c r="H4" s="247" t="s">
        <v>1</v>
      </c>
      <c r="I4" s="248"/>
      <c r="J4" s="283" t="s">
        <v>6381</v>
      </c>
      <c r="K4" s="173"/>
      <c r="L4" s="173"/>
    </row>
    <row r="5" spans="1:12" ht="18" customHeight="1">
      <c r="A5" s="274" t="s">
        <v>6383</v>
      </c>
      <c r="B5" s="187"/>
      <c r="C5" s="275" t="s">
        <v>6384</v>
      </c>
      <c r="D5" s="188"/>
      <c r="E5" s="188"/>
      <c r="F5" s="188"/>
      <c r="G5" s="189"/>
      <c r="H5" s="249" t="s">
        <v>69</v>
      </c>
      <c r="I5" s="249"/>
      <c r="J5" s="283" t="s">
        <v>6423</v>
      </c>
      <c r="K5" s="173"/>
      <c r="L5" s="173"/>
    </row>
    <row r="6" spans="1:12">
      <c r="A6" s="277" t="s">
        <v>6385</v>
      </c>
      <c r="B6" s="208"/>
      <c r="C6" s="208"/>
      <c r="D6" s="208"/>
      <c r="E6" s="208"/>
      <c r="F6" s="208"/>
      <c r="G6" s="209"/>
      <c r="H6" s="249" t="s">
        <v>6</v>
      </c>
      <c r="I6" s="249"/>
      <c r="J6" s="283" t="s">
        <v>63</v>
      </c>
      <c r="K6" s="173"/>
      <c r="L6" s="173"/>
    </row>
    <row r="7" spans="1:12">
      <c r="A7" s="190" t="s">
        <v>68</v>
      </c>
      <c r="B7" s="191"/>
      <c r="C7" s="274" t="s">
        <v>6391</v>
      </c>
      <c r="D7" s="187"/>
      <c r="E7" s="187"/>
      <c r="F7" s="278" t="s">
        <v>6880</v>
      </c>
      <c r="G7" s="192"/>
      <c r="H7" s="249" t="s">
        <v>3</v>
      </c>
      <c r="I7" s="249"/>
      <c r="J7" s="283" t="s">
        <v>6382</v>
      </c>
      <c r="K7" s="173"/>
      <c r="L7" s="173"/>
    </row>
    <row r="8" spans="1:12" ht="18" customHeight="1">
      <c r="A8" s="274" t="s">
        <v>6383</v>
      </c>
      <c r="B8" s="187"/>
      <c r="C8" s="284" t="s">
        <v>6384</v>
      </c>
      <c r="D8" s="254"/>
      <c r="E8" s="254"/>
      <c r="F8" s="254"/>
      <c r="G8" s="255"/>
      <c r="H8" s="249" t="s">
        <v>0</v>
      </c>
      <c r="I8" s="249"/>
      <c r="J8" s="173" t="s">
        <v>6379</v>
      </c>
      <c r="K8" s="173"/>
      <c r="L8" s="173"/>
    </row>
    <row r="9" spans="1:12">
      <c r="A9" s="277" t="s">
        <v>6385</v>
      </c>
      <c r="B9" s="208"/>
      <c r="C9" s="208"/>
      <c r="D9" s="208"/>
      <c r="E9" s="208"/>
      <c r="F9" s="208"/>
      <c r="G9" s="209"/>
      <c r="H9" s="249" t="s">
        <v>2</v>
      </c>
      <c r="I9" s="249"/>
      <c r="J9" s="283" t="s">
        <v>6387</v>
      </c>
      <c r="K9" s="173"/>
      <c r="L9" s="173"/>
    </row>
    <row r="10" spans="1:12">
      <c r="A10" s="250" t="s">
        <v>6429</v>
      </c>
      <c r="B10" s="251"/>
      <c r="C10" s="251"/>
      <c r="D10" s="251"/>
      <c r="E10" s="251"/>
      <c r="F10" s="251"/>
      <c r="G10" s="7"/>
      <c r="H10" s="247" t="s">
        <v>57</v>
      </c>
      <c r="I10" s="248"/>
      <c r="J10" s="215" t="s">
        <v>6810</v>
      </c>
      <c r="K10" s="216"/>
      <c r="L10" s="17"/>
    </row>
    <row r="11" spans="1:12">
      <c r="A11" s="252"/>
      <c r="B11" s="253"/>
      <c r="C11" s="253"/>
      <c r="D11" s="253"/>
      <c r="E11" s="253"/>
      <c r="F11" s="253"/>
      <c r="G11" s="256"/>
      <c r="H11" s="247" t="s">
        <v>70</v>
      </c>
      <c r="I11" s="248"/>
      <c r="J11" s="215" t="s">
        <v>6725</v>
      </c>
      <c r="K11" s="216"/>
      <c r="L11" s="20"/>
    </row>
    <row r="12" spans="1:12">
      <c r="A12" s="252"/>
      <c r="B12" s="253"/>
      <c r="C12" s="253"/>
      <c r="D12" s="253"/>
      <c r="E12" s="253"/>
      <c r="F12" s="253"/>
      <c r="G12" s="256"/>
      <c r="H12" s="247" t="s">
        <v>11</v>
      </c>
      <c r="I12" s="248"/>
      <c r="J12" s="215" t="s">
        <v>6725</v>
      </c>
      <c r="K12" s="216"/>
      <c r="L12" s="17"/>
    </row>
    <row r="13" spans="1:12">
      <c r="A13" s="252"/>
      <c r="B13" s="253"/>
      <c r="C13" s="253"/>
      <c r="D13" s="253"/>
      <c r="E13" s="253"/>
      <c r="F13" s="253"/>
      <c r="G13" s="256"/>
      <c r="H13" s="247" t="s">
        <v>84</v>
      </c>
      <c r="I13" s="248"/>
      <c r="J13" s="215" t="s">
        <v>6725</v>
      </c>
      <c r="K13" s="216"/>
      <c r="L13" s="20"/>
    </row>
    <row r="14" spans="1:12">
      <c r="A14" s="196" t="s">
        <v>79</v>
      </c>
      <c r="B14" s="197"/>
      <c r="C14" s="261" t="s">
        <v>6430</v>
      </c>
      <c r="D14" s="261"/>
      <c r="E14" s="261"/>
      <c r="F14" s="22"/>
      <c r="G14" s="256"/>
      <c r="H14" s="247" t="s">
        <v>71</v>
      </c>
      <c r="I14" s="248"/>
      <c r="J14" s="215" t="s">
        <v>6811</v>
      </c>
      <c r="K14" s="216"/>
      <c r="L14" s="18"/>
    </row>
    <row r="15" spans="1:12">
      <c r="A15" s="196" t="s">
        <v>80</v>
      </c>
      <c r="B15" s="197"/>
      <c r="C15" s="261" t="s">
        <v>94</v>
      </c>
      <c r="D15" s="261"/>
      <c r="E15" s="261"/>
      <c r="F15" s="254"/>
      <c r="G15" s="255"/>
      <c r="H15" s="249" t="s">
        <v>13</v>
      </c>
      <c r="I15" s="249"/>
      <c r="J15" s="215" t="s">
        <v>6443</v>
      </c>
      <c r="K15" s="216"/>
      <c r="L15" s="17"/>
    </row>
    <row r="16" spans="1:12">
      <c r="A16" s="196" t="s">
        <v>81</v>
      </c>
      <c r="B16" s="197"/>
      <c r="C16" s="261" t="s">
        <v>6428</v>
      </c>
      <c r="D16" s="261"/>
      <c r="E16" s="261"/>
      <c r="F16" s="254"/>
      <c r="G16" s="255"/>
      <c r="H16" s="267" t="s">
        <v>72</v>
      </c>
      <c r="I16" s="267"/>
      <c r="J16" s="265" t="s">
        <v>6812</v>
      </c>
      <c r="K16" s="266"/>
      <c r="L16" s="20"/>
    </row>
    <row r="17" spans="1:12" ht="27" customHeight="1">
      <c r="A17" s="225" t="s">
        <v>6337</v>
      </c>
      <c r="B17" s="226"/>
      <c r="C17" s="227"/>
      <c r="D17" s="282" t="s">
        <v>83</v>
      </c>
      <c r="E17" s="235"/>
      <c r="F17" s="235"/>
      <c r="G17" s="235"/>
      <c r="H17" s="236"/>
      <c r="I17" s="243" t="s">
        <v>6336</v>
      </c>
      <c r="J17" s="244"/>
      <c r="K17" s="257"/>
      <c r="L17" s="257"/>
    </row>
    <row r="18" spans="1:12" ht="27" customHeight="1">
      <c r="A18" s="228"/>
      <c r="B18" s="229"/>
      <c r="C18" s="230"/>
      <c r="D18" s="237"/>
      <c r="E18" s="238"/>
      <c r="F18" s="238"/>
      <c r="G18" s="238"/>
      <c r="H18" s="239"/>
      <c r="I18" s="244"/>
      <c r="J18" s="244"/>
      <c r="K18" s="257"/>
      <c r="L18" s="257"/>
    </row>
    <row r="19" spans="1:12" ht="27" customHeight="1">
      <c r="A19" s="231"/>
      <c r="B19" s="232"/>
      <c r="C19" s="233"/>
      <c r="D19" s="240"/>
      <c r="E19" s="241"/>
      <c r="F19" s="241"/>
      <c r="G19" s="241"/>
      <c r="H19" s="242"/>
      <c r="I19" s="244"/>
      <c r="J19" s="244"/>
      <c r="K19" s="257"/>
      <c r="L19" s="257"/>
    </row>
    <row r="20" spans="1:12">
      <c r="A20" s="49" t="s">
        <v>75</v>
      </c>
      <c r="B20" s="50" t="s">
        <v>86</v>
      </c>
      <c r="C20" s="50" t="s">
        <v>89</v>
      </c>
      <c r="D20" s="50"/>
      <c r="E20" s="49" t="s">
        <v>76</v>
      </c>
      <c r="F20" s="51" t="s">
        <v>87</v>
      </c>
      <c r="G20" s="262" t="s">
        <v>88</v>
      </c>
      <c r="H20" s="263"/>
      <c r="I20" s="263"/>
      <c r="J20" s="263"/>
      <c r="K20" s="263"/>
      <c r="L20" s="264"/>
    </row>
    <row r="21" spans="1:12" ht="68.099999999999994" customHeight="1">
      <c r="A21" s="5">
        <v>1</v>
      </c>
      <c r="B21" s="258" t="s">
        <v>6881</v>
      </c>
      <c r="C21" s="259"/>
      <c r="D21" s="260"/>
      <c r="E21" s="12" t="s">
        <v>2640</v>
      </c>
      <c r="F21" s="6" t="s">
        <v>6437</v>
      </c>
      <c r="G21" s="13" t="s">
        <v>6882</v>
      </c>
      <c r="H21" s="14"/>
      <c r="I21" s="14"/>
      <c r="J21" s="14"/>
      <c r="K21" s="14"/>
      <c r="L21" s="15"/>
    </row>
    <row r="22" spans="1:12" ht="68.099999999999994" customHeight="1">
      <c r="A22" s="5">
        <v>2</v>
      </c>
      <c r="B22" s="258" t="s">
        <v>6883</v>
      </c>
      <c r="C22" s="259"/>
      <c r="D22" s="260"/>
      <c r="E22" s="12" t="s">
        <v>2640</v>
      </c>
      <c r="F22" s="6" t="s">
        <v>6437</v>
      </c>
      <c r="G22" s="13" t="s">
        <v>6884</v>
      </c>
      <c r="H22" s="14"/>
      <c r="I22" s="14"/>
      <c r="J22" s="14"/>
      <c r="K22" s="14"/>
      <c r="L22" s="15"/>
    </row>
    <row r="23" spans="1:12" ht="68.099999999999994" customHeight="1">
      <c r="A23" s="5">
        <v>3</v>
      </c>
      <c r="B23" s="258" t="s">
        <v>6795</v>
      </c>
      <c r="C23" s="259"/>
      <c r="D23" s="260"/>
      <c r="E23" s="12" t="s">
        <v>2640</v>
      </c>
      <c r="F23" s="6" t="s">
        <v>6437</v>
      </c>
      <c r="G23" s="13" t="s">
        <v>6796</v>
      </c>
      <c r="H23" s="14"/>
      <c r="I23" s="14"/>
      <c r="J23" s="14"/>
      <c r="K23" s="14"/>
      <c r="L23" s="15"/>
    </row>
    <row r="24" spans="1:12" ht="68.099999999999994" customHeight="1">
      <c r="A24" s="5">
        <v>4</v>
      </c>
      <c r="B24" s="258" t="s">
        <v>6797</v>
      </c>
      <c r="C24" s="259"/>
      <c r="D24" s="260"/>
      <c r="E24" s="12" t="s">
        <v>2640</v>
      </c>
      <c r="F24" s="6" t="s">
        <v>6437</v>
      </c>
      <c r="G24" s="13" t="s">
        <v>6798</v>
      </c>
      <c r="H24" s="14"/>
      <c r="I24" s="14"/>
      <c r="J24" s="14"/>
      <c r="K24" s="14"/>
      <c r="L24" s="15"/>
    </row>
    <row r="25" spans="1:12" ht="68.099999999999994" customHeight="1">
      <c r="A25" s="5">
        <v>5</v>
      </c>
      <c r="B25" s="258" t="s">
        <v>6799</v>
      </c>
      <c r="C25" s="259"/>
      <c r="D25" s="260"/>
      <c r="E25" s="12" t="s">
        <v>2640</v>
      </c>
      <c r="F25" s="6" t="s">
        <v>6437</v>
      </c>
      <c r="G25" s="13" t="s">
        <v>6800</v>
      </c>
      <c r="H25" s="14"/>
      <c r="I25" s="14"/>
      <c r="J25" s="14"/>
      <c r="K25" s="14"/>
      <c r="L25" s="15"/>
    </row>
    <row r="26" spans="1:12" ht="68.099999999999994" customHeight="1">
      <c r="A26" s="5">
        <v>6</v>
      </c>
      <c r="B26" s="258" t="s">
        <v>6801</v>
      </c>
      <c r="C26" s="259"/>
      <c r="D26" s="260"/>
      <c r="E26" s="12" t="s">
        <v>2640</v>
      </c>
      <c r="F26" s="6" t="s">
        <v>6437</v>
      </c>
      <c r="G26" s="13" t="s">
        <v>6802</v>
      </c>
      <c r="H26" s="14"/>
      <c r="I26" s="14"/>
      <c r="J26" s="14"/>
      <c r="K26" s="14"/>
      <c r="L26" s="15"/>
    </row>
    <row r="27" spans="1:12" ht="90" customHeight="1">
      <c r="A27" s="5">
        <v>7</v>
      </c>
      <c r="B27" s="258" t="s">
        <v>6803</v>
      </c>
      <c r="C27" s="259"/>
      <c r="D27" s="260"/>
      <c r="E27" s="12" t="s">
        <v>2640</v>
      </c>
      <c r="F27" s="6" t="s">
        <v>6451</v>
      </c>
      <c r="G27" s="139" t="s">
        <v>6804</v>
      </c>
      <c r="H27" s="140" t="s">
        <v>6805</v>
      </c>
      <c r="I27" s="14" t="s">
        <v>6806</v>
      </c>
      <c r="J27" s="14" t="s">
        <v>6807</v>
      </c>
      <c r="K27" s="14" t="s">
        <v>6808</v>
      </c>
      <c r="L27" s="15" t="s">
        <v>6809</v>
      </c>
    </row>
    <row r="28" spans="1:12">
      <c r="A28" s="224" t="s">
        <v>6710</v>
      </c>
      <c r="B28" s="224"/>
      <c r="C28" s="224"/>
      <c r="D28" s="224"/>
      <c r="E28" s="1">
        <v>7</v>
      </c>
      <c r="F28" s="1">
        <v>7776</v>
      </c>
      <c r="G28" s="210"/>
      <c r="H28" s="223"/>
      <c r="I28" s="223"/>
      <c r="J28" s="223"/>
      <c r="K28" s="223"/>
      <c r="L28" s="211"/>
    </row>
    <row r="34" spans="1:12">
      <c r="A34" s="245" t="s">
        <v>78</v>
      </c>
      <c r="B34" s="245"/>
      <c r="C34" s="245"/>
      <c r="D34" s="245"/>
      <c r="E34" s="245"/>
      <c r="F34" s="245"/>
      <c r="G34" s="245"/>
      <c r="H34" s="245"/>
      <c r="I34" s="245"/>
      <c r="J34" s="245"/>
      <c r="K34" s="245"/>
      <c r="L34" s="245"/>
    </row>
    <row r="35" spans="1:12">
      <c r="A35" s="246"/>
      <c r="B35" s="246"/>
      <c r="C35" s="246"/>
      <c r="D35" s="246"/>
      <c r="E35" s="246"/>
      <c r="F35" s="246"/>
      <c r="G35" s="246"/>
      <c r="H35" s="246"/>
      <c r="I35" s="246"/>
      <c r="J35" s="246"/>
      <c r="K35" s="246"/>
      <c r="L35" s="246"/>
    </row>
    <row r="36" spans="1:12">
      <c r="A36" s="199" t="s">
        <v>67</v>
      </c>
      <c r="B36" s="199"/>
      <c r="C36" s="274" t="s">
        <v>6712</v>
      </c>
      <c r="D36" s="187"/>
      <c r="E36" s="187"/>
      <c r="F36" s="278" t="s">
        <v>6885</v>
      </c>
      <c r="G36" s="192"/>
      <c r="H36" s="247" t="s">
        <v>1</v>
      </c>
      <c r="I36" s="248"/>
      <c r="J36" s="283" t="s">
        <v>6453</v>
      </c>
      <c r="K36" s="173"/>
      <c r="L36" s="173"/>
    </row>
    <row r="37" spans="1:12" ht="18" customHeight="1">
      <c r="A37" s="274" t="s">
        <v>6464</v>
      </c>
      <c r="B37" s="187"/>
      <c r="C37" s="275" t="s">
        <v>6465</v>
      </c>
      <c r="D37" s="188"/>
      <c r="E37" s="188"/>
      <c r="F37" s="188"/>
      <c r="G37" s="189"/>
      <c r="H37" s="249" t="s">
        <v>69</v>
      </c>
      <c r="I37" s="249"/>
      <c r="J37" s="283" t="s">
        <v>6423</v>
      </c>
      <c r="K37" s="173"/>
      <c r="L37" s="173"/>
    </row>
    <row r="38" spans="1:12">
      <c r="A38" s="277" t="s">
        <v>6466</v>
      </c>
      <c r="B38" s="208"/>
      <c r="C38" s="208"/>
      <c r="D38" s="208"/>
      <c r="E38" s="208"/>
      <c r="F38" s="208"/>
      <c r="G38" s="209"/>
      <c r="H38" s="249" t="s">
        <v>6</v>
      </c>
      <c r="I38" s="249"/>
      <c r="J38" s="283" t="s">
        <v>63</v>
      </c>
      <c r="K38" s="173"/>
      <c r="L38" s="173"/>
    </row>
    <row r="39" spans="1:12">
      <c r="A39" s="190" t="s">
        <v>68</v>
      </c>
      <c r="B39" s="191"/>
      <c r="C39" s="274" t="s">
        <v>6714</v>
      </c>
      <c r="D39" s="187"/>
      <c r="E39" s="187"/>
      <c r="F39" s="278" t="s">
        <v>6886</v>
      </c>
      <c r="G39" s="192"/>
      <c r="H39" s="249" t="s">
        <v>3</v>
      </c>
      <c r="I39" s="249"/>
      <c r="J39" s="283" t="s">
        <v>6455</v>
      </c>
      <c r="K39" s="173"/>
      <c r="L39" s="173"/>
    </row>
    <row r="40" spans="1:12" ht="18" customHeight="1">
      <c r="A40" s="274" t="s">
        <v>6470</v>
      </c>
      <c r="B40" s="187"/>
      <c r="C40" s="284" t="s">
        <v>6471</v>
      </c>
      <c r="D40" s="254"/>
      <c r="E40" s="254"/>
      <c r="F40" s="254"/>
      <c r="G40" s="255"/>
      <c r="H40" s="249" t="s">
        <v>0</v>
      </c>
      <c r="I40" s="249"/>
      <c r="J40" s="173" t="s">
        <v>6379</v>
      </c>
      <c r="K40" s="173"/>
      <c r="L40" s="173"/>
    </row>
    <row r="41" spans="1:12">
      <c r="A41" s="277" t="s">
        <v>6472</v>
      </c>
      <c r="B41" s="208"/>
      <c r="C41" s="208"/>
      <c r="D41" s="208"/>
      <c r="E41" s="208"/>
      <c r="F41" s="208"/>
      <c r="G41" s="209"/>
      <c r="H41" s="249" t="s">
        <v>2</v>
      </c>
      <c r="I41" s="249"/>
      <c r="J41" s="283" t="s">
        <v>6454</v>
      </c>
      <c r="K41" s="173"/>
      <c r="L41" s="173"/>
    </row>
    <row r="42" spans="1:12" ht="162" customHeight="1">
      <c r="A42" s="250" t="s">
        <v>6459</v>
      </c>
      <c r="B42" s="251"/>
      <c r="C42" s="251"/>
      <c r="D42" s="251"/>
      <c r="E42" s="251"/>
      <c r="F42" s="251"/>
      <c r="G42" s="7"/>
      <c r="H42" s="247" t="s">
        <v>57</v>
      </c>
      <c r="I42" s="248"/>
      <c r="J42" s="215" t="s">
        <v>6723</v>
      </c>
      <c r="K42" s="216"/>
      <c r="L42" s="17"/>
    </row>
    <row r="43" spans="1:12">
      <c r="A43" s="252"/>
      <c r="B43" s="253"/>
      <c r="C43" s="253"/>
      <c r="D43" s="253"/>
      <c r="E43" s="253"/>
      <c r="F43" s="253"/>
      <c r="G43" s="256"/>
      <c r="H43" s="247" t="s">
        <v>70</v>
      </c>
      <c r="I43" s="248"/>
      <c r="J43" s="215" t="s">
        <v>6725</v>
      </c>
      <c r="K43" s="216"/>
      <c r="L43" s="20"/>
    </row>
    <row r="44" spans="1:12">
      <c r="A44" s="252"/>
      <c r="B44" s="253"/>
      <c r="C44" s="253"/>
      <c r="D44" s="253"/>
      <c r="E44" s="253"/>
      <c r="F44" s="253"/>
      <c r="G44" s="256"/>
      <c r="H44" s="247" t="s">
        <v>11</v>
      </c>
      <c r="I44" s="248"/>
      <c r="J44" s="215" t="s">
        <v>6725</v>
      </c>
      <c r="K44" s="216"/>
      <c r="L44" s="17"/>
    </row>
    <row r="45" spans="1:12">
      <c r="A45" s="252"/>
      <c r="B45" s="253"/>
      <c r="C45" s="253"/>
      <c r="D45" s="253"/>
      <c r="E45" s="253"/>
      <c r="F45" s="253"/>
      <c r="G45" s="256"/>
      <c r="H45" s="247" t="s">
        <v>84</v>
      </c>
      <c r="I45" s="248"/>
      <c r="J45" s="215" t="s">
        <v>6725</v>
      </c>
      <c r="K45" s="216"/>
      <c r="L45" s="20"/>
    </row>
    <row r="46" spans="1:12">
      <c r="A46" s="196" t="s">
        <v>79</v>
      </c>
      <c r="B46" s="197"/>
      <c r="C46" s="261" t="s">
        <v>6430</v>
      </c>
      <c r="D46" s="261"/>
      <c r="E46" s="261"/>
      <c r="F46" s="22"/>
      <c r="G46" s="256"/>
      <c r="H46" s="247" t="s">
        <v>71</v>
      </c>
      <c r="I46" s="248"/>
      <c r="J46" s="215" t="s">
        <v>6725</v>
      </c>
      <c r="K46" s="216"/>
      <c r="L46" s="18"/>
    </row>
    <row r="47" spans="1:12">
      <c r="A47" s="196" t="s">
        <v>80</v>
      </c>
      <c r="B47" s="197"/>
      <c r="C47" s="261" t="s">
        <v>6460</v>
      </c>
      <c r="D47" s="261"/>
      <c r="E47" s="261"/>
      <c r="F47" s="254"/>
      <c r="G47" s="255"/>
      <c r="H47" s="249" t="s">
        <v>13</v>
      </c>
      <c r="I47" s="249"/>
      <c r="J47" s="215" t="s">
        <v>6443</v>
      </c>
      <c r="K47" s="216"/>
      <c r="L47" s="17"/>
    </row>
    <row r="48" spans="1:12">
      <c r="A48" s="196" t="s">
        <v>81</v>
      </c>
      <c r="B48" s="197"/>
      <c r="C48" s="261" t="s">
        <v>6428</v>
      </c>
      <c r="D48" s="261"/>
      <c r="E48" s="261"/>
      <c r="F48" s="254"/>
      <c r="G48" s="255"/>
      <c r="H48" s="267" t="s">
        <v>72</v>
      </c>
      <c r="I48" s="267"/>
      <c r="J48" s="265" t="s">
        <v>6762</v>
      </c>
      <c r="K48" s="266"/>
      <c r="L48" s="20"/>
    </row>
    <row r="49" spans="1:12" ht="27" customHeight="1">
      <c r="A49" s="225" t="s">
        <v>6337</v>
      </c>
      <c r="B49" s="226"/>
      <c r="C49" s="227"/>
      <c r="D49" s="282" t="s">
        <v>83</v>
      </c>
      <c r="E49" s="235"/>
      <c r="F49" s="235"/>
      <c r="G49" s="235"/>
      <c r="H49" s="236"/>
      <c r="I49" s="243" t="s">
        <v>6336</v>
      </c>
      <c r="J49" s="244"/>
      <c r="K49" s="257"/>
      <c r="L49" s="257"/>
    </row>
    <row r="50" spans="1:12" ht="27" customHeight="1">
      <c r="A50" s="228"/>
      <c r="B50" s="229"/>
      <c r="C50" s="230"/>
      <c r="D50" s="237"/>
      <c r="E50" s="238"/>
      <c r="F50" s="238"/>
      <c r="G50" s="238"/>
      <c r="H50" s="239"/>
      <c r="I50" s="244"/>
      <c r="J50" s="244"/>
      <c r="K50" s="257"/>
      <c r="L50" s="257"/>
    </row>
    <row r="51" spans="1:12" ht="27" customHeight="1">
      <c r="A51" s="231"/>
      <c r="B51" s="232"/>
      <c r="C51" s="233"/>
      <c r="D51" s="240"/>
      <c r="E51" s="241"/>
      <c r="F51" s="241"/>
      <c r="G51" s="241"/>
      <c r="H51" s="242"/>
      <c r="I51" s="244"/>
      <c r="J51" s="244"/>
      <c r="K51" s="257"/>
      <c r="L51" s="257"/>
    </row>
    <row r="52" spans="1:12">
      <c r="A52" s="49" t="s">
        <v>75</v>
      </c>
      <c r="B52" s="50" t="s">
        <v>86</v>
      </c>
      <c r="C52" s="50" t="s">
        <v>89</v>
      </c>
      <c r="D52" s="50"/>
      <c r="E52" s="49" t="s">
        <v>76</v>
      </c>
      <c r="F52" s="51" t="s">
        <v>87</v>
      </c>
      <c r="G52" s="262" t="s">
        <v>88</v>
      </c>
      <c r="H52" s="263"/>
      <c r="I52" s="263"/>
      <c r="J52" s="263"/>
      <c r="K52" s="263"/>
      <c r="L52" s="264"/>
    </row>
    <row r="53" spans="1:12" ht="68.099999999999994" customHeight="1">
      <c r="A53" s="5">
        <v>1</v>
      </c>
      <c r="B53" s="258" t="s">
        <v>6813</v>
      </c>
      <c r="C53" s="259"/>
      <c r="D53" s="260"/>
      <c r="E53" s="12" t="s">
        <v>2640</v>
      </c>
      <c r="F53" s="6" t="s">
        <v>6457</v>
      </c>
      <c r="G53" s="13" t="s">
        <v>6814</v>
      </c>
      <c r="H53" s="14"/>
      <c r="I53" s="14"/>
      <c r="J53" s="14"/>
      <c r="K53" s="14"/>
      <c r="L53" s="15"/>
    </row>
    <row r="54" spans="1:12">
      <c r="A54" s="224" t="s">
        <v>6717</v>
      </c>
      <c r="B54" s="224"/>
      <c r="C54" s="224"/>
      <c r="D54" s="224"/>
      <c r="E54" s="1">
        <v>1</v>
      </c>
      <c r="F54" s="1">
        <v>3480</v>
      </c>
      <c r="G54" s="210"/>
      <c r="H54" s="223"/>
      <c r="I54" s="223"/>
      <c r="J54" s="223"/>
      <c r="K54" s="223"/>
      <c r="L54" s="211"/>
    </row>
    <row r="60" spans="1:12">
      <c r="A60" s="245" t="s">
        <v>78</v>
      </c>
      <c r="B60" s="245"/>
      <c r="C60" s="245"/>
      <c r="D60" s="245"/>
      <c r="E60" s="245"/>
      <c r="F60" s="245"/>
      <c r="G60" s="245"/>
      <c r="H60" s="245"/>
      <c r="I60" s="245"/>
      <c r="J60" s="245"/>
      <c r="K60" s="245"/>
      <c r="L60" s="245"/>
    </row>
    <row r="61" spans="1:12">
      <c r="A61" s="246"/>
      <c r="B61" s="246"/>
      <c r="C61" s="246"/>
      <c r="D61" s="246"/>
      <c r="E61" s="246"/>
      <c r="F61" s="246"/>
      <c r="G61" s="246"/>
      <c r="H61" s="246"/>
      <c r="I61" s="246"/>
      <c r="J61" s="246"/>
      <c r="K61" s="246"/>
      <c r="L61" s="246"/>
    </row>
    <row r="62" spans="1:12">
      <c r="A62" s="199" t="s">
        <v>67</v>
      </c>
      <c r="B62" s="199"/>
      <c r="C62" s="274" t="s">
        <v>6719</v>
      </c>
      <c r="D62" s="187"/>
      <c r="E62" s="187"/>
      <c r="F62" s="278" t="s">
        <v>6887</v>
      </c>
      <c r="G62" s="192"/>
      <c r="H62" s="247" t="s">
        <v>1</v>
      </c>
      <c r="I62" s="248"/>
      <c r="J62" s="283" t="s">
        <v>6477</v>
      </c>
      <c r="K62" s="173"/>
      <c r="L62" s="173"/>
    </row>
    <row r="63" spans="1:12" ht="18" customHeight="1">
      <c r="A63" s="274" t="s">
        <v>6489</v>
      </c>
      <c r="B63" s="187"/>
      <c r="C63" s="275" t="s">
        <v>6490</v>
      </c>
      <c r="D63" s="188"/>
      <c r="E63" s="188"/>
      <c r="F63" s="188"/>
      <c r="G63" s="189"/>
      <c r="H63" s="249" t="s">
        <v>69</v>
      </c>
      <c r="I63" s="249"/>
      <c r="J63" s="283" t="s">
        <v>6481</v>
      </c>
      <c r="K63" s="173"/>
      <c r="L63" s="173"/>
    </row>
    <row r="64" spans="1:12">
      <c r="A64" s="277" t="s">
        <v>6491</v>
      </c>
      <c r="B64" s="208"/>
      <c r="C64" s="208"/>
      <c r="D64" s="208"/>
      <c r="E64" s="208"/>
      <c r="F64" s="208"/>
      <c r="G64" s="209"/>
      <c r="H64" s="249" t="s">
        <v>6</v>
      </c>
      <c r="I64" s="249"/>
      <c r="J64" s="283" t="s">
        <v>63</v>
      </c>
      <c r="K64" s="173"/>
      <c r="L64" s="173"/>
    </row>
    <row r="65" spans="1:12">
      <c r="A65" s="190" t="s">
        <v>68</v>
      </c>
      <c r="B65" s="191"/>
      <c r="C65" s="274" t="s">
        <v>6719</v>
      </c>
      <c r="D65" s="187"/>
      <c r="E65" s="187"/>
      <c r="F65" s="278" t="s">
        <v>6887</v>
      </c>
      <c r="G65" s="192"/>
      <c r="H65" s="249" t="s">
        <v>3</v>
      </c>
      <c r="I65" s="249"/>
      <c r="J65" s="283" t="s">
        <v>6479</v>
      </c>
      <c r="K65" s="173"/>
      <c r="L65" s="173"/>
    </row>
    <row r="66" spans="1:12" ht="18" customHeight="1">
      <c r="A66" s="274" t="s">
        <v>6489</v>
      </c>
      <c r="B66" s="187"/>
      <c r="C66" s="284" t="s">
        <v>6490</v>
      </c>
      <c r="D66" s="254"/>
      <c r="E66" s="254"/>
      <c r="F66" s="254"/>
      <c r="G66" s="255"/>
      <c r="H66" s="249" t="s">
        <v>0</v>
      </c>
      <c r="I66" s="249"/>
      <c r="J66" s="173" t="s">
        <v>6379</v>
      </c>
      <c r="K66" s="173"/>
      <c r="L66" s="173"/>
    </row>
    <row r="67" spans="1:12">
      <c r="A67" s="277" t="s">
        <v>6491</v>
      </c>
      <c r="B67" s="208"/>
      <c r="C67" s="208"/>
      <c r="D67" s="208"/>
      <c r="E67" s="208"/>
      <c r="F67" s="208"/>
      <c r="G67" s="209"/>
      <c r="H67" s="249" t="s">
        <v>2</v>
      </c>
      <c r="I67" s="249"/>
      <c r="J67" s="283" t="s">
        <v>6478</v>
      </c>
      <c r="K67" s="173"/>
      <c r="L67" s="173"/>
    </row>
    <row r="68" spans="1:12">
      <c r="A68" s="250" t="s">
        <v>6484</v>
      </c>
      <c r="B68" s="251"/>
      <c r="C68" s="251"/>
      <c r="D68" s="251"/>
      <c r="E68" s="251"/>
      <c r="F68" s="251"/>
      <c r="G68" s="7"/>
      <c r="H68" s="247" t="s">
        <v>57</v>
      </c>
      <c r="I68" s="248"/>
      <c r="J68" s="215" t="s">
        <v>6723</v>
      </c>
      <c r="K68" s="216"/>
      <c r="L68" s="17"/>
    </row>
    <row r="69" spans="1:12">
      <c r="A69" s="252"/>
      <c r="B69" s="253"/>
      <c r="C69" s="253"/>
      <c r="D69" s="253"/>
      <c r="E69" s="253"/>
      <c r="F69" s="253"/>
      <c r="G69" s="256"/>
      <c r="H69" s="247" t="s">
        <v>70</v>
      </c>
      <c r="I69" s="248"/>
      <c r="J69" s="215" t="s">
        <v>6725</v>
      </c>
      <c r="K69" s="216"/>
      <c r="L69" s="20"/>
    </row>
    <row r="70" spans="1:12">
      <c r="A70" s="252"/>
      <c r="B70" s="253"/>
      <c r="C70" s="253"/>
      <c r="D70" s="253"/>
      <c r="E70" s="253"/>
      <c r="F70" s="253"/>
      <c r="G70" s="256"/>
      <c r="H70" s="247" t="s">
        <v>11</v>
      </c>
      <c r="I70" s="248"/>
      <c r="J70" s="215" t="s">
        <v>6725</v>
      </c>
      <c r="K70" s="216"/>
      <c r="L70" s="17"/>
    </row>
    <row r="71" spans="1:12">
      <c r="A71" s="252"/>
      <c r="B71" s="253"/>
      <c r="C71" s="253"/>
      <c r="D71" s="253"/>
      <c r="E71" s="253"/>
      <c r="F71" s="253"/>
      <c r="G71" s="256"/>
      <c r="H71" s="247" t="s">
        <v>84</v>
      </c>
      <c r="I71" s="248"/>
      <c r="J71" s="215" t="s">
        <v>6726</v>
      </c>
      <c r="K71" s="216"/>
      <c r="L71" s="20"/>
    </row>
    <row r="72" spans="1:12">
      <c r="A72" s="196" t="s">
        <v>79</v>
      </c>
      <c r="B72" s="197"/>
      <c r="C72" s="261" t="s">
        <v>6430</v>
      </c>
      <c r="D72" s="261"/>
      <c r="E72" s="261"/>
      <c r="F72" s="22"/>
      <c r="G72" s="256"/>
      <c r="H72" s="247" t="s">
        <v>71</v>
      </c>
      <c r="I72" s="248"/>
      <c r="J72" s="215" t="s">
        <v>6725</v>
      </c>
      <c r="K72" s="216"/>
      <c r="L72" s="18"/>
    </row>
    <row r="73" spans="1:12">
      <c r="A73" s="196" t="s">
        <v>80</v>
      </c>
      <c r="B73" s="197"/>
      <c r="C73" s="261" t="s">
        <v>6485</v>
      </c>
      <c r="D73" s="261"/>
      <c r="E73" s="261"/>
      <c r="F73" s="254"/>
      <c r="G73" s="255"/>
      <c r="H73" s="249" t="s">
        <v>13</v>
      </c>
      <c r="I73" s="249"/>
      <c r="J73" s="215" t="s">
        <v>6443</v>
      </c>
      <c r="K73" s="216"/>
      <c r="L73" s="17"/>
    </row>
    <row r="74" spans="1:12">
      <c r="A74" s="196" t="s">
        <v>81</v>
      </c>
      <c r="B74" s="197"/>
      <c r="C74" s="261" t="s">
        <v>6428</v>
      </c>
      <c r="D74" s="261"/>
      <c r="E74" s="261"/>
      <c r="F74" s="254"/>
      <c r="G74" s="255"/>
      <c r="H74" s="267" t="s">
        <v>72</v>
      </c>
      <c r="I74" s="267"/>
      <c r="J74" s="265" t="s">
        <v>6724</v>
      </c>
      <c r="K74" s="266"/>
      <c r="L74" s="20"/>
    </row>
    <row r="75" spans="1:12" ht="27" customHeight="1">
      <c r="A75" s="225" t="s">
        <v>6337</v>
      </c>
      <c r="B75" s="226"/>
      <c r="C75" s="227"/>
      <c r="D75" s="282" t="s">
        <v>83</v>
      </c>
      <c r="E75" s="235"/>
      <c r="F75" s="235"/>
      <c r="G75" s="235"/>
      <c r="H75" s="236"/>
      <c r="I75" s="243" t="s">
        <v>6336</v>
      </c>
      <c r="J75" s="244"/>
      <c r="K75" s="257"/>
      <c r="L75" s="257"/>
    </row>
    <row r="76" spans="1:12" ht="27" customHeight="1">
      <c r="A76" s="228"/>
      <c r="B76" s="229"/>
      <c r="C76" s="230"/>
      <c r="D76" s="237"/>
      <c r="E76" s="238"/>
      <c r="F76" s="238"/>
      <c r="G76" s="238"/>
      <c r="H76" s="239"/>
      <c r="I76" s="244"/>
      <c r="J76" s="244"/>
      <c r="K76" s="257"/>
      <c r="L76" s="257"/>
    </row>
    <row r="77" spans="1:12" ht="27" customHeight="1">
      <c r="A77" s="231"/>
      <c r="B77" s="232"/>
      <c r="C77" s="233"/>
      <c r="D77" s="240"/>
      <c r="E77" s="241"/>
      <c r="F77" s="241"/>
      <c r="G77" s="241"/>
      <c r="H77" s="242"/>
      <c r="I77" s="244"/>
      <c r="J77" s="244"/>
      <c r="K77" s="257"/>
      <c r="L77" s="257"/>
    </row>
    <row r="78" spans="1:12">
      <c r="A78" s="49" t="s">
        <v>75</v>
      </c>
      <c r="B78" s="50" t="s">
        <v>86</v>
      </c>
      <c r="C78" s="50" t="s">
        <v>89</v>
      </c>
      <c r="D78" s="50"/>
      <c r="E78" s="49" t="s">
        <v>76</v>
      </c>
      <c r="F78" s="51" t="s">
        <v>87</v>
      </c>
      <c r="G78" s="262" t="s">
        <v>88</v>
      </c>
      <c r="H78" s="263"/>
      <c r="I78" s="263"/>
      <c r="J78" s="263"/>
      <c r="K78" s="263"/>
      <c r="L78" s="264"/>
    </row>
    <row r="79" spans="1:12" ht="68.099999999999994" customHeight="1">
      <c r="A79" s="5">
        <v>1</v>
      </c>
      <c r="B79" s="258" t="s">
        <v>6815</v>
      </c>
      <c r="C79" s="259"/>
      <c r="D79" s="260"/>
      <c r="E79" s="12" t="s">
        <v>2640</v>
      </c>
      <c r="F79" s="6" t="s">
        <v>6457</v>
      </c>
      <c r="G79" s="13" t="s">
        <v>6816</v>
      </c>
      <c r="H79" s="14"/>
      <c r="I79" s="14"/>
      <c r="J79" s="14"/>
      <c r="K79" s="14"/>
      <c r="L79" s="15"/>
    </row>
    <row r="80" spans="1:12">
      <c r="A80" s="224" t="s">
        <v>6722</v>
      </c>
      <c r="B80" s="224"/>
      <c r="C80" s="224"/>
      <c r="D80" s="224"/>
      <c r="E80" s="1">
        <v>1</v>
      </c>
      <c r="F80" s="1">
        <v>3480</v>
      </c>
      <c r="G80" s="210"/>
      <c r="H80" s="223"/>
      <c r="I80" s="223"/>
      <c r="J80" s="223"/>
      <c r="K80" s="223"/>
      <c r="L80" s="211"/>
    </row>
    <row r="86" spans="1:12">
      <c r="A86" s="245" t="s">
        <v>78</v>
      </c>
      <c r="B86" s="245"/>
      <c r="C86" s="245"/>
      <c r="D86" s="245"/>
      <c r="E86" s="245"/>
      <c r="F86" s="245"/>
      <c r="G86" s="245"/>
      <c r="H86" s="245"/>
      <c r="I86" s="245"/>
      <c r="J86" s="245"/>
      <c r="K86" s="245"/>
      <c r="L86" s="245"/>
    </row>
    <row r="87" spans="1:12">
      <c r="A87" s="246"/>
      <c r="B87" s="246"/>
      <c r="C87" s="246"/>
      <c r="D87" s="246"/>
      <c r="E87" s="246"/>
      <c r="F87" s="246"/>
      <c r="G87" s="246"/>
      <c r="H87" s="246"/>
      <c r="I87" s="246"/>
      <c r="J87" s="246"/>
      <c r="K87" s="246"/>
      <c r="L87" s="246"/>
    </row>
    <row r="88" spans="1:12">
      <c r="A88" s="199" t="s">
        <v>67</v>
      </c>
      <c r="B88" s="199"/>
      <c r="C88" s="274" t="s">
        <v>6728</v>
      </c>
      <c r="D88" s="187"/>
      <c r="E88" s="187"/>
      <c r="F88" s="278" t="s">
        <v>6888</v>
      </c>
      <c r="G88" s="192"/>
      <c r="H88" s="247" t="s">
        <v>1</v>
      </c>
      <c r="I88" s="248"/>
      <c r="J88" s="283" t="s">
        <v>6497</v>
      </c>
      <c r="K88" s="173"/>
      <c r="L88" s="173"/>
    </row>
    <row r="89" spans="1:12" ht="18" customHeight="1">
      <c r="A89" s="274" t="s">
        <v>6510</v>
      </c>
      <c r="B89" s="187"/>
      <c r="C89" s="275" t="s">
        <v>6511</v>
      </c>
      <c r="D89" s="188"/>
      <c r="E89" s="188"/>
      <c r="F89" s="188"/>
      <c r="G89" s="189"/>
      <c r="H89" s="249" t="s">
        <v>69</v>
      </c>
      <c r="I89" s="249"/>
      <c r="J89" s="283" t="s">
        <v>6501</v>
      </c>
      <c r="K89" s="173"/>
      <c r="L89" s="173"/>
    </row>
    <row r="90" spans="1:12">
      <c r="A90" s="277" t="s">
        <v>6512</v>
      </c>
      <c r="B90" s="208"/>
      <c r="C90" s="208"/>
      <c r="D90" s="208"/>
      <c r="E90" s="208"/>
      <c r="F90" s="208"/>
      <c r="G90" s="209"/>
      <c r="H90" s="249" t="s">
        <v>6</v>
      </c>
      <c r="I90" s="249"/>
      <c r="J90" s="283" t="s">
        <v>63</v>
      </c>
      <c r="K90" s="173"/>
      <c r="L90" s="173"/>
    </row>
    <row r="91" spans="1:12">
      <c r="A91" s="190" t="s">
        <v>68</v>
      </c>
      <c r="B91" s="191"/>
      <c r="C91" s="274" t="s">
        <v>6730</v>
      </c>
      <c r="D91" s="187"/>
      <c r="E91" s="187"/>
      <c r="F91" s="278" t="s">
        <v>6889</v>
      </c>
      <c r="G91" s="192"/>
      <c r="H91" s="249" t="s">
        <v>3</v>
      </c>
      <c r="I91" s="249"/>
      <c r="J91" s="283" t="s">
        <v>6499</v>
      </c>
      <c r="K91" s="173"/>
      <c r="L91" s="173"/>
    </row>
    <row r="92" spans="1:12" ht="18" customHeight="1">
      <c r="A92" s="274" t="s">
        <v>6516</v>
      </c>
      <c r="B92" s="187"/>
      <c r="C92" s="284" t="s">
        <v>6517</v>
      </c>
      <c r="D92" s="254"/>
      <c r="E92" s="254"/>
      <c r="F92" s="254"/>
      <c r="G92" s="255"/>
      <c r="H92" s="249" t="s">
        <v>0</v>
      </c>
      <c r="I92" s="249"/>
      <c r="J92" s="173" t="s">
        <v>91</v>
      </c>
      <c r="K92" s="173"/>
      <c r="L92" s="173"/>
    </row>
    <row r="93" spans="1:12">
      <c r="A93" s="277" t="s">
        <v>6518</v>
      </c>
      <c r="B93" s="208"/>
      <c r="C93" s="208"/>
      <c r="D93" s="208"/>
      <c r="E93" s="208"/>
      <c r="F93" s="208"/>
      <c r="G93" s="209"/>
      <c r="H93" s="249" t="s">
        <v>2</v>
      </c>
      <c r="I93" s="249"/>
      <c r="J93" s="283" t="s">
        <v>6498</v>
      </c>
      <c r="K93" s="173"/>
      <c r="L93" s="173"/>
    </row>
    <row r="94" spans="1:12" ht="162" customHeight="1">
      <c r="A94" s="250" t="s">
        <v>6506</v>
      </c>
      <c r="B94" s="251"/>
      <c r="C94" s="251"/>
      <c r="D94" s="251"/>
      <c r="E94" s="251"/>
      <c r="F94" s="251"/>
      <c r="G94" s="7"/>
      <c r="H94" s="247" t="s">
        <v>57</v>
      </c>
      <c r="I94" s="248"/>
      <c r="J94" s="215" t="s">
        <v>6723</v>
      </c>
      <c r="K94" s="216"/>
      <c r="L94" s="17"/>
    </row>
    <row r="95" spans="1:12">
      <c r="A95" s="252"/>
      <c r="B95" s="253"/>
      <c r="C95" s="253"/>
      <c r="D95" s="253"/>
      <c r="E95" s="253"/>
      <c r="F95" s="253"/>
      <c r="G95" s="256"/>
      <c r="H95" s="247" t="s">
        <v>70</v>
      </c>
      <c r="I95" s="248"/>
      <c r="J95" s="215" t="s">
        <v>6725</v>
      </c>
      <c r="K95" s="216"/>
      <c r="L95" s="20"/>
    </row>
    <row r="96" spans="1:12">
      <c r="A96" s="252"/>
      <c r="B96" s="253"/>
      <c r="C96" s="253"/>
      <c r="D96" s="253"/>
      <c r="E96" s="253"/>
      <c r="F96" s="253"/>
      <c r="G96" s="256"/>
      <c r="H96" s="247" t="s">
        <v>11</v>
      </c>
      <c r="I96" s="248"/>
      <c r="J96" s="215" t="s">
        <v>6725</v>
      </c>
      <c r="K96" s="216"/>
      <c r="L96" s="17"/>
    </row>
    <row r="97" spans="1:12">
      <c r="A97" s="252"/>
      <c r="B97" s="253"/>
      <c r="C97" s="253"/>
      <c r="D97" s="253"/>
      <c r="E97" s="253"/>
      <c r="F97" s="253"/>
      <c r="G97" s="256"/>
      <c r="H97" s="247" t="s">
        <v>84</v>
      </c>
      <c r="I97" s="248"/>
      <c r="J97" s="215" t="s">
        <v>6725</v>
      </c>
      <c r="K97" s="216"/>
      <c r="L97" s="20"/>
    </row>
    <row r="98" spans="1:12">
      <c r="A98" s="196" t="s">
        <v>79</v>
      </c>
      <c r="B98" s="197"/>
      <c r="C98" s="261" t="s">
        <v>6507</v>
      </c>
      <c r="D98" s="261"/>
      <c r="E98" s="261"/>
      <c r="F98" s="22"/>
      <c r="G98" s="256"/>
      <c r="H98" s="247" t="s">
        <v>71</v>
      </c>
      <c r="I98" s="248"/>
      <c r="J98" s="215" t="s">
        <v>6811</v>
      </c>
      <c r="K98" s="216"/>
      <c r="L98" s="18"/>
    </row>
    <row r="99" spans="1:12">
      <c r="A99" s="196" t="s">
        <v>80</v>
      </c>
      <c r="B99" s="197"/>
      <c r="C99" s="261" t="s">
        <v>6460</v>
      </c>
      <c r="D99" s="261"/>
      <c r="E99" s="261"/>
      <c r="F99" s="254"/>
      <c r="G99" s="255"/>
      <c r="H99" s="249" t="s">
        <v>13</v>
      </c>
      <c r="I99" s="249"/>
      <c r="J99" s="215" t="s">
        <v>6818</v>
      </c>
      <c r="K99" s="216"/>
      <c r="L99" s="17"/>
    </row>
    <row r="100" spans="1:12">
      <c r="A100" s="196" t="s">
        <v>81</v>
      </c>
      <c r="B100" s="197"/>
      <c r="C100" s="261" t="s">
        <v>6428</v>
      </c>
      <c r="D100" s="261"/>
      <c r="E100" s="261"/>
      <c r="F100" s="254"/>
      <c r="G100" s="255"/>
      <c r="H100" s="267" t="s">
        <v>72</v>
      </c>
      <c r="I100" s="267"/>
      <c r="J100" s="265" t="s">
        <v>6819</v>
      </c>
      <c r="K100" s="266"/>
      <c r="L100" s="20"/>
    </row>
    <row r="101" spans="1:12" ht="27" customHeight="1">
      <c r="A101" s="225" t="s">
        <v>6337</v>
      </c>
      <c r="B101" s="226"/>
      <c r="C101" s="227"/>
      <c r="D101" s="282" t="s">
        <v>83</v>
      </c>
      <c r="E101" s="235"/>
      <c r="F101" s="235"/>
      <c r="G101" s="235"/>
      <c r="H101" s="236"/>
      <c r="I101" s="243" t="s">
        <v>6336</v>
      </c>
      <c r="J101" s="244"/>
      <c r="K101" s="257"/>
      <c r="L101" s="257"/>
    </row>
    <row r="102" spans="1:12" ht="27" customHeight="1">
      <c r="A102" s="228"/>
      <c r="B102" s="229"/>
      <c r="C102" s="230"/>
      <c r="D102" s="237"/>
      <c r="E102" s="238"/>
      <c r="F102" s="238"/>
      <c r="G102" s="238"/>
      <c r="H102" s="239"/>
      <c r="I102" s="244"/>
      <c r="J102" s="244"/>
      <c r="K102" s="257"/>
      <c r="L102" s="257"/>
    </row>
    <row r="103" spans="1:12" ht="27" customHeight="1">
      <c r="A103" s="231"/>
      <c r="B103" s="232"/>
      <c r="C103" s="233"/>
      <c r="D103" s="240"/>
      <c r="E103" s="241"/>
      <c r="F103" s="241"/>
      <c r="G103" s="241"/>
      <c r="H103" s="242"/>
      <c r="I103" s="244"/>
      <c r="J103" s="244"/>
      <c r="K103" s="257"/>
      <c r="L103" s="257"/>
    </row>
    <row r="104" spans="1:12">
      <c r="A104" s="49" t="s">
        <v>75</v>
      </c>
      <c r="B104" s="50" t="s">
        <v>86</v>
      </c>
      <c r="C104" s="50" t="s">
        <v>89</v>
      </c>
      <c r="D104" s="50"/>
      <c r="E104" s="49" t="s">
        <v>76</v>
      </c>
      <c r="F104" s="51" t="s">
        <v>87</v>
      </c>
      <c r="G104" s="262" t="s">
        <v>88</v>
      </c>
      <c r="H104" s="263"/>
      <c r="I104" s="263"/>
      <c r="J104" s="263"/>
      <c r="K104" s="263"/>
      <c r="L104" s="264"/>
    </row>
    <row r="105" spans="1:12" ht="68.099999999999994" customHeight="1">
      <c r="A105" s="5">
        <v>1</v>
      </c>
      <c r="B105" s="258" t="s">
        <v>6817</v>
      </c>
      <c r="C105" s="259"/>
      <c r="D105" s="260"/>
      <c r="E105" s="12" t="s">
        <v>2640</v>
      </c>
      <c r="F105" s="6" t="s">
        <v>6457</v>
      </c>
      <c r="G105" s="13" t="s">
        <v>6814</v>
      </c>
      <c r="H105" s="14"/>
      <c r="I105" s="14"/>
      <c r="J105" s="14"/>
      <c r="K105" s="14"/>
      <c r="L105" s="15"/>
    </row>
    <row r="106" spans="1:12">
      <c r="A106" s="224" t="s">
        <v>6733</v>
      </c>
      <c r="B106" s="224"/>
      <c r="C106" s="224"/>
      <c r="D106" s="224"/>
      <c r="E106" s="1">
        <v>1</v>
      </c>
      <c r="F106" s="1">
        <v>3480</v>
      </c>
      <c r="G106" s="210"/>
      <c r="H106" s="223"/>
      <c r="I106" s="223"/>
      <c r="J106" s="223"/>
      <c r="K106" s="223"/>
      <c r="L106" s="211"/>
    </row>
    <row r="112" spans="1:12">
      <c r="A112" s="245" t="s">
        <v>78</v>
      </c>
      <c r="B112" s="245"/>
      <c r="C112" s="245"/>
      <c r="D112" s="245"/>
      <c r="E112" s="245"/>
      <c r="F112" s="245"/>
      <c r="G112" s="245"/>
      <c r="H112" s="245"/>
      <c r="I112" s="245"/>
      <c r="J112" s="245"/>
      <c r="K112" s="245"/>
      <c r="L112" s="245"/>
    </row>
    <row r="113" spans="1:12">
      <c r="A113" s="246"/>
      <c r="B113" s="246"/>
      <c r="C113" s="246"/>
      <c r="D113" s="246"/>
      <c r="E113" s="246"/>
      <c r="F113" s="246"/>
      <c r="G113" s="246"/>
      <c r="H113" s="246"/>
      <c r="I113" s="246"/>
      <c r="J113" s="246"/>
      <c r="K113" s="246"/>
      <c r="L113" s="246"/>
    </row>
    <row r="114" spans="1:12">
      <c r="A114" s="199" t="s">
        <v>67</v>
      </c>
      <c r="B114" s="199"/>
      <c r="C114" s="274" t="s">
        <v>6734</v>
      </c>
      <c r="D114" s="187"/>
      <c r="E114" s="187"/>
      <c r="F114" s="278" t="s">
        <v>6890</v>
      </c>
      <c r="G114" s="192"/>
      <c r="H114" s="247" t="s">
        <v>1</v>
      </c>
      <c r="I114" s="248"/>
      <c r="J114" s="283" t="s">
        <v>6522</v>
      </c>
      <c r="K114" s="173"/>
      <c r="L114" s="173"/>
    </row>
    <row r="115" spans="1:12" ht="18" customHeight="1">
      <c r="A115" s="274" t="s">
        <v>6533</v>
      </c>
      <c r="B115" s="187"/>
      <c r="C115" s="275" t="s">
        <v>6534</v>
      </c>
      <c r="D115" s="188"/>
      <c r="E115" s="188"/>
      <c r="F115" s="188"/>
      <c r="G115" s="189"/>
      <c r="H115" s="249" t="s">
        <v>69</v>
      </c>
      <c r="I115" s="249"/>
      <c r="J115" s="283" t="s">
        <v>6501</v>
      </c>
      <c r="K115" s="173"/>
      <c r="L115" s="173"/>
    </row>
    <row r="116" spans="1:12">
      <c r="A116" s="277" t="s">
        <v>6535</v>
      </c>
      <c r="B116" s="208"/>
      <c r="C116" s="208"/>
      <c r="D116" s="208"/>
      <c r="E116" s="208"/>
      <c r="F116" s="208"/>
      <c r="G116" s="209"/>
      <c r="H116" s="249" t="s">
        <v>6</v>
      </c>
      <c r="I116" s="249"/>
      <c r="J116" s="283" t="s">
        <v>63</v>
      </c>
      <c r="K116" s="173"/>
      <c r="L116" s="173"/>
    </row>
    <row r="117" spans="1:12">
      <c r="A117" s="190" t="s">
        <v>68</v>
      </c>
      <c r="B117" s="191"/>
      <c r="C117" s="274" t="s">
        <v>6736</v>
      </c>
      <c r="D117" s="187"/>
      <c r="E117" s="187"/>
      <c r="F117" s="278" t="s">
        <v>6891</v>
      </c>
      <c r="G117" s="192"/>
      <c r="H117" s="249" t="s">
        <v>3</v>
      </c>
      <c r="I117" s="249"/>
      <c r="J117" s="283" t="s">
        <v>6524</v>
      </c>
      <c r="K117" s="173"/>
      <c r="L117" s="173"/>
    </row>
    <row r="118" spans="1:12" ht="18" customHeight="1">
      <c r="A118" s="274" t="s">
        <v>6539</v>
      </c>
      <c r="B118" s="187"/>
      <c r="C118" s="284" t="s">
        <v>6540</v>
      </c>
      <c r="D118" s="254"/>
      <c r="E118" s="254"/>
      <c r="F118" s="254"/>
      <c r="G118" s="255"/>
      <c r="H118" s="249" t="s">
        <v>0</v>
      </c>
      <c r="I118" s="249"/>
      <c r="J118" s="173" t="s">
        <v>91</v>
      </c>
      <c r="K118" s="173"/>
      <c r="L118" s="173"/>
    </row>
    <row r="119" spans="1:12">
      <c r="A119" s="277" t="s">
        <v>6541</v>
      </c>
      <c r="B119" s="208"/>
      <c r="C119" s="208"/>
      <c r="D119" s="208"/>
      <c r="E119" s="208"/>
      <c r="F119" s="208"/>
      <c r="G119" s="209"/>
      <c r="H119" s="249" t="s">
        <v>2</v>
      </c>
      <c r="I119" s="249"/>
      <c r="J119" s="283" t="s">
        <v>6523</v>
      </c>
      <c r="K119" s="173"/>
      <c r="L119" s="173"/>
    </row>
    <row r="120" spans="1:12">
      <c r="A120" s="250" t="s">
        <v>6530</v>
      </c>
      <c r="B120" s="251"/>
      <c r="C120" s="251"/>
      <c r="D120" s="251"/>
      <c r="E120" s="251"/>
      <c r="F120" s="251"/>
      <c r="G120" s="7"/>
      <c r="H120" s="247" t="s">
        <v>57</v>
      </c>
      <c r="I120" s="248"/>
      <c r="J120" s="215" t="s">
        <v>6822</v>
      </c>
      <c r="K120" s="216"/>
      <c r="L120" s="17"/>
    </row>
    <row r="121" spans="1:12">
      <c r="A121" s="252"/>
      <c r="B121" s="253"/>
      <c r="C121" s="253"/>
      <c r="D121" s="253"/>
      <c r="E121" s="253"/>
      <c r="F121" s="253"/>
      <c r="G121" s="256"/>
      <c r="H121" s="247" t="s">
        <v>70</v>
      </c>
      <c r="I121" s="248"/>
      <c r="J121" s="215" t="s">
        <v>6725</v>
      </c>
      <c r="K121" s="216"/>
      <c r="L121" s="20"/>
    </row>
    <row r="122" spans="1:12">
      <c r="A122" s="252"/>
      <c r="B122" s="253"/>
      <c r="C122" s="253"/>
      <c r="D122" s="253"/>
      <c r="E122" s="253"/>
      <c r="F122" s="253"/>
      <c r="G122" s="256"/>
      <c r="H122" s="247" t="s">
        <v>11</v>
      </c>
      <c r="I122" s="248"/>
      <c r="J122" s="215" t="s">
        <v>6725</v>
      </c>
      <c r="K122" s="216"/>
      <c r="L122" s="17"/>
    </row>
    <row r="123" spans="1:12">
      <c r="A123" s="252"/>
      <c r="B123" s="253"/>
      <c r="C123" s="253"/>
      <c r="D123" s="253"/>
      <c r="E123" s="253"/>
      <c r="F123" s="253"/>
      <c r="G123" s="256"/>
      <c r="H123" s="247" t="s">
        <v>84</v>
      </c>
      <c r="I123" s="248"/>
      <c r="J123" s="215" t="s">
        <v>6725</v>
      </c>
      <c r="K123" s="216"/>
      <c r="L123" s="20"/>
    </row>
    <row r="124" spans="1:12">
      <c r="A124" s="196" t="s">
        <v>79</v>
      </c>
      <c r="B124" s="197"/>
      <c r="C124" s="261" t="s">
        <v>6430</v>
      </c>
      <c r="D124" s="261"/>
      <c r="E124" s="261"/>
      <c r="F124" s="22"/>
      <c r="G124" s="256"/>
      <c r="H124" s="247" t="s">
        <v>71</v>
      </c>
      <c r="I124" s="248"/>
      <c r="J124" s="215" t="s">
        <v>6823</v>
      </c>
      <c r="K124" s="216"/>
      <c r="L124" s="18"/>
    </row>
    <row r="125" spans="1:12">
      <c r="A125" s="196" t="s">
        <v>80</v>
      </c>
      <c r="B125" s="197"/>
      <c r="C125" s="261" t="s">
        <v>6460</v>
      </c>
      <c r="D125" s="261"/>
      <c r="E125" s="261"/>
      <c r="F125" s="254"/>
      <c r="G125" s="255"/>
      <c r="H125" s="249" t="s">
        <v>13</v>
      </c>
      <c r="I125" s="249"/>
      <c r="J125" s="215" t="s">
        <v>6824</v>
      </c>
      <c r="K125" s="216"/>
      <c r="L125" s="17"/>
    </row>
    <row r="126" spans="1:12">
      <c r="A126" s="196" t="s">
        <v>81</v>
      </c>
      <c r="B126" s="197"/>
      <c r="C126" s="261" t="s">
        <v>6428</v>
      </c>
      <c r="D126" s="261"/>
      <c r="E126" s="261"/>
      <c r="F126" s="254"/>
      <c r="G126" s="255"/>
      <c r="H126" s="267" t="s">
        <v>72</v>
      </c>
      <c r="I126" s="267"/>
      <c r="J126" s="265" t="s">
        <v>6825</v>
      </c>
      <c r="K126" s="266"/>
      <c r="L126" s="20"/>
    </row>
    <row r="127" spans="1:12" ht="27" customHeight="1">
      <c r="A127" s="225" t="s">
        <v>6337</v>
      </c>
      <c r="B127" s="226"/>
      <c r="C127" s="227"/>
      <c r="D127" s="282" t="s">
        <v>83</v>
      </c>
      <c r="E127" s="235"/>
      <c r="F127" s="235"/>
      <c r="G127" s="235"/>
      <c r="H127" s="236"/>
      <c r="I127" s="243" t="s">
        <v>6336</v>
      </c>
      <c r="J127" s="244"/>
      <c r="K127" s="257"/>
      <c r="L127" s="257"/>
    </row>
    <row r="128" spans="1:12" ht="27" customHeight="1">
      <c r="A128" s="228"/>
      <c r="B128" s="229"/>
      <c r="C128" s="230"/>
      <c r="D128" s="237"/>
      <c r="E128" s="238"/>
      <c r="F128" s="238"/>
      <c r="G128" s="238"/>
      <c r="H128" s="239"/>
      <c r="I128" s="244"/>
      <c r="J128" s="244"/>
      <c r="K128" s="257"/>
      <c r="L128" s="257"/>
    </row>
    <row r="129" spans="1:12" ht="27" customHeight="1">
      <c r="A129" s="231"/>
      <c r="B129" s="232"/>
      <c r="C129" s="233"/>
      <c r="D129" s="240"/>
      <c r="E129" s="241"/>
      <c r="F129" s="241"/>
      <c r="G129" s="241"/>
      <c r="H129" s="242"/>
      <c r="I129" s="244"/>
      <c r="J129" s="244"/>
      <c r="K129" s="257"/>
      <c r="L129" s="257"/>
    </row>
    <row r="130" spans="1:12">
      <c r="A130" s="49" t="s">
        <v>75</v>
      </c>
      <c r="B130" s="50" t="s">
        <v>86</v>
      </c>
      <c r="C130" s="50" t="s">
        <v>89</v>
      </c>
      <c r="D130" s="50"/>
      <c r="E130" s="49" t="s">
        <v>76</v>
      </c>
      <c r="F130" s="51" t="s">
        <v>87</v>
      </c>
      <c r="G130" s="262" t="s">
        <v>88</v>
      </c>
      <c r="H130" s="263"/>
      <c r="I130" s="263"/>
      <c r="J130" s="263"/>
      <c r="K130" s="263"/>
      <c r="L130" s="264"/>
    </row>
    <row r="131" spans="1:12" ht="68.099999999999994" customHeight="1">
      <c r="A131" s="5">
        <v>1</v>
      </c>
      <c r="B131" s="258" t="s">
        <v>6820</v>
      </c>
      <c r="C131" s="259"/>
      <c r="D131" s="260"/>
      <c r="E131" s="12" t="s">
        <v>2640</v>
      </c>
      <c r="F131" s="6" t="s">
        <v>6543</v>
      </c>
      <c r="G131" s="13" t="s">
        <v>6821</v>
      </c>
      <c r="H131" s="14"/>
      <c r="I131" s="14"/>
      <c r="J131" s="14"/>
      <c r="K131" s="14"/>
      <c r="L131" s="15"/>
    </row>
    <row r="132" spans="1:12">
      <c r="A132" s="224" t="s">
        <v>6739</v>
      </c>
      <c r="B132" s="224"/>
      <c r="C132" s="224"/>
      <c r="D132" s="224"/>
      <c r="E132" s="1">
        <v>1</v>
      </c>
      <c r="F132" s="1">
        <v>5510</v>
      </c>
      <c r="G132" s="210"/>
      <c r="H132" s="223"/>
      <c r="I132" s="223"/>
      <c r="J132" s="223"/>
      <c r="K132" s="223"/>
      <c r="L132" s="211"/>
    </row>
    <row r="138" spans="1:12">
      <c r="A138" s="245" t="s">
        <v>78</v>
      </c>
      <c r="B138" s="245"/>
      <c r="C138" s="245"/>
      <c r="D138" s="245"/>
      <c r="E138" s="245"/>
      <c r="F138" s="245"/>
      <c r="G138" s="245"/>
      <c r="H138" s="245"/>
      <c r="I138" s="245"/>
      <c r="J138" s="245"/>
      <c r="K138" s="245"/>
      <c r="L138" s="245"/>
    </row>
    <row r="139" spans="1:12">
      <c r="A139" s="246"/>
      <c r="B139" s="246"/>
      <c r="C139" s="246"/>
      <c r="D139" s="246"/>
      <c r="E139" s="246"/>
      <c r="F139" s="246"/>
      <c r="G139" s="246"/>
      <c r="H139" s="246"/>
      <c r="I139" s="246"/>
      <c r="J139" s="246"/>
      <c r="K139" s="246"/>
      <c r="L139" s="246"/>
    </row>
    <row r="140" spans="1:12">
      <c r="A140" s="199" t="s">
        <v>67</v>
      </c>
      <c r="B140" s="199"/>
      <c r="C140" s="274" t="s">
        <v>6741</v>
      </c>
      <c r="D140" s="187"/>
      <c r="E140" s="187"/>
      <c r="F140" s="278" t="s">
        <v>6892</v>
      </c>
      <c r="G140" s="192"/>
      <c r="H140" s="247" t="s">
        <v>1</v>
      </c>
      <c r="I140" s="248"/>
      <c r="J140" s="283" t="s">
        <v>6547</v>
      </c>
      <c r="K140" s="173"/>
      <c r="L140" s="173"/>
    </row>
    <row r="141" spans="1:12" ht="18" customHeight="1">
      <c r="A141" s="274" t="s">
        <v>6557</v>
      </c>
      <c r="B141" s="187"/>
      <c r="C141" s="275" t="s">
        <v>6558</v>
      </c>
      <c r="D141" s="188"/>
      <c r="E141" s="188"/>
      <c r="F141" s="188"/>
      <c r="G141" s="189"/>
      <c r="H141" s="249" t="s">
        <v>69</v>
      </c>
      <c r="I141" s="249"/>
      <c r="J141" s="283" t="s">
        <v>6501</v>
      </c>
      <c r="K141" s="173"/>
      <c r="L141" s="173"/>
    </row>
    <row r="142" spans="1:12">
      <c r="A142" s="277" t="s">
        <v>6559</v>
      </c>
      <c r="B142" s="208"/>
      <c r="C142" s="208"/>
      <c r="D142" s="208"/>
      <c r="E142" s="208"/>
      <c r="F142" s="208"/>
      <c r="G142" s="209"/>
      <c r="H142" s="249" t="s">
        <v>6</v>
      </c>
      <c r="I142" s="249"/>
      <c r="J142" s="283" t="s">
        <v>63</v>
      </c>
      <c r="K142" s="173"/>
      <c r="L142" s="173"/>
    </row>
    <row r="143" spans="1:12">
      <c r="A143" s="190" t="s">
        <v>68</v>
      </c>
      <c r="B143" s="191"/>
      <c r="C143" s="274" t="s">
        <v>6743</v>
      </c>
      <c r="D143" s="187"/>
      <c r="E143" s="187"/>
      <c r="F143" s="278" t="s">
        <v>6892</v>
      </c>
      <c r="G143" s="192"/>
      <c r="H143" s="249" t="s">
        <v>3</v>
      </c>
      <c r="I143" s="249"/>
      <c r="J143" s="283" t="s">
        <v>6549</v>
      </c>
      <c r="K143" s="173"/>
      <c r="L143" s="173"/>
    </row>
    <row r="144" spans="1:12" ht="18" customHeight="1">
      <c r="A144" s="274" t="s">
        <v>6563</v>
      </c>
      <c r="B144" s="187"/>
      <c r="C144" s="284" t="s">
        <v>6564</v>
      </c>
      <c r="D144" s="254"/>
      <c r="E144" s="254"/>
      <c r="F144" s="254"/>
      <c r="G144" s="255"/>
      <c r="H144" s="249" t="s">
        <v>0</v>
      </c>
      <c r="I144" s="249"/>
      <c r="J144" s="173" t="s">
        <v>91</v>
      </c>
      <c r="K144" s="173"/>
      <c r="L144" s="173"/>
    </row>
    <row r="145" spans="1:12">
      <c r="A145" s="277" t="s">
        <v>83</v>
      </c>
      <c r="B145" s="208"/>
      <c r="C145" s="208"/>
      <c r="D145" s="208"/>
      <c r="E145" s="208"/>
      <c r="F145" s="208"/>
      <c r="G145" s="209"/>
      <c r="H145" s="249" t="s">
        <v>2</v>
      </c>
      <c r="I145" s="249"/>
      <c r="J145" s="283" t="s">
        <v>6548</v>
      </c>
      <c r="K145" s="173"/>
      <c r="L145" s="173"/>
    </row>
    <row r="146" spans="1:12">
      <c r="A146" s="250" t="s">
        <v>6553</v>
      </c>
      <c r="B146" s="251"/>
      <c r="C146" s="251"/>
      <c r="D146" s="251"/>
      <c r="E146" s="251"/>
      <c r="F146" s="251"/>
      <c r="G146" s="7"/>
      <c r="H146" s="247" t="s">
        <v>57</v>
      </c>
      <c r="I146" s="248"/>
      <c r="J146" s="215" t="s">
        <v>6827</v>
      </c>
      <c r="K146" s="216"/>
      <c r="L146" s="17"/>
    </row>
    <row r="147" spans="1:12">
      <c r="A147" s="252"/>
      <c r="B147" s="253"/>
      <c r="C147" s="253"/>
      <c r="D147" s="253"/>
      <c r="E147" s="253"/>
      <c r="F147" s="253"/>
      <c r="G147" s="256"/>
      <c r="H147" s="247" t="s">
        <v>70</v>
      </c>
      <c r="I147" s="248"/>
      <c r="J147" s="215" t="s">
        <v>6725</v>
      </c>
      <c r="K147" s="216"/>
      <c r="L147" s="20"/>
    </row>
    <row r="148" spans="1:12">
      <c r="A148" s="252"/>
      <c r="B148" s="253"/>
      <c r="C148" s="253"/>
      <c r="D148" s="253"/>
      <c r="E148" s="253"/>
      <c r="F148" s="253"/>
      <c r="G148" s="256"/>
      <c r="H148" s="247" t="s">
        <v>11</v>
      </c>
      <c r="I148" s="248"/>
      <c r="J148" s="215" t="s">
        <v>6725</v>
      </c>
      <c r="K148" s="216"/>
      <c r="L148" s="17"/>
    </row>
    <row r="149" spans="1:12">
      <c r="A149" s="252"/>
      <c r="B149" s="253"/>
      <c r="C149" s="253"/>
      <c r="D149" s="253"/>
      <c r="E149" s="253"/>
      <c r="F149" s="253"/>
      <c r="G149" s="256"/>
      <c r="H149" s="247" t="s">
        <v>84</v>
      </c>
      <c r="I149" s="248"/>
      <c r="J149" s="215" t="s">
        <v>6725</v>
      </c>
      <c r="K149" s="216"/>
      <c r="L149" s="20"/>
    </row>
    <row r="150" spans="1:12">
      <c r="A150" s="196" t="s">
        <v>79</v>
      </c>
      <c r="B150" s="197"/>
      <c r="C150" s="261" t="s">
        <v>6430</v>
      </c>
      <c r="D150" s="261"/>
      <c r="E150" s="261"/>
      <c r="F150" s="22"/>
      <c r="G150" s="256"/>
      <c r="H150" s="247" t="s">
        <v>71</v>
      </c>
      <c r="I150" s="248"/>
      <c r="J150" s="215" t="s">
        <v>6823</v>
      </c>
      <c r="K150" s="216"/>
      <c r="L150" s="18"/>
    </row>
    <row r="151" spans="1:12">
      <c r="A151" s="196" t="s">
        <v>80</v>
      </c>
      <c r="B151" s="197"/>
      <c r="C151" s="261" t="s">
        <v>6554</v>
      </c>
      <c r="D151" s="261"/>
      <c r="E151" s="261"/>
      <c r="F151" s="254"/>
      <c r="G151" s="255"/>
      <c r="H151" s="249" t="s">
        <v>13</v>
      </c>
      <c r="I151" s="249"/>
      <c r="J151" s="215" t="s">
        <v>6443</v>
      </c>
      <c r="K151" s="216"/>
      <c r="L151" s="17"/>
    </row>
    <row r="152" spans="1:12">
      <c r="A152" s="196" t="s">
        <v>81</v>
      </c>
      <c r="B152" s="197"/>
      <c r="C152" s="261" t="s">
        <v>6428</v>
      </c>
      <c r="D152" s="261"/>
      <c r="E152" s="261"/>
      <c r="F152" s="254"/>
      <c r="G152" s="255"/>
      <c r="H152" s="267" t="s">
        <v>72</v>
      </c>
      <c r="I152" s="267"/>
      <c r="J152" s="265" t="s">
        <v>6828</v>
      </c>
      <c r="K152" s="266"/>
      <c r="L152" s="20"/>
    </row>
    <row r="153" spans="1:12" ht="27" customHeight="1">
      <c r="A153" s="225" t="s">
        <v>6337</v>
      </c>
      <c r="B153" s="226"/>
      <c r="C153" s="227"/>
      <c r="D153" s="282" t="s">
        <v>83</v>
      </c>
      <c r="E153" s="235"/>
      <c r="F153" s="235"/>
      <c r="G153" s="235"/>
      <c r="H153" s="236"/>
      <c r="I153" s="243" t="s">
        <v>6336</v>
      </c>
      <c r="J153" s="244"/>
      <c r="K153" s="257"/>
      <c r="L153" s="257"/>
    </row>
    <row r="154" spans="1:12" ht="27" customHeight="1">
      <c r="A154" s="228"/>
      <c r="B154" s="229"/>
      <c r="C154" s="230"/>
      <c r="D154" s="237"/>
      <c r="E154" s="238"/>
      <c r="F154" s="238"/>
      <c r="G154" s="238"/>
      <c r="H154" s="239"/>
      <c r="I154" s="244"/>
      <c r="J154" s="244"/>
      <c r="K154" s="257"/>
      <c r="L154" s="257"/>
    </row>
    <row r="155" spans="1:12" ht="27" customHeight="1">
      <c r="A155" s="231"/>
      <c r="B155" s="232"/>
      <c r="C155" s="233"/>
      <c r="D155" s="240"/>
      <c r="E155" s="241"/>
      <c r="F155" s="241"/>
      <c r="G155" s="241"/>
      <c r="H155" s="242"/>
      <c r="I155" s="244"/>
      <c r="J155" s="244"/>
      <c r="K155" s="257"/>
      <c r="L155" s="257"/>
    </row>
    <row r="156" spans="1:12">
      <c r="A156" s="49" t="s">
        <v>75</v>
      </c>
      <c r="B156" s="50" t="s">
        <v>86</v>
      </c>
      <c r="C156" s="50" t="s">
        <v>89</v>
      </c>
      <c r="D156" s="50"/>
      <c r="E156" s="49" t="s">
        <v>76</v>
      </c>
      <c r="F156" s="51" t="s">
        <v>87</v>
      </c>
      <c r="G156" s="262" t="s">
        <v>88</v>
      </c>
      <c r="H156" s="263"/>
      <c r="I156" s="263"/>
      <c r="J156" s="263"/>
      <c r="K156" s="263"/>
      <c r="L156" s="264"/>
    </row>
    <row r="157" spans="1:12" ht="68.099999999999994" customHeight="1">
      <c r="A157" s="5">
        <v>1</v>
      </c>
      <c r="B157" s="258" t="s">
        <v>6815</v>
      </c>
      <c r="C157" s="259"/>
      <c r="D157" s="260"/>
      <c r="E157" s="12" t="s">
        <v>2640</v>
      </c>
      <c r="F157" s="6" t="s">
        <v>6565</v>
      </c>
      <c r="G157" s="13" t="s">
        <v>6826</v>
      </c>
      <c r="H157" s="14"/>
      <c r="I157" s="14"/>
      <c r="J157" s="14"/>
      <c r="K157" s="14"/>
      <c r="L157" s="15"/>
    </row>
    <row r="158" spans="1:12">
      <c r="A158" s="224" t="s">
        <v>6745</v>
      </c>
      <c r="B158" s="224"/>
      <c r="C158" s="224"/>
      <c r="D158" s="224"/>
      <c r="E158" s="1">
        <v>1</v>
      </c>
      <c r="F158" s="1">
        <v>3376</v>
      </c>
      <c r="G158" s="210"/>
      <c r="H158" s="223"/>
      <c r="I158" s="223"/>
      <c r="J158" s="223"/>
      <c r="K158" s="223"/>
      <c r="L158" s="211"/>
    </row>
    <row r="164" spans="1:12">
      <c r="A164" s="245" t="s">
        <v>78</v>
      </c>
      <c r="B164" s="245"/>
      <c r="C164" s="245"/>
      <c r="D164" s="245"/>
      <c r="E164" s="245"/>
      <c r="F164" s="245"/>
      <c r="G164" s="245"/>
      <c r="H164" s="245"/>
      <c r="I164" s="245"/>
      <c r="J164" s="245"/>
      <c r="K164" s="245"/>
      <c r="L164" s="245"/>
    </row>
    <row r="165" spans="1:12">
      <c r="A165" s="246"/>
      <c r="B165" s="246"/>
      <c r="C165" s="246"/>
      <c r="D165" s="246"/>
      <c r="E165" s="246"/>
      <c r="F165" s="246"/>
      <c r="G165" s="246"/>
      <c r="H165" s="246"/>
      <c r="I165" s="246"/>
      <c r="J165" s="246"/>
      <c r="K165" s="246"/>
      <c r="L165" s="246"/>
    </row>
    <row r="166" spans="1:12">
      <c r="A166" s="199" t="s">
        <v>67</v>
      </c>
      <c r="B166" s="199"/>
      <c r="C166" s="274" t="s">
        <v>6746</v>
      </c>
      <c r="D166" s="187"/>
      <c r="E166" s="187"/>
      <c r="F166" s="278" t="s">
        <v>6893</v>
      </c>
      <c r="G166" s="192"/>
      <c r="H166" s="247" t="s">
        <v>1</v>
      </c>
      <c r="I166" s="248"/>
      <c r="J166" s="283" t="s">
        <v>6569</v>
      </c>
      <c r="K166" s="173"/>
      <c r="L166" s="173"/>
    </row>
    <row r="167" spans="1:12" ht="18" customHeight="1">
      <c r="A167" s="274" t="s">
        <v>6579</v>
      </c>
      <c r="B167" s="187"/>
      <c r="C167" s="275" t="s">
        <v>6580</v>
      </c>
      <c r="D167" s="188"/>
      <c r="E167" s="188"/>
      <c r="F167" s="188"/>
      <c r="G167" s="189"/>
      <c r="H167" s="249" t="s">
        <v>69</v>
      </c>
      <c r="I167" s="249"/>
      <c r="J167" s="283" t="s">
        <v>6423</v>
      </c>
      <c r="K167" s="173"/>
      <c r="L167" s="173"/>
    </row>
    <row r="168" spans="1:12">
      <c r="A168" s="277" t="s">
        <v>6581</v>
      </c>
      <c r="B168" s="208"/>
      <c r="C168" s="208"/>
      <c r="D168" s="208"/>
      <c r="E168" s="208"/>
      <c r="F168" s="208"/>
      <c r="G168" s="209"/>
      <c r="H168" s="249" t="s">
        <v>6</v>
      </c>
      <c r="I168" s="249"/>
      <c r="J168" s="283" t="s">
        <v>63</v>
      </c>
      <c r="K168" s="173"/>
      <c r="L168" s="173"/>
    </row>
    <row r="169" spans="1:12">
      <c r="A169" s="190" t="s">
        <v>68</v>
      </c>
      <c r="B169" s="191"/>
      <c r="C169" s="274" t="s">
        <v>6746</v>
      </c>
      <c r="D169" s="187"/>
      <c r="E169" s="187"/>
      <c r="F169" s="278" t="s">
        <v>6893</v>
      </c>
      <c r="G169" s="192"/>
      <c r="H169" s="249" t="s">
        <v>3</v>
      </c>
      <c r="I169" s="249"/>
      <c r="J169" s="283" t="s">
        <v>6571</v>
      </c>
      <c r="K169" s="173"/>
      <c r="L169" s="173"/>
    </row>
    <row r="170" spans="1:12" ht="18" customHeight="1">
      <c r="A170" s="274" t="s">
        <v>6579</v>
      </c>
      <c r="B170" s="187"/>
      <c r="C170" s="284" t="s">
        <v>6580</v>
      </c>
      <c r="D170" s="254"/>
      <c r="E170" s="254"/>
      <c r="F170" s="254"/>
      <c r="G170" s="255"/>
      <c r="H170" s="249" t="s">
        <v>0</v>
      </c>
      <c r="I170" s="249"/>
      <c r="J170" s="173" t="s">
        <v>6379</v>
      </c>
      <c r="K170" s="173"/>
      <c r="L170" s="173"/>
    </row>
    <row r="171" spans="1:12">
      <c r="A171" s="277" t="s">
        <v>6581</v>
      </c>
      <c r="B171" s="208"/>
      <c r="C171" s="208"/>
      <c r="D171" s="208"/>
      <c r="E171" s="208"/>
      <c r="F171" s="208"/>
      <c r="G171" s="209"/>
      <c r="H171" s="249" t="s">
        <v>2</v>
      </c>
      <c r="I171" s="249"/>
      <c r="J171" s="283" t="s">
        <v>6570</v>
      </c>
      <c r="K171" s="173"/>
      <c r="L171" s="173"/>
    </row>
    <row r="172" spans="1:12">
      <c r="A172" s="250" t="s">
        <v>6575</v>
      </c>
      <c r="B172" s="251"/>
      <c r="C172" s="251"/>
      <c r="D172" s="251"/>
      <c r="E172" s="251"/>
      <c r="F172" s="251"/>
      <c r="G172" s="7"/>
      <c r="H172" s="247" t="s">
        <v>57</v>
      </c>
      <c r="I172" s="248"/>
      <c r="J172" s="215" t="s">
        <v>6723</v>
      </c>
      <c r="K172" s="216"/>
      <c r="L172" s="17"/>
    </row>
    <row r="173" spans="1:12">
      <c r="A173" s="252"/>
      <c r="B173" s="253"/>
      <c r="C173" s="253"/>
      <c r="D173" s="253"/>
      <c r="E173" s="253"/>
      <c r="F173" s="253"/>
      <c r="G173" s="256"/>
      <c r="H173" s="247" t="s">
        <v>70</v>
      </c>
      <c r="I173" s="248"/>
      <c r="J173" s="215" t="s">
        <v>6725</v>
      </c>
      <c r="K173" s="216"/>
      <c r="L173" s="20"/>
    </row>
    <row r="174" spans="1:12">
      <c r="A174" s="252"/>
      <c r="B174" s="253"/>
      <c r="C174" s="253"/>
      <c r="D174" s="253"/>
      <c r="E174" s="253"/>
      <c r="F174" s="253"/>
      <c r="G174" s="256"/>
      <c r="H174" s="247" t="s">
        <v>11</v>
      </c>
      <c r="I174" s="248"/>
      <c r="J174" s="215" t="s">
        <v>6725</v>
      </c>
      <c r="K174" s="216"/>
      <c r="L174" s="17"/>
    </row>
    <row r="175" spans="1:12">
      <c r="A175" s="252"/>
      <c r="B175" s="253"/>
      <c r="C175" s="253"/>
      <c r="D175" s="253"/>
      <c r="E175" s="253"/>
      <c r="F175" s="253"/>
      <c r="G175" s="256"/>
      <c r="H175" s="247" t="s">
        <v>84</v>
      </c>
      <c r="I175" s="248"/>
      <c r="J175" s="215" t="s">
        <v>6725</v>
      </c>
      <c r="K175" s="216"/>
      <c r="L175" s="20"/>
    </row>
    <row r="176" spans="1:12">
      <c r="A176" s="196" t="s">
        <v>79</v>
      </c>
      <c r="B176" s="197"/>
      <c r="C176" s="261" t="s">
        <v>6430</v>
      </c>
      <c r="D176" s="261"/>
      <c r="E176" s="261"/>
      <c r="F176" s="22"/>
      <c r="G176" s="256"/>
      <c r="H176" s="247" t="s">
        <v>71</v>
      </c>
      <c r="I176" s="248"/>
      <c r="J176" s="215" t="s">
        <v>6725</v>
      </c>
      <c r="K176" s="216"/>
      <c r="L176" s="18"/>
    </row>
    <row r="177" spans="1:12">
      <c r="A177" s="196" t="s">
        <v>80</v>
      </c>
      <c r="B177" s="197"/>
      <c r="C177" s="261" t="s">
        <v>6460</v>
      </c>
      <c r="D177" s="261"/>
      <c r="E177" s="261"/>
      <c r="F177" s="254"/>
      <c r="G177" s="255"/>
      <c r="H177" s="249" t="s">
        <v>13</v>
      </c>
      <c r="I177" s="249"/>
      <c r="J177" s="215" t="s">
        <v>6751</v>
      </c>
      <c r="K177" s="216"/>
      <c r="L177" s="17"/>
    </row>
    <row r="178" spans="1:12">
      <c r="A178" s="196" t="s">
        <v>81</v>
      </c>
      <c r="B178" s="197"/>
      <c r="C178" s="261" t="s">
        <v>6428</v>
      </c>
      <c r="D178" s="261"/>
      <c r="E178" s="261"/>
      <c r="F178" s="254"/>
      <c r="G178" s="255"/>
      <c r="H178" s="267" t="s">
        <v>72</v>
      </c>
      <c r="I178" s="267"/>
      <c r="J178" s="265" t="s">
        <v>6750</v>
      </c>
      <c r="K178" s="266"/>
      <c r="L178" s="20"/>
    </row>
    <row r="179" spans="1:12" ht="27" customHeight="1">
      <c r="A179" s="225" t="s">
        <v>6337</v>
      </c>
      <c r="B179" s="226"/>
      <c r="C179" s="227"/>
      <c r="D179" s="282" t="s">
        <v>83</v>
      </c>
      <c r="E179" s="235"/>
      <c r="F179" s="235"/>
      <c r="G179" s="235"/>
      <c r="H179" s="236"/>
      <c r="I179" s="243" t="s">
        <v>6336</v>
      </c>
      <c r="J179" s="244"/>
      <c r="K179" s="257"/>
      <c r="L179" s="257"/>
    </row>
    <row r="180" spans="1:12" ht="27" customHeight="1">
      <c r="A180" s="228"/>
      <c r="B180" s="229"/>
      <c r="C180" s="230"/>
      <c r="D180" s="237"/>
      <c r="E180" s="238"/>
      <c r="F180" s="238"/>
      <c r="G180" s="238"/>
      <c r="H180" s="239"/>
      <c r="I180" s="244"/>
      <c r="J180" s="244"/>
      <c r="K180" s="257"/>
      <c r="L180" s="257"/>
    </row>
    <row r="181" spans="1:12" ht="27" customHeight="1">
      <c r="A181" s="231"/>
      <c r="B181" s="232"/>
      <c r="C181" s="233"/>
      <c r="D181" s="240"/>
      <c r="E181" s="241"/>
      <c r="F181" s="241"/>
      <c r="G181" s="241"/>
      <c r="H181" s="242"/>
      <c r="I181" s="244"/>
      <c r="J181" s="244"/>
      <c r="K181" s="257"/>
      <c r="L181" s="257"/>
    </row>
    <row r="182" spans="1:12">
      <c r="A182" s="49" t="s">
        <v>75</v>
      </c>
      <c r="B182" s="50" t="s">
        <v>86</v>
      </c>
      <c r="C182" s="50" t="s">
        <v>89</v>
      </c>
      <c r="D182" s="50"/>
      <c r="E182" s="49" t="s">
        <v>76</v>
      </c>
      <c r="F182" s="51" t="s">
        <v>87</v>
      </c>
      <c r="G182" s="262" t="s">
        <v>88</v>
      </c>
      <c r="H182" s="263"/>
      <c r="I182" s="263"/>
      <c r="J182" s="263"/>
      <c r="K182" s="263"/>
      <c r="L182" s="264"/>
    </row>
    <row r="183" spans="1:12" ht="68.099999999999994" customHeight="1">
      <c r="A183" s="5">
        <v>1</v>
      </c>
      <c r="B183" s="258" t="s">
        <v>6829</v>
      </c>
      <c r="C183" s="259"/>
      <c r="D183" s="260"/>
      <c r="E183" s="12" t="s">
        <v>2640</v>
      </c>
      <c r="F183" s="6" t="s">
        <v>6457</v>
      </c>
      <c r="G183" s="13" t="s">
        <v>6830</v>
      </c>
      <c r="H183" s="14"/>
      <c r="I183" s="14"/>
      <c r="J183" s="14"/>
      <c r="K183" s="14"/>
      <c r="L183" s="15"/>
    </row>
    <row r="184" spans="1:12">
      <c r="A184" s="224" t="s">
        <v>6749</v>
      </c>
      <c r="B184" s="224"/>
      <c r="C184" s="224"/>
      <c r="D184" s="224"/>
      <c r="E184" s="1">
        <v>1</v>
      </c>
      <c r="F184" s="1">
        <v>3480</v>
      </c>
      <c r="G184" s="210"/>
      <c r="H184" s="223"/>
      <c r="I184" s="223"/>
      <c r="J184" s="223"/>
      <c r="K184" s="223"/>
      <c r="L184" s="211"/>
    </row>
    <row r="190" spans="1:12">
      <c r="A190" s="245" t="s">
        <v>78</v>
      </c>
      <c r="B190" s="245"/>
      <c r="C190" s="245"/>
      <c r="D190" s="245"/>
      <c r="E190" s="245"/>
      <c r="F190" s="245"/>
      <c r="G190" s="245"/>
      <c r="H190" s="245"/>
      <c r="I190" s="245"/>
      <c r="J190" s="245"/>
      <c r="K190" s="245"/>
      <c r="L190" s="245"/>
    </row>
    <row r="191" spans="1:12">
      <c r="A191" s="246"/>
      <c r="B191" s="246"/>
      <c r="C191" s="246"/>
      <c r="D191" s="246"/>
      <c r="E191" s="246"/>
      <c r="F191" s="246"/>
      <c r="G191" s="246"/>
      <c r="H191" s="246"/>
      <c r="I191" s="246"/>
      <c r="J191" s="246"/>
      <c r="K191" s="246"/>
      <c r="L191" s="246"/>
    </row>
    <row r="192" spans="1:12">
      <c r="A192" s="199" t="s">
        <v>67</v>
      </c>
      <c r="B192" s="199"/>
      <c r="C192" s="274" t="s">
        <v>6752</v>
      </c>
      <c r="D192" s="187"/>
      <c r="E192" s="187"/>
      <c r="F192" s="278" t="s">
        <v>6894</v>
      </c>
      <c r="G192" s="192"/>
      <c r="H192" s="247" t="s">
        <v>1</v>
      </c>
      <c r="I192" s="248"/>
      <c r="J192" s="283" t="s">
        <v>6586</v>
      </c>
      <c r="K192" s="173"/>
      <c r="L192" s="173"/>
    </row>
    <row r="193" spans="1:12" ht="18" customHeight="1">
      <c r="A193" s="274" t="s">
        <v>6596</v>
      </c>
      <c r="B193" s="187"/>
      <c r="C193" s="275" t="s">
        <v>6597</v>
      </c>
      <c r="D193" s="188"/>
      <c r="E193" s="188"/>
      <c r="F193" s="188"/>
      <c r="G193" s="189"/>
      <c r="H193" s="249" t="s">
        <v>69</v>
      </c>
      <c r="I193" s="249"/>
      <c r="J193" s="283" t="s">
        <v>6423</v>
      </c>
      <c r="K193" s="173"/>
      <c r="L193" s="173"/>
    </row>
    <row r="194" spans="1:12">
      <c r="A194" s="277" t="s">
        <v>6598</v>
      </c>
      <c r="B194" s="208"/>
      <c r="C194" s="208"/>
      <c r="D194" s="208"/>
      <c r="E194" s="208"/>
      <c r="F194" s="208"/>
      <c r="G194" s="209"/>
      <c r="H194" s="249" t="s">
        <v>6</v>
      </c>
      <c r="I194" s="249"/>
      <c r="J194" s="283" t="s">
        <v>63</v>
      </c>
      <c r="K194" s="173"/>
      <c r="L194" s="173"/>
    </row>
    <row r="195" spans="1:12">
      <c r="A195" s="190" t="s">
        <v>68</v>
      </c>
      <c r="B195" s="191"/>
      <c r="C195" s="274" t="s">
        <v>6754</v>
      </c>
      <c r="D195" s="187"/>
      <c r="E195" s="187"/>
      <c r="F195" s="278" t="s">
        <v>6895</v>
      </c>
      <c r="G195" s="192"/>
      <c r="H195" s="249" t="s">
        <v>3</v>
      </c>
      <c r="I195" s="249"/>
      <c r="J195" s="283" t="s">
        <v>6588</v>
      </c>
      <c r="K195" s="173"/>
      <c r="L195" s="173"/>
    </row>
    <row r="196" spans="1:12" ht="18" customHeight="1">
      <c r="A196" s="274" t="s">
        <v>6602</v>
      </c>
      <c r="B196" s="187"/>
      <c r="C196" s="284" t="s">
        <v>6603</v>
      </c>
      <c r="D196" s="254"/>
      <c r="E196" s="254"/>
      <c r="F196" s="254"/>
      <c r="G196" s="255"/>
      <c r="H196" s="249" t="s">
        <v>0</v>
      </c>
      <c r="I196" s="249"/>
      <c r="J196" s="173" t="s">
        <v>6379</v>
      </c>
      <c r="K196" s="173"/>
      <c r="L196" s="173"/>
    </row>
    <row r="197" spans="1:12">
      <c r="A197" s="277" t="s">
        <v>6604</v>
      </c>
      <c r="B197" s="208"/>
      <c r="C197" s="208"/>
      <c r="D197" s="208"/>
      <c r="E197" s="208"/>
      <c r="F197" s="208"/>
      <c r="G197" s="209"/>
      <c r="H197" s="249" t="s">
        <v>2</v>
      </c>
      <c r="I197" s="249"/>
      <c r="J197" s="283" t="s">
        <v>6587</v>
      </c>
      <c r="K197" s="173"/>
      <c r="L197" s="173"/>
    </row>
    <row r="198" spans="1:12" ht="18" customHeight="1">
      <c r="A198" s="250" t="s">
        <v>6592</v>
      </c>
      <c r="B198" s="251"/>
      <c r="C198" s="251"/>
      <c r="D198" s="251"/>
      <c r="E198" s="251"/>
      <c r="F198" s="251"/>
      <c r="G198" s="7"/>
      <c r="H198" s="247" t="s">
        <v>57</v>
      </c>
      <c r="I198" s="248"/>
      <c r="J198" s="215" t="s">
        <v>6833</v>
      </c>
      <c r="K198" s="216"/>
      <c r="L198" s="17"/>
    </row>
    <row r="199" spans="1:12">
      <c r="A199" s="252"/>
      <c r="B199" s="253"/>
      <c r="C199" s="253"/>
      <c r="D199" s="253"/>
      <c r="E199" s="253"/>
      <c r="F199" s="253"/>
      <c r="G199" s="256"/>
      <c r="H199" s="247" t="s">
        <v>70</v>
      </c>
      <c r="I199" s="248"/>
      <c r="J199" s="215" t="s">
        <v>6725</v>
      </c>
      <c r="K199" s="216"/>
      <c r="L199" s="20"/>
    </row>
    <row r="200" spans="1:12">
      <c r="A200" s="252"/>
      <c r="B200" s="253"/>
      <c r="C200" s="253"/>
      <c r="D200" s="253"/>
      <c r="E200" s="253"/>
      <c r="F200" s="253"/>
      <c r="G200" s="256"/>
      <c r="H200" s="247" t="s">
        <v>11</v>
      </c>
      <c r="I200" s="248"/>
      <c r="J200" s="215" t="s">
        <v>6725</v>
      </c>
      <c r="K200" s="216"/>
      <c r="L200" s="17"/>
    </row>
    <row r="201" spans="1:12">
      <c r="A201" s="252"/>
      <c r="B201" s="253"/>
      <c r="C201" s="253"/>
      <c r="D201" s="253"/>
      <c r="E201" s="253"/>
      <c r="F201" s="253"/>
      <c r="G201" s="256"/>
      <c r="H201" s="247" t="s">
        <v>84</v>
      </c>
      <c r="I201" s="248"/>
      <c r="J201" s="215" t="s">
        <v>6725</v>
      </c>
      <c r="K201" s="216"/>
      <c r="L201" s="20"/>
    </row>
    <row r="202" spans="1:12">
      <c r="A202" s="196" t="s">
        <v>79</v>
      </c>
      <c r="B202" s="197"/>
      <c r="C202" s="261" t="s">
        <v>6430</v>
      </c>
      <c r="D202" s="261"/>
      <c r="E202" s="261"/>
      <c r="F202" s="22"/>
      <c r="G202" s="256"/>
      <c r="H202" s="247" t="s">
        <v>71</v>
      </c>
      <c r="I202" s="248"/>
      <c r="J202" s="215" t="s">
        <v>6725</v>
      </c>
      <c r="K202" s="216"/>
      <c r="L202" s="18"/>
    </row>
    <row r="203" spans="1:12">
      <c r="A203" s="196" t="s">
        <v>80</v>
      </c>
      <c r="B203" s="197"/>
      <c r="C203" s="261" t="s">
        <v>6485</v>
      </c>
      <c r="D203" s="261"/>
      <c r="E203" s="261"/>
      <c r="F203" s="254"/>
      <c r="G203" s="255"/>
      <c r="H203" s="249" t="s">
        <v>13</v>
      </c>
      <c r="I203" s="249"/>
      <c r="J203" s="215" t="s">
        <v>6443</v>
      </c>
      <c r="K203" s="216"/>
      <c r="L203" s="17"/>
    </row>
    <row r="204" spans="1:12">
      <c r="A204" s="196" t="s">
        <v>81</v>
      </c>
      <c r="B204" s="197"/>
      <c r="C204" s="261" t="s">
        <v>6428</v>
      </c>
      <c r="D204" s="261"/>
      <c r="E204" s="261"/>
      <c r="F204" s="254"/>
      <c r="G204" s="255"/>
      <c r="H204" s="267" t="s">
        <v>72</v>
      </c>
      <c r="I204" s="267"/>
      <c r="J204" s="265" t="s">
        <v>6834</v>
      </c>
      <c r="K204" s="266"/>
      <c r="L204" s="20"/>
    </row>
    <row r="205" spans="1:12" ht="27" customHeight="1">
      <c r="A205" s="225" t="s">
        <v>6337</v>
      </c>
      <c r="B205" s="226"/>
      <c r="C205" s="227"/>
      <c r="D205" s="282" t="s">
        <v>83</v>
      </c>
      <c r="E205" s="235"/>
      <c r="F205" s="235"/>
      <c r="G205" s="235"/>
      <c r="H205" s="236"/>
      <c r="I205" s="243" t="s">
        <v>6336</v>
      </c>
      <c r="J205" s="244"/>
      <c r="K205" s="257"/>
      <c r="L205" s="257"/>
    </row>
    <row r="206" spans="1:12" ht="27" customHeight="1">
      <c r="A206" s="228"/>
      <c r="B206" s="229"/>
      <c r="C206" s="230"/>
      <c r="D206" s="237"/>
      <c r="E206" s="238"/>
      <c r="F206" s="238"/>
      <c r="G206" s="238"/>
      <c r="H206" s="239"/>
      <c r="I206" s="244"/>
      <c r="J206" s="244"/>
      <c r="K206" s="257"/>
      <c r="L206" s="257"/>
    </row>
    <row r="207" spans="1:12" ht="27" customHeight="1">
      <c r="A207" s="231"/>
      <c r="B207" s="232"/>
      <c r="C207" s="233"/>
      <c r="D207" s="240"/>
      <c r="E207" s="241"/>
      <c r="F207" s="241"/>
      <c r="G207" s="241"/>
      <c r="H207" s="242"/>
      <c r="I207" s="244"/>
      <c r="J207" s="244"/>
      <c r="K207" s="257"/>
      <c r="L207" s="257"/>
    </row>
    <row r="208" spans="1:12">
      <c r="A208" s="49" t="s">
        <v>75</v>
      </c>
      <c r="B208" s="50" t="s">
        <v>86</v>
      </c>
      <c r="C208" s="50" t="s">
        <v>89</v>
      </c>
      <c r="D208" s="50"/>
      <c r="E208" s="49" t="s">
        <v>76</v>
      </c>
      <c r="F208" s="51" t="s">
        <v>87</v>
      </c>
      <c r="G208" s="262" t="s">
        <v>88</v>
      </c>
      <c r="H208" s="263"/>
      <c r="I208" s="263"/>
      <c r="J208" s="263"/>
      <c r="K208" s="263"/>
      <c r="L208" s="264"/>
    </row>
    <row r="209" spans="1:12" ht="72" customHeight="1">
      <c r="A209" s="5">
        <v>1</v>
      </c>
      <c r="B209" s="258" t="s">
        <v>6831</v>
      </c>
      <c r="C209" s="259"/>
      <c r="D209" s="260"/>
      <c r="E209" s="12" t="s">
        <v>2640</v>
      </c>
      <c r="F209" s="6" t="s">
        <v>6590</v>
      </c>
      <c r="G209" s="13" t="s">
        <v>6832</v>
      </c>
      <c r="H209" s="14"/>
      <c r="I209" s="14"/>
      <c r="J209" s="14"/>
      <c r="K209" s="14"/>
      <c r="L209" s="15"/>
    </row>
    <row r="210" spans="1:12">
      <c r="A210" s="224" t="s">
        <v>6757</v>
      </c>
      <c r="B210" s="224"/>
      <c r="C210" s="224"/>
      <c r="D210" s="224"/>
      <c r="E210" s="1">
        <v>1</v>
      </c>
      <c r="F210" s="1">
        <v>6000</v>
      </c>
      <c r="G210" s="210"/>
      <c r="H210" s="223"/>
      <c r="I210" s="223"/>
      <c r="J210" s="223"/>
      <c r="K210" s="223"/>
      <c r="L210" s="211"/>
    </row>
    <row r="216" spans="1:12">
      <c r="A216" s="245" t="s">
        <v>78</v>
      </c>
      <c r="B216" s="245"/>
      <c r="C216" s="245"/>
      <c r="D216" s="245"/>
      <c r="E216" s="245"/>
      <c r="F216" s="245"/>
      <c r="G216" s="245"/>
      <c r="H216" s="245"/>
      <c r="I216" s="245"/>
      <c r="J216" s="245"/>
      <c r="K216" s="245"/>
      <c r="L216" s="245"/>
    </row>
    <row r="217" spans="1:12">
      <c r="A217" s="246"/>
      <c r="B217" s="246"/>
      <c r="C217" s="246"/>
      <c r="D217" s="246"/>
      <c r="E217" s="246"/>
      <c r="F217" s="246"/>
      <c r="G217" s="246"/>
      <c r="H217" s="246"/>
      <c r="I217" s="246"/>
      <c r="J217" s="246"/>
      <c r="K217" s="246"/>
      <c r="L217" s="246"/>
    </row>
    <row r="218" spans="1:12">
      <c r="A218" s="199" t="s">
        <v>67</v>
      </c>
      <c r="B218" s="199"/>
      <c r="C218" s="274" t="s">
        <v>6758</v>
      </c>
      <c r="D218" s="187"/>
      <c r="E218" s="187"/>
      <c r="F218" s="278" t="s">
        <v>6896</v>
      </c>
      <c r="G218" s="192"/>
      <c r="H218" s="247" t="s">
        <v>1</v>
      </c>
      <c r="I218" s="248"/>
      <c r="J218" s="283" t="s">
        <v>6609</v>
      </c>
      <c r="K218" s="173"/>
      <c r="L218" s="173"/>
    </row>
    <row r="219" spans="1:12" ht="18" customHeight="1">
      <c r="A219" s="274" t="s">
        <v>6872</v>
      </c>
      <c r="B219" s="187"/>
      <c r="C219" s="275" t="s">
        <v>6618</v>
      </c>
      <c r="D219" s="188"/>
      <c r="E219" s="188"/>
      <c r="F219" s="188"/>
      <c r="G219" s="189"/>
      <c r="H219" s="249" t="s">
        <v>69</v>
      </c>
      <c r="I219" s="249"/>
      <c r="J219" s="283" t="s">
        <v>6423</v>
      </c>
      <c r="K219" s="173"/>
      <c r="L219" s="173"/>
    </row>
    <row r="220" spans="1:12">
      <c r="A220" s="277" t="s">
        <v>6619</v>
      </c>
      <c r="B220" s="208"/>
      <c r="C220" s="208"/>
      <c r="D220" s="208"/>
      <c r="E220" s="208"/>
      <c r="F220" s="208"/>
      <c r="G220" s="209"/>
      <c r="H220" s="249" t="s">
        <v>6</v>
      </c>
      <c r="I220" s="249"/>
      <c r="J220" s="283" t="s">
        <v>63</v>
      </c>
      <c r="K220" s="173"/>
      <c r="L220" s="173"/>
    </row>
    <row r="221" spans="1:12">
      <c r="A221" s="190" t="s">
        <v>68</v>
      </c>
      <c r="B221" s="191"/>
      <c r="C221" s="274" t="s">
        <v>6758</v>
      </c>
      <c r="D221" s="187"/>
      <c r="E221" s="187"/>
      <c r="F221" s="278" t="s">
        <v>6896</v>
      </c>
      <c r="G221" s="192"/>
      <c r="H221" s="249" t="s">
        <v>3</v>
      </c>
      <c r="I221" s="249"/>
      <c r="J221" s="283" t="s">
        <v>6611</v>
      </c>
      <c r="K221" s="173"/>
      <c r="L221" s="173"/>
    </row>
    <row r="222" spans="1:12" ht="18" customHeight="1">
      <c r="A222" s="274" t="s">
        <v>6872</v>
      </c>
      <c r="B222" s="187"/>
      <c r="C222" s="284" t="s">
        <v>6618</v>
      </c>
      <c r="D222" s="254"/>
      <c r="E222" s="254"/>
      <c r="F222" s="254"/>
      <c r="G222" s="255"/>
      <c r="H222" s="249" t="s">
        <v>0</v>
      </c>
      <c r="I222" s="249"/>
      <c r="J222" s="173" t="s">
        <v>6379</v>
      </c>
      <c r="K222" s="173"/>
      <c r="L222" s="173"/>
    </row>
    <row r="223" spans="1:12">
      <c r="A223" s="277" t="s">
        <v>6619</v>
      </c>
      <c r="B223" s="208"/>
      <c r="C223" s="208"/>
      <c r="D223" s="208"/>
      <c r="E223" s="208"/>
      <c r="F223" s="208"/>
      <c r="G223" s="209"/>
      <c r="H223" s="249" t="s">
        <v>2</v>
      </c>
      <c r="I223" s="249"/>
      <c r="J223" s="283" t="s">
        <v>6610</v>
      </c>
      <c r="K223" s="173"/>
      <c r="L223" s="173"/>
    </row>
    <row r="224" spans="1:12">
      <c r="A224" s="250" t="s">
        <v>6613</v>
      </c>
      <c r="B224" s="251"/>
      <c r="C224" s="251"/>
      <c r="D224" s="251"/>
      <c r="E224" s="251"/>
      <c r="F224" s="251"/>
      <c r="G224" s="7"/>
      <c r="H224" s="247" t="s">
        <v>57</v>
      </c>
      <c r="I224" s="248"/>
      <c r="J224" s="215" t="s">
        <v>6723</v>
      </c>
      <c r="K224" s="216"/>
      <c r="L224" s="17"/>
    </row>
    <row r="225" spans="1:12">
      <c r="A225" s="252"/>
      <c r="B225" s="253"/>
      <c r="C225" s="253"/>
      <c r="D225" s="253"/>
      <c r="E225" s="253"/>
      <c r="F225" s="253"/>
      <c r="G225" s="256"/>
      <c r="H225" s="247" t="s">
        <v>70</v>
      </c>
      <c r="I225" s="248"/>
      <c r="J225" s="215" t="s">
        <v>6725</v>
      </c>
      <c r="K225" s="216"/>
      <c r="L225" s="20"/>
    </row>
    <row r="226" spans="1:12">
      <c r="A226" s="252"/>
      <c r="B226" s="253"/>
      <c r="C226" s="253"/>
      <c r="D226" s="253"/>
      <c r="E226" s="253"/>
      <c r="F226" s="253"/>
      <c r="G226" s="256"/>
      <c r="H226" s="247" t="s">
        <v>11</v>
      </c>
      <c r="I226" s="248"/>
      <c r="J226" s="215" t="s">
        <v>6725</v>
      </c>
      <c r="K226" s="216"/>
      <c r="L226" s="17"/>
    </row>
    <row r="227" spans="1:12">
      <c r="A227" s="252"/>
      <c r="B227" s="253"/>
      <c r="C227" s="253"/>
      <c r="D227" s="253"/>
      <c r="E227" s="253"/>
      <c r="F227" s="253"/>
      <c r="G227" s="256"/>
      <c r="H227" s="247" t="s">
        <v>84</v>
      </c>
      <c r="I227" s="248"/>
      <c r="J227" s="215" t="s">
        <v>6725</v>
      </c>
      <c r="K227" s="216"/>
      <c r="L227" s="20"/>
    </row>
    <row r="228" spans="1:12">
      <c r="A228" s="196" t="s">
        <v>79</v>
      </c>
      <c r="B228" s="197"/>
      <c r="C228" s="261" t="s">
        <v>6507</v>
      </c>
      <c r="D228" s="261"/>
      <c r="E228" s="261"/>
      <c r="F228" s="22"/>
      <c r="G228" s="256"/>
      <c r="H228" s="247" t="s">
        <v>71</v>
      </c>
      <c r="I228" s="248"/>
      <c r="J228" s="215" t="s">
        <v>6725</v>
      </c>
      <c r="K228" s="216"/>
      <c r="L228" s="18"/>
    </row>
    <row r="229" spans="1:12">
      <c r="A229" s="196" t="s">
        <v>80</v>
      </c>
      <c r="B229" s="197"/>
      <c r="C229" s="261" t="s">
        <v>83</v>
      </c>
      <c r="D229" s="261"/>
      <c r="E229" s="261"/>
      <c r="F229" s="254"/>
      <c r="G229" s="255"/>
      <c r="H229" s="249" t="s">
        <v>13</v>
      </c>
      <c r="I229" s="249"/>
      <c r="J229" s="215" t="s">
        <v>6443</v>
      </c>
      <c r="K229" s="216"/>
      <c r="L229" s="17"/>
    </row>
    <row r="230" spans="1:12">
      <c r="A230" s="196" t="s">
        <v>81</v>
      </c>
      <c r="B230" s="197"/>
      <c r="C230" s="261" t="s">
        <v>6428</v>
      </c>
      <c r="D230" s="261"/>
      <c r="E230" s="261"/>
      <c r="F230" s="254"/>
      <c r="G230" s="255"/>
      <c r="H230" s="267" t="s">
        <v>72</v>
      </c>
      <c r="I230" s="267"/>
      <c r="J230" s="265" t="s">
        <v>6762</v>
      </c>
      <c r="K230" s="266"/>
      <c r="L230" s="20"/>
    </row>
    <row r="231" spans="1:12" ht="27" customHeight="1">
      <c r="A231" s="225" t="s">
        <v>6337</v>
      </c>
      <c r="B231" s="226"/>
      <c r="C231" s="227"/>
      <c r="D231" s="282" t="s">
        <v>83</v>
      </c>
      <c r="E231" s="235"/>
      <c r="F231" s="235"/>
      <c r="G231" s="235"/>
      <c r="H231" s="236"/>
      <c r="I231" s="243" t="s">
        <v>6336</v>
      </c>
      <c r="J231" s="244"/>
      <c r="K231" s="257"/>
      <c r="L231" s="257"/>
    </row>
    <row r="232" spans="1:12" ht="27" customHeight="1">
      <c r="A232" s="228"/>
      <c r="B232" s="229"/>
      <c r="C232" s="230"/>
      <c r="D232" s="237"/>
      <c r="E232" s="238"/>
      <c r="F232" s="238"/>
      <c r="G232" s="238"/>
      <c r="H232" s="239"/>
      <c r="I232" s="244"/>
      <c r="J232" s="244"/>
      <c r="K232" s="257"/>
      <c r="L232" s="257"/>
    </row>
    <row r="233" spans="1:12" ht="27" customHeight="1">
      <c r="A233" s="231"/>
      <c r="B233" s="232"/>
      <c r="C233" s="233"/>
      <c r="D233" s="240"/>
      <c r="E233" s="241"/>
      <c r="F233" s="241"/>
      <c r="G233" s="241"/>
      <c r="H233" s="242"/>
      <c r="I233" s="244"/>
      <c r="J233" s="244"/>
      <c r="K233" s="257"/>
      <c r="L233" s="257"/>
    </row>
    <row r="234" spans="1:12">
      <c r="A234" s="49" t="s">
        <v>75</v>
      </c>
      <c r="B234" s="50" t="s">
        <v>86</v>
      </c>
      <c r="C234" s="50" t="s">
        <v>89</v>
      </c>
      <c r="D234" s="50"/>
      <c r="E234" s="49" t="s">
        <v>76</v>
      </c>
      <c r="F234" s="51" t="s">
        <v>87</v>
      </c>
      <c r="G234" s="262" t="s">
        <v>88</v>
      </c>
      <c r="H234" s="263"/>
      <c r="I234" s="263"/>
      <c r="J234" s="263"/>
      <c r="K234" s="263"/>
      <c r="L234" s="264"/>
    </row>
    <row r="235" spans="1:12" ht="68.099999999999994" customHeight="1">
      <c r="A235" s="5">
        <v>1</v>
      </c>
      <c r="B235" s="258" t="s">
        <v>6815</v>
      </c>
      <c r="C235" s="259"/>
      <c r="D235" s="260"/>
      <c r="E235" s="12" t="s">
        <v>2640</v>
      </c>
      <c r="F235" s="6" t="s">
        <v>6457</v>
      </c>
      <c r="G235" s="13" t="s">
        <v>6835</v>
      </c>
      <c r="H235" s="14"/>
      <c r="I235" s="14"/>
      <c r="J235" s="14"/>
      <c r="K235" s="14"/>
      <c r="L235" s="15"/>
    </row>
    <row r="236" spans="1:12">
      <c r="A236" s="224" t="s">
        <v>6761</v>
      </c>
      <c r="B236" s="224"/>
      <c r="C236" s="224"/>
      <c r="D236" s="224"/>
      <c r="E236" s="1">
        <v>1</v>
      </c>
      <c r="F236" s="1">
        <v>3480</v>
      </c>
      <c r="G236" s="210"/>
      <c r="H236" s="223"/>
      <c r="I236" s="223"/>
      <c r="J236" s="223"/>
      <c r="K236" s="223"/>
      <c r="L236" s="211"/>
    </row>
    <row r="242" spans="1:12">
      <c r="A242" s="245" t="s">
        <v>78</v>
      </c>
      <c r="B242" s="245"/>
      <c r="C242" s="245"/>
      <c r="D242" s="245"/>
      <c r="E242" s="245"/>
      <c r="F242" s="245"/>
      <c r="G242" s="245"/>
      <c r="H242" s="245"/>
      <c r="I242" s="245"/>
      <c r="J242" s="245"/>
      <c r="K242" s="245"/>
      <c r="L242" s="245"/>
    </row>
    <row r="243" spans="1:12">
      <c r="A243" s="246"/>
      <c r="B243" s="246"/>
      <c r="C243" s="246"/>
      <c r="D243" s="246"/>
      <c r="E243" s="246"/>
      <c r="F243" s="246"/>
      <c r="G243" s="246"/>
      <c r="H243" s="246"/>
      <c r="I243" s="246"/>
      <c r="J243" s="246"/>
      <c r="K243" s="246"/>
      <c r="L243" s="246"/>
    </row>
    <row r="244" spans="1:12">
      <c r="A244" s="199" t="s">
        <v>67</v>
      </c>
      <c r="B244" s="199"/>
      <c r="C244" s="274" t="s">
        <v>6763</v>
      </c>
      <c r="D244" s="187"/>
      <c r="E244" s="187"/>
      <c r="F244" s="278" t="s">
        <v>6897</v>
      </c>
      <c r="G244" s="192"/>
      <c r="H244" s="247" t="s">
        <v>1</v>
      </c>
      <c r="I244" s="248"/>
      <c r="J244" s="283" t="s">
        <v>6623</v>
      </c>
      <c r="K244" s="173"/>
      <c r="L244" s="173"/>
    </row>
    <row r="245" spans="1:12" ht="18" customHeight="1">
      <c r="A245" s="274" t="s">
        <v>6633</v>
      </c>
      <c r="B245" s="187"/>
      <c r="C245" s="275" t="s">
        <v>6634</v>
      </c>
      <c r="D245" s="188"/>
      <c r="E245" s="188"/>
      <c r="F245" s="188"/>
      <c r="G245" s="189"/>
      <c r="H245" s="249" t="s">
        <v>69</v>
      </c>
      <c r="I245" s="249"/>
      <c r="J245" s="283" t="s">
        <v>6423</v>
      </c>
      <c r="K245" s="173"/>
      <c r="L245" s="173"/>
    </row>
    <row r="246" spans="1:12">
      <c r="A246" s="277" t="s">
        <v>6635</v>
      </c>
      <c r="B246" s="208"/>
      <c r="C246" s="208"/>
      <c r="D246" s="208"/>
      <c r="E246" s="208"/>
      <c r="F246" s="208"/>
      <c r="G246" s="209"/>
      <c r="H246" s="249" t="s">
        <v>6</v>
      </c>
      <c r="I246" s="249"/>
      <c r="J246" s="283" t="s">
        <v>63</v>
      </c>
      <c r="K246" s="173"/>
      <c r="L246" s="173"/>
    </row>
    <row r="247" spans="1:12">
      <c r="A247" s="190" t="s">
        <v>68</v>
      </c>
      <c r="B247" s="191"/>
      <c r="C247" s="274" t="s">
        <v>6763</v>
      </c>
      <c r="D247" s="187"/>
      <c r="E247" s="187"/>
      <c r="F247" s="278" t="s">
        <v>6897</v>
      </c>
      <c r="G247" s="192"/>
      <c r="H247" s="249" t="s">
        <v>3</v>
      </c>
      <c r="I247" s="249"/>
      <c r="J247" s="283" t="s">
        <v>6625</v>
      </c>
      <c r="K247" s="173"/>
      <c r="L247" s="173"/>
    </row>
    <row r="248" spans="1:12" ht="18" customHeight="1">
      <c r="A248" s="274" t="s">
        <v>6633</v>
      </c>
      <c r="B248" s="187"/>
      <c r="C248" s="284" t="s">
        <v>6634</v>
      </c>
      <c r="D248" s="254"/>
      <c r="E248" s="254"/>
      <c r="F248" s="254"/>
      <c r="G248" s="255"/>
      <c r="H248" s="249" t="s">
        <v>0</v>
      </c>
      <c r="I248" s="249"/>
      <c r="J248" s="173" t="s">
        <v>6379</v>
      </c>
      <c r="K248" s="173"/>
      <c r="L248" s="173"/>
    </row>
    <row r="249" spans="1:12">
      <c r="A249" s="277" t="s">
        <v>6635</v>
      </c>
      <c r="B249" s="208"/>
      <c r="C249" s="208"/>
      <c r="D249" s="208"/>
      <c r="E249" s="208"/>
      <c r="F249" s="208"/>
      <c r="G249" s="209"/>
      <c r="H249" s="249" t="s">
        <v>2</v>
      </c>
      <c r="I249" s="249"/>
      <c r="J249" s="283" t="s">
        <v>6624</v>
      </c>
      <c r="K249" s="173"/>
      <c r="L249" s="173"/>
    </row>
    <row r="250" spans="1:12">
      <c r="A250" s="250" t="s">
        <v>83</v>
      </c>
      <c r="B250" s="251"/>
      <c r="C250" s="251"/>
      <c r="D250" s="251"/>
      <c r="E250" s="251"/>
      <c r="F250" s="251"/>
      <c r="G250" s="7"/>
      <c r="H250" s="247" t="s">
        <v>57</v>
      </c>
      <c r="I250" s="248"/>
      <c r="J250" s="215" t="s">
        <v>6767</v>
      </c>
      <c r="K250" s="216"/>
      <c r="L250" s="17"/>
    </row>
    <row r="251" spans="1:12">
      <c r="A251" s="252"/>
      <c r="B251" s="253"/>
      <c r="C251" s="253"/>
      <c r="D251" s="253"/>
      <c r="E251" s="253"/>
      <c r="F251" s="253"/>
      <c r="G251" s="256"/>
      <c r="H251" s="247" t="s">
        <v>70</v>
      </c>
      <c r="I251" s="248"/>
      <c r="J251" s="215" t="s">
        <v>6725</v>
      </c>
      <c r="K251" s="216"/>
      <c r="L251" s="20"/>
    </row>
    <row r="252" spans="1:12">
      <c r="A252" s="252"/>
      <c r="B252" s="253"/>
      <c r="C252" s="253"/>
      <c r="D252" s="253"/>
      <c r="E252" s="253"/>
      <c r="F252" s="253"/>
      <c r="G252" s="256"/>
      <c r="H252" s="247" t="s">
        <v>11</v>
      </c>
      <c r="I252" s="248"/>
      <c r="J252" s="215" t="s">
        <v>6769</v>
      </c>
      <c r="K252" s="216"/>
      <c r="L252" s="17"/>
    </row>
    <row r="253" spans="1:12">
      <c r="A253" s="252"/>
      <c r="B253" s="253"/>
      <c r="C253" s="253"/>
      <c r="D253" s="253"/>
      <c r="E253" s="253"/>
      <c r="F253" s="253"/>
      <c r="G253" s="256"/>
      <c r="H253" s="247" t="s">
        <v>84</v>
      </c>
      <c r="I253" s="248"/>
      <c r="J253" s="215" t="s">
        <v>6725</v>
      </c>
      <c r="K253" s="216"/>
      <c r="L253" s="20"/>
    </row>
    <row r="254" spans="1:12">
      <c r="A254" s="196" t="s">
        <v>79</v>
      </c>
      <c r="B254" s="197"/>
      <c r="C254" s="261" t="s">
        <v>6430</v>
      </c>
      <c r="D254" s="261"/>
      <c r="E254" s="261"/>
      <c r="F254" s="22"/>
      <c r="G254" s="256"/>
      <c r="H254" s="247" t="s">
        <v>71</v>
      </c>
      <c r="I254" s="248"/>
      <c r="J254" s="215" t="s">
        <v>6725</v>
      </c>
      <c r="K254" s="216"/>
      <c r="L254" s="18"/>
    </row>
    <row r="255" spans="1:12">
      <c r="A255" s="196" t="s">
        <v>80</v>
      </c>
      <c r="B255" s="197"/>
      <c r="C255" s="261" t="s">
        <v>6460</v>
      </c>
      <c r="D255" s="261"/>
      <c r="E255" s="261"/>
      <c r="F255" s="254"/>
      <c r="G255" s="255"/>
      <c r="H255" s="249" t="s">
        <v>13</v>
      </c>
      <c r="I255" s="249"/>
      <c r="J255" s="215" t="s">
        <v>6770</v>
      </c>
      <c r="K255" s="216"/>
      <c r="L255" s="17"/>
    </row>
    <row r="256" spans="1:12">
      <c r="A256" s="196" t="s">
        <v>81</v>
      </c>
      <c r="B256" s="197"/>
      <c r="C256" s="261" t="s">
        <v>6428</v>
      </c>
      <c r="D256" s="261"/>
      <c r="E256" s="261"/>
      <c r="F256" s="254"/>
      <c r="G256" s="255"/>
      <c r="H256" s="267" t="s">
        <v>72</v>
      </c>
      <c r="I256" s="267"/>
      <c r="J256" s="265" t="s">
        <v>6768</v>
      </c>
      <c r="K256" s="266"/>
      <c r="L256" s="20"/>
    </row>
    <row r="257" spans="1:12" ht="27" customHeight="1">
      <c r="A257" s="225" t="s">
        <v>6337</v>
      </c>
      <c r="B257" s="226"/>
      <c r="C257" s="227"/>
      <c r="D257" s="282" t="s">
        <v>83</v>
      </c>
      <c r="E257" s="235"/>
      <c r="F257" s="235"/>
      <c r="G257" s="235"/>
      <c r="H257" s="236"/>
      <c r="I257" s="243" t="s">
        <v>6336</v>
      </c>
      <c r="J257" s="244"/>
      <c r="K257" s="257"/>
      <c r="L257" s="257"/>
    </row>
    <row r="258" spans="1:12" ht="27" customHeight="1">
      <c r="A258" s="228"/>
      <c r="B258" s="229"/>
      <c r="C258" s="230"/>
      <c r="D258" s="237"/>
      <c r="E258" s="238"/>
      <c r="F258" s="238"/>
      <c r="G258" s="238"/>
      <c r="H258" s="239"/>
      <c r="I258" s="244"/>
      <c r="J258" s="244"/>
      <c r="K258" s="257"/>
      <c r="L258" s="257"/>
    </row>
    <row r="259" spans="1:12" ht="27" customHeight="1">
      <c r="A259" s="231"/>
      <c r="B259" s="232"/>
      <c r="C259" s="233"/>
      <c r="D259" s="240"/>
      <c r="E259" s="241"/>
      <c r="F259" s="241"/>
      <c r="G259" s="241"/>
      <c r="H259" s="242"/>
      <c r="I259" s="244"/>
      <c r="J259" s="244"/>
      <c r="K259" s="257"/>
      <c r="L259" s="257"/>
    </row>
    <row r="260" spans="1:12">
      <c r="A260" s="49" t="s">
        <v>75</v>
      </c>
      <c r="B260" s="50" t="s">
        <v>86</v>
      </c>
      <c r="C260" s="50" t="s">
        <v>89</v>
      </c>
      <c r="D260" s="50"/>
      <c r="E260" s="49" t="s">
        <v>76</v>
      </c>
      <c r="F260" s="51" t="s">
        <v>87</v>
      </c>
      <c r="G260" s="262" t="s">
        <v>88</v>
      </c>
      <c r="H260" s="263"/>
      <c r="I260" s="263"/>
      <c r="J260" s="263"/>
      <c r="K260" s="263"/>
      <c r="L260" s="264"/>
    </row>
    <row r="261" spans="1:12" ht="68.099999999999994" customHeight="1">
      <c r="A261" s="5">
        <v>1</v>
      </c>
      <c r="B261" s="258" t="s">
        <v>6836</v>
      </c>
      <c r="C261" s="259"/>
      <c r="D261" s="260"/>
      <c r="E261" s="12" t="s">
        <v>2640</v>
      </c>
      <c r="F261" s="6" t="s">
        <v>6437</v>
      </c>
      <c r="G261" s="13" t="s">
        <v>6837</v>
      </c>
      <c r="H261" s="14"/>
      <c r="I261" s="14"/>
      <c r="J261" s="14"/>
      <c r="K261" s="14"/>
      <c r="L261" s="15"/>
    </row>
    <row r="262" spans="1:12">
      <c r="A262" s="224" t="s">
        <v>6766</v>
      </c>
      <c r="B262" s="224"/>
      <c r="C262" s="224"/>
      <c r="D262" s="224"/>
      <c r="E262" s="1">
        <v>1</v>
      </c>
      <c r="F262" s="1">
        <v>216</v>
      </c>
      <c r="G262" s="210"/>
      <c r="H262" s="223"/>
      <c r="I262" s="223"/>
      <c r="J262" s="223"/>
      <c r="K262" s="223"/>
      <c r="L262" s="211"/>
    </row>
    <row r="268" spans="1:12">
      <c r="A268" s="245" t="s">
        <v>78</v>
      </c>
      <c r="B268" s="245"/>
      <c r="C268" s="245"/>
      <c r="D268" s="245"/>
      <c r="E268" s="245"/>
      <c r="F268" s="245"/>
      <c r="G268" s="245"/>
      <c r="H268" s="245"/>
      <c r="I268" s="245"/>
      <c r="J268" s="245"/>
      <c r="K268" s="245"/>
      <c r="L268" s="245"/>
    </row>
    <row r="269" spans="1:12">
      <c r="A269" s="246"/>
      <c r="B269" s="246"/>
      <c r="C269" s="246"/>
      <c r="D269" s="246"/>
      <c r="E269" s="246"/>
      <c r="F269" s="246"/>
      <c r="G269" s="246"/>
      <c r="H269" s="246"/>
      <c r="I269" s="246"/>
      <c r="J269" s="246"/>
      <c r="K269" s="246"/>
      <c r="L269" s="246"/>
    </row>
    <row r="270" spans="1:12">
      <c r="A270" s="199" t="s">
        <v>67</v>
      </c>
      <c r="B270" s="199"/>
      <c r="C270" s="274" t="s">
        <v>6771</v>
      </c>
      <c r="D270" s="187"/>
      <c r="E270" s="187"/>
      <c r="F270" s="278" t="s">
        <v>6898</v>
      </c>
      <c r="G270" s="192"/>
      <c r="H270" s="247" t="s">
        <v>1</v>
      </c>
      <c r="I270" s="248"/>
      <c r="J270" s="283" t="s">
        <v>6641</v>
      </c>
      <c r="K270" s="173"/>
      <c r="L270" s="173"/>
    </row>
    <row r="271" spans="1:12" ht="18" customHeight="1">
      <c r="A271" s="274" t="s">
        <v>6649</v>
      </c>
      <c r="B271" s="187"/>
      <c r="C271" s="275" t="s">
        <v>6650</v>
      </c>
      <c r="D271" s="188"/>
      <c r="E271" s="188"/>
      <c r="F271" s="188"/>
      <c r="G271" s="189"/>
      <c r="H271" s="249" t="s">
        <v>69</v>
      </c>
      <c r="I271" s="249"/>
      <c r="J271" s="283" t="s">
        <v>6423</v>
      </c>
      <c r="K271" s="173"/>
      <c r="L271" s="173"/>
    </row>
    <row r="272" spans="1:12">
      <c r="A272" s="277" t="s">
        <v>6651</v>
      </c>
      <c r="B272" s="208"/>
      <c r="C272" s="208"/>
      <c r="D272" s="208"/>
      <c r="E272" s="208"/>
      <c r="F272" s="208"/>
      <c r="G272" s="209"/>
      <c r="H272" s="249" t="s">
        <v>6</v>
      </c>
      <c r="I272" s="249"/>
      <c r="J272" s="283" t="s">
        <v>63</v>
      </c>
      <c r="K272" s="173"/>
      <c r="L272" s="173"/>
    </row>
    <row r="273" spans="1:12">
      <c r="A273" s="190" t="s">
        <v>68</v>
      </c>
      <c r="B273" s="191"/>
      <c r="C273" s="274" t="s">
        <v>6771</v>
      </c>
      <c r="D273" s="187"/>
      <c r="E273" s="187"/>
      <c r="F273" s="278" t="s">
        <v>6898</v>
      </c>
      <c r="G273" s="192"/>
      <c r="H273" s="249" t="s">
        <v>3</v>
      </c>
      <c r="I273" s="249"/>
      <c r="J273" s="283" t="s">
        <v>6643</v>
      </c>
      <c r="K273" s="173"/>
      <c r="L273" s="173"/>
    </row>
    <row r="274" spans="1:12" ht="18" customHeight="1">
      <c r="A274" s="274" t="s">
        <v>6649</v>
      </c>
      <c r="B274" s="187"/>
      <c r="C274" s="284" t="s">
        <v>6650</v>
      </c>
      <c r="D274" s="254"/>
      <c r="E274" s="254"/>
      <c r="F274" s="254"/>
      <c r="G274" s="255"/>
      <c r="H274" s="249" t="s">
        <v>0</v>
      </c>
      <c r="I274" s="249"/>
      <c r="J274" s="173" t="s">
        <v>6379</v>
      </c>
      <c r="K274" s="173"/>
      <c r="L274" s="173"/>
    </row>
    <row r="275" spans="1:12">
      <c r="A275" s="277" t="s">
        <v>6651</v>
      </c>
      <c r="B275" s="208"/>
      <c r="C275" s="208"/>
      <c r="D275" s="208"/>
      <c r="E275" s="208"/>
      <c r="F275" s="208"/>
      <c r="G275" s="209"/>
      <c r="H275" s="249" t="s">
        <v>2</v>
      </c>
      <c r="I275" s="249"/>
      <c r="J275" s="283" t="s">
        <v>6642</v>
      </c>
      <c r="K275" s="173"/>
      <c r="L275" s="173"/>
    </row>
    <row r="276" spans="1:12">
      <c r="A276" s="250" t="s">
        <v>83</v>
      </c>
      <c r="B276" s="251"/>
      <c r="C276" s="251"/>
      <c r="D276" s="251"/>
      <c r="E276" s="251"/>
      <c r="F276" s="251"/>
      <c r="G276" s="7"/>
      <c r="H276" s="247" t="s">
        <v>57</v>
      </c>
      <c r="I276" s="248"/>
      <c r="J276" s="215" t="s">
        <v>6775</v>
      </c>
      <c r="K276" s="216"/>
      <c r="L276" s="17"/>
    </row>
    <row r="277" spans="1:12">
      <c r="A277" s="252"/>
      <c r="B277" s="253"/>
      <c r="C277" s="253"/>
      <c r="D277" s="253"/>
      <c r="E277" s="253"/>
      <c r="F277" s="253"/>
      <c r="G277" s="256"/>
      <c r="H277" s="247" t="s">
        <v>70</v>
      </c>
      <c r="I277" s="248"/>
      <c r="J277" s="215" t="s">
        <v>6725</v>
      </c>
      <c r="K277" s="216"/>
      <c r="L277" s="20"/>
    </row>
    <row r="278" spans="1:12">
      <c r="A278" s="252"/>
      <c r="B278" s="253"/>
      <c r="C278" s="253"/>
      <c r="D278" s="253"/>
      <c r="E278" s="253"/>
      <c r="F278" s="253"/>
      <c r="G278" s="256"/>
      <c r="H278" s="247" t="s">
        <v>11</v>
      </c>
      <c r="I278" s="248"/>
      <c r="J278" s="215" t="s">
        <v>6725</v>
      </c>
      <c r="K278" s="216"/>
      <c r="L278" s="17"/>
    </row>
    <row r="279" spans="1:12">
      <c r="A279" s="252"/>
      <c r="B279" s="253"/>
      <c r="C279" s="253"/>
      <c r="D279" s="253"/>
      <c r="E279" s="253"/>
      <c r="F279" s="253"/>
      <c r="G279" s="256"/>
      <c r="H279" s="247" t="s">
        <v>84</v>
      </c>
      <c r="I279" s="248"/>
      <c r="J279" s="215" t="s">
        <v>6725</v>
      </c>
      <c r="K279" s="216"/>
      <c r="L279" s="20"/>
    </row>
    <row r="280" spans="1:12">
      <c r="A280" s="196" t="s">
        <v>79</v>
      </c>
      <c r="B280" s="197"/>
      <c r="C280" s="261" t="s">
        <v>6430</v>
      </c>
      <c r="D280" s="261"/>
      <c r="E280" s="261"/>
      <c r="F280" s="22"/>
      <c r="G280" s="256"/>
      <c r="H280" s="247" t="s">
        <v>71</v>
      </c>
      <c r="I280" s="248"/>
      <c r="J280" s="215" t="s">
        <v>6725</v>
      </c>
      <c r="K280" s="216"/>
      <c r="L280" s="18"/>
    </row>
    <row r="281" spans="1:12">
      <c r="A281" s="196" t="s">
        <v>80</v>
      </c>
      <c r="B281" s="197"/>
      <c r="C281" s="261" t="s">
        <v>6460</v>
      </c>
      <c r="D281" s="261"/>
      <c r="E281" s="261"/>
      <c r="F281" s="254"/>
      <c r="G281" s="255"/>
      <c r="H281" s="249" t="s">
        <v>13</v>
      </c>
      <c r="I281" s="249"/>
      <c r="J281" s="215" t="s">
        <v>6443</v>
      </c>
      <c r="K281" s="216"/>
      <c r="L281" s="17"/>
    </row>
    <row r="282" spans="1:12">
      <c r="A282" s="196" t="s">
        <v>81</v>
      </c>
      <c r="B282" s="197"/>
      <c r="C282" s="261" t="s">
        <v>6428</v>
      </c>
      <c r="D282" s="261"/>
      <c r="E282" s="261"/>
      <c r="F282" s="254"/>
      <c r="G282" s="255"/>
      <c r="H282" s="267" t="s">
        <v>72</v>
      </c>
      <c r="I282" s="267"/>
      <c r="J282" s="265" t="s">
        <v>6776</v>
      </c>
      <c r="K282" s="266"/>
      <c r="L282" s="20"/>
    </row>
    <row r="283" spans="1:12" ht="27" customHeight="1">
      <c r="A283" s="225" t="s">
        <v>6337</v>
      </c>
      <c r="B283" s="226"/>
      <c r="C283" s="227"/>
      <c r="D283" s="282" t="s">
        <v>83</v>
      </c>
      <c r="E283" s="235"/>
      <c r="F283" s="235"/>
      <c r="G283" s="235"/>
      <c r="H283" s="236"/>
      <c r="I283" s="243" t="s">
        <v>6336</v>
      </c>
      <c r="J283" s="244"/>
      <c r="K283" s="257"/>
      <c r="L283" s="257"/>
    </row>
    <row r="284" spans="1:12" ht="27" customHeight="1">
      <c r="A284" s="228"/>
      <c r="B284" s="229"/>
      <c r="C284" s="230"/>
      <c r="D284" s="237"/>
      <c r="E284" s="238"/>
      <c r="F284" s="238"/>
      <c r="G284" s="238"/>
      <c r="H284" s="239"/>
      <c r="I284" s="244"/>
      <c r="J284" s="244"/>
      <c r="K284" s="257"/>
      <c r="L284" s="257"/>
    </row>
    <row r="285" spans="1:12" ht="27" customHeight="1">
      <c r="A285" s="231"/>
      <c r="B285" s="232"/>
      <c r="C285" s="233"/>
      <c r="D285" s="240"/>
      <c r="E285" s="241"/>
      <c r="F285" s="241"/>
      <c r="G285" s="241"/>
      <c r="H285" s="242"/>
      <c r="I285" s="244"/>
      <c r="J285" s="244"/>
      <c r="K285" s="257"/>
      <c r="L285" s="257"/>
    </row>
    <row r="286" spans="1:12">
      <c r="A286" s="49" t="s">
        <v>75</v>
      </c>
      <c r="B286" s="50" t="s">
        <v>86</v>
      </c>
      <c r="C286" s="50" t="s">
        <v>89</v>
      </c>
      <c r="D286" s="50"/>
      <c r="E286" s="49" t="s">
        <v>76</v>
      </c>
      <c r="F286" s="51" t="s">
        <v>87</v>
      </c>
      <c r="G286" s="262" t="s">
        <v>88</v>
      </c>
      <c r="H286" s="263"/>
      <c r="I286" s="263"/>
      <c r="J286" s="263"/>
      <c r="K286" s="263"/>
      <c r="L286" s="264"/>
    </row>
    <row r="287" spans="1:12" ht="72" customHeight="1">
      <c r="A287" s="5">
        <v>1</v>
      </c>
      <c r="B287" s="258" t="s">
        <v>6838</v>
      </c>
      <c r="C287" s="259"/>
      <c r="D287" s="260"/>
      <c r="E287" s="12" t="s">
        <v>2640</v>
      </c>
      <c r="F287" s="6" t="s">
        <v>6645</v>
      </c>
      <c r="G287" s="139" t="s">
        <v>6839</v>
      </c>
      <c r="H287" s="140" t="s">
        <v>6840</v>
      </c>
      <c r="I287" s="140" t="s">
        <v>6841</v>
      </c>
      <c r="J287" s="14" t="s">
        <v>6842</v>
      </c>
      <c r="K287" s="14" t="s">
        <v>6843</v>
      </c>
      <c r="L287" s="15"/>
    </row>
    <row r="288" spans="1:12">
      <c r="A288" s="224" t="s">
        <v>6774</v>
      </c>
      <c r="B288" s="224"/>
      <c r="C288" s="224"/>
      <c r="D288" s="224"/>
      <c r="E288" s="1">
        <v>1</v>
      </c>
      <c r="F288" s="1">
        <v>9720</v>
      </c>
      <c r="G288" s="210"/>
      <c r="H288" s="223"/>
      <c r="I288" s="223"/>
      <c r="J288" s="223"/>
      <c r="K288" s="223"/>
      <c r="L288" s="211"/>
    </row>
    <row r="294" spans="1:12">
      <c r="A294" s="245" t="s">
        <v>78</v>
      </c>
      <c r="B294" s="245"/>
      <c r="C294" s="245"/>
      <c r="D294" s="245"/>
      <c r="E294" s="245"/>
      <c r="F294" s="245"/>
      <c r="G294" s="245"/>
      <c r="H294" s="245"/>
      <c r="I294" s="245"/>
      <c r="J294" s="245"/>
      <c r="K294" s="245"/>
      <c r="L294" s="245"/>
    </row>
    <row r="295" spans="1:12">
      <c r="A295" s="246"/>
      <c r="B295" s="246"/>
      <c r="C295" s="246"/>
      <c r="D295" s="246"/>
      <c r="E295" s="246"/>
      <c r="F295" s="246"/>
      <c r="G295" s="246"/>
      <c r="H295" s="246"/>
      <c r="I295" s="246"/>
      <c r="J295" s="246"/>
      <c r="K295" s="246"/>
      <c r="L295" s="246"/>
    </row>
    <row r="296" spans="1:12">
      <c r="A296" s="199" t="s">
        <v>67</v>
      </c>
      <c r="B296" s="199"/>
      <c r="C296" s="274" t="s">
        <v>6777</v>
      </c>
      <c r="D296" s="187"/>
      <c r="E296" s="187"/>
      <c r="F296" s="278" t="s">
        <v>6899</v>
      </c>
      <c r="G296" s="192"/>
      <c r="H296" s="247" t="s">
        <v>1</v>
      </c>
      <c r="I296" s="248"/>
      <c r="J296" s="283" t="s">
        <v>6657</v>
      </c>
      <c r="K296" s="173"/>
      <c r="L296" s="173"/>
    </row>
    <row r="297" spans="1:12" ht="18" customHeight="1">
      <c r="A297" s="274" t="s">
        <v>6666</v>
      </c>
      <c r="B297" s="187"/>
      <c r="C297" s="275" t="s">
        <v>6667</v>
      </c>
      <c r="D297" s="188"/>
      <c r="E297" s="188"/>
      <c r="F297" s="188"/>
      <c r="G297" s="189"/>
      <c r="H297" s="249" t="s">
        <v>69</v>
      </c>
      <c r="I297" s="249"/>
      <c r="J297" s="283" t="s">
        <v>6423</v>
      </c>
      <c r="K297" s="173"/>
      <c r="L297" s="173"/>
    </row>
    <row r="298" spans="1:12">
      <c r="A298" s="277" t="s">
        <v>6668</v>
      </c>
      <c r="B298" s="208"/>
      <c r="C298" s="208"/>
      <c r="D298" s="208"/>
      <c r="E298" s="208"/>
      <c r="F298" s="208"/>
      <c r="G298" s="209"/>
      <c r="H298" s="249" t="s">
        <v>6</v>
      </c>
      <c r="I298" s="249"/>
      <c r="J298" s="283" t="s">
        <v>63</v>
      </c>
      <c r="K298" s="173"/>
      <c r="L298" s="173"/>
    </row>
    <row r="299" spans="1:12">
      <c r="A299" s="190" t="s">
        <v>68</v>
      </c>
      <c r="B299" s="191"/>
      <c r="C299" s="274" t="s">
        <v>6777</v>
      </c>
      <c r="D299" s="187"/>
      <c r="E299" s="187"/>
      <c r="F299" s="278" t="s">
        <v>6899</v>
      </c>
      <c r="G299" s="192"/>
      <c r="H299" s="249" t="s">
        <v>3</v>
      </c>
      <c r="I299" s="249"/>
      <c r="J299" s="283" t="s">
        <v>6659</v>
      </c>
      <c r="K299" s="173"/>
      <c r="L299" s="173"/>
    </row>
    <row r="300" spans="1:12" ht="18" customHeight="1">
      <c r="A300" s="274" t="s">
        <v>6666</v>
      </c>
      <c r="B300" s="187"/>
      <c r="C300" s="284" t="s">
        <v>6667</v>
      </c>
      <c r="D300" s="254"/>
      <c r="E300" s="254"/>
      <c r="F300" s="254"/>
      <c r="G300" s="255"/>
      <c r="H300" s="249" t="s">
        <v>0</v>
      </c>
      <c r="I300" s="249"/>
      <c r="J300" s="173" t="s">
        <v>6379</v>
      </c>
      <c r="K300" s="173"/>
      <c r="L300" s="173"/>
    </row>
    <row r="301" spans="1:12">
      <c r="A301" s="277" t="s">
        <v>6668</v>
      </c>
      <c r="B301" s="208"/>
      <c r="C301" s="208"/>
      <c r="D301" s="208"/>
      <c r="E301" s="208"/>
      <c r="F301" s="208"/>
      <c r="G301" s="209"/>
      <c r="H301" s="249" t="s">
        <v>2</v>
      </c>
      <c r="I301" s="249"/>
      <c r="J301" s="283" t="s">
        <v>6658</v>
      </c>
      <c r="K301" s="173"/>
      <c r="L301" s="173"/>
    </row>
    <row r="302" spans="1:12">
      <c r="A302" s="250" t="s">
        <v>83</v>
      </c>
      <c r="B302" s="251"/>
      <c r="C302" s="251"/>
      <c r="D302" s="251"/>
      <c r="E302" s="251"/>
      <c r="F302" s="251"/>
      <c r="G302" s="7"/>
      <c r="H302" s="247" t="s">
        <v>57</v>
      </c>
      <c r="I302" s="248"/>
      <c r="J302" s="215" t="s">
        <v>6723</v>
      </c>
      <c r="K302" s="216"/>
      <c r="L302" s="17"/>
    </row>
    <row r="303" spans="1:12">
      <c r="A303" s="252"/>
      <c r="B303" s="253"/>
      <c r="C303" s="253"/>
      <c r="D303" s="253"/>
      <c r="E303" s="253"/>
      <c r="F303" s="253"/>
      <c r="G303" s="256"/>
      <c r="H303" s="247" t="s">
        <v>70</v>
      </c>
      <c r="I303" s="248"/>
      <c r="J303" s="215" t="s">
        <v>6725</v>
      </c>
      <c r="K303" s="216"/>
      <c r="L303" s="20"/>
    </row>
    <row r="304" spans="1:12">
      <c r="A304" s="252"/>
      <c r="B304" s="253"/>
      <c r="C304" s="253"/>
      <c r="D304" s="253"/>
      <c r="E304" s="253"/>
      <c r="F304" s="253"/>
      <c r="G304" s="256"/>
      <c r="H304" s="247" t="s">
        <v>11</v>
      </c>
      <c r="I304" s="248"/>
      <c r="J304" s="215" t="s">
        <v>6725</v>
      </c>
      <c r="K304" s="216"/>
      <c r="L304" s="17"/>
    </row>
    <row r="305" spans="1:12">
      <c r="A305" s="252"/>
      <c r="B305" s="253"/>
      <c r="C305" s="253"/>
      <c r="D305" s="253"/>
      <c r="E305" s="253"/>
      <c r="F305" s="253"/>
      <c r="G305" s="256"/>
      <c r="H305" s="247" t="s">
        <v>84</v>
      </c>
      <c r="I305" s="248"/>
      <c r="J305" s="215" t="s">
        <v>6725</v>
      </c>
      <c r="K305" s="216"/>
      <c r="L305" s="20"/>
    </row>
    <row r="306" spans="1:12">
      <c r="A306" s="196" t="s">
        <v>79</v>
      </c>
      <c r="B306" s="197"/>
      <c r="C306" s="261" t="s">
        <v>83</v>
      </c>
      <c r="D306" s="261"/>
      <c r="E306" s="261"/>
      <c r="F306" s="22"/>
      <c r="G306" s="256"/>
      <c r="H306" s="247" t="s">
        <v>71</v>
      </c>
      <c r="I306" s="248"/>
      <c r="J306" s="215" t="s">
        <v>6725</v>
      </c>
      <c r="K306" s="216"/>
      <c r="L306" s="18"/>
    </row>
    <row r="307" spans="1:12">
      <c r="A307" s="196" t="s">
        <v>80</v>
      </c>
      <c r="B307" s="197"/>
      <c r="C307" s="261" t="s">
        <v>83</v>
      </c>
      <c r="D307" s="261"/>
      <c r="E307" s="261"/>
      <c r="F307" s="254"/>
      <c r="G307" s="255"/>
      <c r="H307" s="249" t="s">
        <v>13</v>
      </c>
      <c r="I307" s="249"/>
      <c r="J307" s="215" t="s">
        <v>6782</v>
      </c>
      <c r="K307" s="216"/>
      <c r="L307" s="17"/>
    </row>
    <row r="308" spans="1:12">
      <c r="A308" s="196" t="s">
        <v>81</v>
      </c>
      <c r="B308" s="197"/>
      <c r="C308" s="261" t="s">
        <v>6428</v>
      </c>
      <c r="D308" s="261"/>
      <c r="E308" s="261"/>
      <c r="F308" s="254"/>
      <c r="G308" s="255"/>
      <c r="H308" s="267" t="s">
        <v>72</v>
      </c>
      <c r="I308" s="267"/>
      <c r="J308" s="265" t="s">
        <v>6781</v>
      </c>
      <c r="K308" s="266"/>
      <c r="L308" s="20"/>
    </row>
    <row r="309" spans="1:12" ht="27" customHeight="1">
      <c r="A309" s="225" t="s">
        <v>6337</v>
      </c>
      <c r="B309" s="226"/>
      <c r="C309" s="227"/>
      <c r="D309" s="282" t="s">
        <v>83</v>
      </c>
      <c r="E309" s="235"/>
      <c r="F309" s="235"/>
      <c r="G309" s="235"/>
      <c r="H309" s="236"/>
      <c r="I309" s="243" t="s">
        <v>6336</v>
      </c>
      <c r="J309" s="244"/>
      <c r="K309" s="257"/>
      <c r="L309" s="257"/>
    </row>
    <row r="310" spans="1:12" ht="27" customHeight="1">
      <c r="A310" s="228"/>
      <c r="B310" s="229"/>
      <c r="C310" s="230"/>
      <c r="D310" s="237"/>
      <c r="E310" s="238"/>
      <c r="F310" s="238"/>
      <c r="G310" s="238"/>
      <c r="H310" s="239"/>
      <c r="I310" s="244"/>
      <c r="J310" s="244"/>
      <c r="K310" s="257"/>
      <c r="L310" s="257"/>
    </row>
    <row r="311" spans="1:12" ht="27" customHeight="1">
      <c r="A311" s="231"/>
      <c r="B311" s="232"/>
      <c r="C311" s="233"/>
      <c r="D311" s="240"/>
      <c r="E311" s="241"/>
      <c r="F311" s="241"/>
      <c r="G311" s="241"/>
      <c r="H311" s="242"/>
      <c r="I311" s="244"/>
      <c r="J311" s="244"/>
      <c r="K311" s="257"/>
      <c r="L311" s="257"/>
    </row>
    <row r="312" spans="1:12">
      <c r="A312" s="49" t="s">
        <v>75</v>
      </c>
      <c r="B312" s="50" t="s">
        <v>86</v>
      </c>
      <c r="C312" s="50" t="s">
        <v>89</v>
      </c>
      <c r="D312" s="50"/>
      <c r="E312" s="49" t="s">
        <v>76</v>
      </c>
      <c r="F312" s="51" t="s">
        <v>87</v>
      </c>
      <c r="G312" s="262" t="s">
        <v>88</v>
      </c>
      <c r="H312" s="263"/>
      <c r="I312" s="263"/>
      <c r="J312" s="263"/>
      <c r="K312" s="263"/>
      <c r="L312" s="264"/>
    </row>
    <row r="313" spans="1:12" ht="90" customHeight="1">
      <c r="A313" s="5">
        <v>1</v>
      </c>
      <c r="B313" s="258" t="s">
        <v>6844</v>
      </c>
      <c r="C313" s="259"/>
      <c r="D313" s="260"/>
      <c r="E313" s="12" t="s">
        <v>2640</v>
      </c>
      <c r="F313" s="6" t="s">
        <v>6457</v>
      </c>
      <c r="G313" s="139" t="s">
        <v>6845</v>
      </c>
      <c r="H313" s="14" t="s">
        <v>6846</v>
      </c>
      <c r="I313" s="14" t="s">
        <v>6847</v>
      </c>
      <c r="J313" s="14"/>
      <c r="K313" s="14"/>
      <c r="L313" s="15"/>
    </row>
    <row r="314" spans="1:12">
      <c r="A314" s="224" t="s">
        <v>6780</v>
      </c>
      <c r="B314" s="224"/>
      <c r="C314" s="224"/>
      <c r="D314" s="224"/>
      <c r="E314" s="1">
        <v>1</v>
      </c>
      <c r="F314" s="1">
        <v>3480</v>
      </c>
      <c r="G314" s="210"/>
      <c r="H314" s="223"/>
      <c r="I314" s="223"/>
      <c r="J314" s="223"/>
      <c r="K314" s="223"/>
      <c r="L314" s="211"/>
    </row>
    <row r="320" spans="1:12">
      <c r="A320" s="245" t="s">
        <v>78</v>
      </c>
      <c r="B320" s="245"/>
      <c r="C320" s="245"/>
      <c r="D320" s="245"/>
      <c r="E320" s="245"/>
      <c r="F320" s="245"/>
      <c r="G320" s="245"/>
      <c r="H320" s="245"/>
      <c r="I320" s="245"/>
      <c r="J320" s="245"/>
      <c r="K320" s="245"/>
      <c r="L320" s="245"/>
    </row>
    <row r="321" spans="1:12">
      <c r="A321" s="246"/>
      <c r="B321" s="246"/>
      <c r="C321" s="246"/>
      <c r="D321" s="246"/>
      <c r="E321" s="246"/>
      <c r="F321" s="246"/>
      <c r="G321" s="246"/>
      <c r="H321" s="246"/>
      <c r="I321" s="246"/>
      <c r="J321" s="246"/>
      <c r="K321" s="246"/>
      <c r="L321" s="246"/>
    </row>
    <row r="322" spans="1:12">
      <c r="A322" s="199" t="s">
        <v>67</v>
      </c>
      <c r="B322" s="199"/>
      <c r="C322" s="274" t="s">
        <v>6783</v>
      </c>
      <c r="D322" s="187"/>
      <c r="E322" s="187"/>
      <c r="F322" s="278" t="s">
        <v>6900</v>
      </c>
      <c r="G322" s="192"/>
      <c r="H322" s="247" t="s">
        <v>1</v>
      </c>
      <c r="I322" s="248"/>
      <c r="J322" s="283" t="s">
        <v>6673</v>
      </c>
      <c r="K322" s="173"/>
      <c r="L322" s="173"/>
    </row>
    <row r="323" spans="1:12" ht="18" customHeight="1">
      <c r="A323" s="274" t="s">
        <v>6681</v>
      </c>
      <c r="B323" s="187"/>
      <c r="C323" s="275" t="s">
        <v>6682</v>
      </c>
      <c r="D323" s="188"/>
      <c r="E323" s="188"/>
      <c r="F323" s="188"/>
      <c r="G323" s="189"/>
      <c r="H323" s="249" t="s">
        <v>69</v>
      </c>
      <c r="I323" s="249"/>
      <c r="J323" s="283" t="s">
        <v>6423</v>
      </c>
      <c r="K323" s="173"/>
      <c r="L323" s="173"/>
    </row>
    <row r="324" spans="1:12">
      <c r="A324" s="277" t="s">
        <v>6683</v>
      </c>
      <c r="B324" s="208"/>
      <c r="C324" s="208"/>
      <c r="D324" s="208"/>
      <c r="E324" s="208"/>
      <c r="F324" s="208"/>
      <c r="G324" s="209"/>
      <c r="H324" s="249" t="s">
        <v>6</v>
      </c>
      <c r="I324" s="249"/>
      <c r="J324" s="283" t="s">
        <v>63</v>
      </c>
      <c r="K324" s="173"/>
      <c r="L324" s="173"/>
    </row>
    <row r="325" spans="1:12">
      <c r="A325" s="190" t="s">
        <v>68</v>
      </c>
      <c r="B325" s="191"/>
      <c r="C325" s="274" t="s">
        <v>6783</v>
      </c>
      <c r="D325" s="187"/>
      <c r="E325" s="187"/>
      <c r="F325" s="278" t="s">
        <v>6900</v>
      </c>
      <c r="G325" s="192"/>
      <c r="H325" s="249" t="s">
        <v>3</v>
      </c>
      <c r="I325" s="249"/>
      <c r="J325" s="283" t="s">
        <v>6675</v>
      </c>
      <c r="K325" s="173"/>
      <c r="L325" s="173"/>
    </row>
    <row r="326" spans="1:12" ht="18" customHeight="1">
      <c r="A326" s="274" t="s">
        <v>6681</v>
      </c>
      <c r="B326" s="187"/>
      <c r="C326" s="284" t="s">
        <v>6682</v>
      </c>
      <c r="D326" s="254"/>
      <c r="E326" s="254"/>
      <c r="F326" s="254"/>
      <c r="G326" s="255"/>
      <c r="H326" s="249" t="s">
        <v>0</v>
      </c>
      <c r="I326" s="249"/>
      <c r="J326" s="173" t="s">
        <v>6379</v>
      </c>
      <c r="K326" s="173"/>
      <c r="L326" s="173"/>
    </row>
    <row r="327" spans="1:12">
      <c r="A327" s="277" t="s">
        <v>6683</v>
      </c>
      <c r="B327" s="208"/>
      <c r="C327" s="208"/>
      <c r="D327" s="208"/>
      <c r="E327" s="208"/>
      <c r="F327" s="208"/>
      <c r="G327" s="209"/>
      <c r="H327" s="249" t="s">
        <v>2</v>
      </c>
      <c r="I327" s="249"/>
      <c r="J327" s="283" t="s">
        <v>6674</v>
      </c>
      <c r="K327" s="173"/>
      <c r="L327" s="173"/>
    </row>
    <row r="328" spans="1:12">
      <c r="A328" s="250" t="s">
        <v>83</v>
      </c>
      <c r="B328" s="251"/>
      <c r="C328" s="251"/>
      <c r="D328" s="251"/>
      <c r="E328" s="251"/>
      <c r="F328" s="251"/>
      <c r="G328" s="7"/>
      <c r="H328" s="247" t="s">
        <v>57</v>
      </c>
      <c r="I328" s="248"/>
      <c r="J328" s="215" t="s">
        <v>6787</v>
      </c>
      <c r="K328" s="216"/>
      <c r="L328" s="17"/>
    </row>
    <row r="329" spans="1:12">
      <c r="A329" s="252"/>
      <c r="B329" s="253"/>
      <c r="C329" s="253"/>
      <c r="D329" s="253"/>
      <c r="E329" s="253"/>
      <c r="F329" s="253"/>
      <c r="G329" s="256"/>
      <c r="H329" s="247" t="s">
        <v>70</v>
      </c>
      <c r="I329" s="248"/>
      <c r="J329" s="215" t="s">
        <v>6725</v>
      </c>
      <c r="K329" s="216"/>
      <c r="L329" s="20"/>
    </row>
    <row r="330" spans="1:12">
      <c r="A330" s="252"/>
      <c r="B330" s="253"/>
      <c r="C330" s="253"/>
      <c r="D330" s="253"/>
      <c r="E330" s="253"/>
      <c r="F330" s="253"/>
      <c r="G330" s="256"/>
      <c r="H330" s="247" t="s">
        <v>11</v>
      </c>
      <c r="I330" s="248"/>
      <c r="J330" s="215" t="s">
        <v>6725</v>
      </c>
      <c r="K330" s="216"/>
      <c r="L330" s="17"/>
    </row>
    <row r="331" spans="1:12">
      <c r="A331" s="252"/>
      <c r="B331" s="253"/>
      <c r="C331" s="253"/>
      <c r="D331" s="253"/>
      <c r="E331" s="253"/>
      <c r="F331" s="253"/>
      <c r="G331" s="256"/>
      <c r="H331" s="247" t="s">
        <v>84</v>
      </c>
      <c r="I331" s="248"/>
      <c r="J331" s="215" t="s">
        <v>6725</v>
      </c>
      <c r="K331" s="216"/>
      <c r="L331" s="20"/>
    </row>
    <row r="332" spans="1:12">
      <c r="A332" s="196" t="s">
        <v>79</v>
      </c>
      <c r="B332" s="197"/>
      <c r="C332" s="261" t="s">
        <v>6430</v>
      </c>
      <c r="D332" s="261"/>
      <c r="E332" s="261"/>
      <c r="F332" s="22"/>
      <c r="G332" s="256"/>
      <c r="H332" s="247" t="s">
        <v>71</v>
      </c>
      <c r="I332" s="248"/>
      <c r="J332" s="215" t="s">
        <v>6725</v>
      </c>
      <c r="K332" s="216"/>
      <c r="L332" s="18"/>
    </row>
    <row r="333" spans="1:12">
      <c r="A333" s="196" t="s">
        <v>80</v>
      </c>
      <c r="B333" s="197"/>
      <c r="C333" s="261" t="s">
        <v>6460</v>
      </c>
      <c r="D333" s="261"/>
      <c r="E333" s="261"/>
      <c r="F333" s="254"/>
      <c r="G333" s="255"/>
      <c r="H333" s="249" t="s">
        <v>13</v>
      </c>
      <c r="I333" s="249"/>
      <c r="J333" s="215" t="s">
        <v>6443</v>
      </c>
      <c r="K333" s="216"/>
      <c r="L333" s="17"/>
    </row>
    <row r="334" spans="1:12">
      <c r="A334" s="196" t="s">
        <v>81</v>
      </c>
      <c r="B334" s="197"/>
      <c r="C334" s="261" t="s">
        <v>6428</v>
      </c>
      <c r="D334" s="261"/>
      <c r="E334" s="261"/>
      <c r="F334" s="254"/>
      <c r="G334" s="255"/>
      <c r="H334" s="267" t="s">
        <v>72</v>
      </c>
      <c r="I334" s="267"/>
      <c r="J334" s="265" t="s">
        <v>6788</v>
      </c>
      <c r="K334" s="266"/>
      <c r="L334" s="20"/>
    </row>
    <row r="335" spans="1:12" ht="27" customHeight="1">
      <c r="A335" s="225" t="s">
        <v>6337</v>
      </c>
      <c r="B335" s="226"/>
      <c r="C335" s="227"/>
      <c r="D335" s="282" t="s">
        <v>83</v>
      </c>
      <c r="E335" s="235"/>
      <c r="F335" s="235"/>
      <c r="G335" s="235"/>
      <c r="H335" s="236"/>
      <c r="I335" s="243" t="s">
        <v>6336</v>
      </c>
      <c r="J335" s="244"/>
      <c r="K335" s="257"/>
      <c r="L335" s="257"/>
    </row>
    <row r="336" spans="1:12" ht="27" customHeight="1">
      <c r="A336" s="228"/>
      <c r="B336" s="229"/>
      <c r="C336" s="230"/>
      <c r="D336" s="237"/>
      <c r="E336" s="238"/>
      <c r="F336" s="238"/>
      <c r="G336" s="238"/>
      <c r="H336" s="239"/>
      <c r="I336" s="244"/>
      <c r="J336" s="244"/>
      <c r="K336" s="257"/>
      <c r="L336" s="257"/>
    </row>
    <row r="337" spans="1:12" ht="27" customHeight="1">
      <c r="A337" s="231"/>
      <c r="B337" s="232"/>
      <c r="C337" s="233"/>
      <c r="D337" s="240"/>
      <c r="E337" s="241"/>
      <c r="F337" s="241"/>
      <c r="G337" s="241"/>
      <c r="H337" s="242"/>
      <c r="I337" s="244"/>
      <c r="J337" s="244"/>
      <c r="K337" s="257"/>
      <c r="L337" s="257"/>
    </row>
    <row r="338" spans="1:12">
      <c r="A338" s="49" t="s">
        <v>75</v>
      </c>
      <c r="B338" s="50" t="s">
        <v>86</v>
      </c>
      <c r="C338" s="50" t="s">
        <v>89</v>
      </c>
      <c r="D338" s="50"/>
      <c r="E338" s="49" t="s">
        <v>76</v>
      </c>
      <c r="F338" s="51" t="s">
        <v>87</v>
      </c>
      <c r="G338" s="262" t="s">
        <v>88</v>
      </c>
      <c r="H338" s="263"/>
      <c r="I338" s="263"/>
      <c r="J338" s="263"/>
      <c r="K338" s="263"/>
      <c r="L338" s="264"/>
    </row>
    <row r="339" spans="1:12" ht="108" customHeight="1">
      <c r="A339" s="5">
        <v>1</v>
      </c>
      <c r="B339" s="258" t="s">
        <v>6848</v>
      </c>
      <c r="C339" s="259"/>
      <c r="D339" s="260"/>
      <c r="E339" s="12" t="s">
        <v>2640</v>
      </c>
      <c r="F339" s="6" t="s">
        <v>6677</v>
      </c>
      <c r="G339" s="13" t="s">
        <v>6849</v>
      </c>
      <c r="H339" s="14"/>
      <c r="I339" s="14"/>
      <c r="J339" s="14"/>
      <c r="K339" s="14"/>
      <c r="L339" s="15"/>
    </row>
    <row r="340" spans="1:12">
      <c r="A340" s="224" t="s">
        <v>6786</v>
      </c>
      <c r="B340" s="224"/>
      <c r="C340" s="224"/>
      <c r="D340" s="224"/>
      <c r="E340" s="1">
        <v>1</v>
      </c>
      <c r="F340" s="1">
        <v>2580</v>
      </c>
      <c r="G340" s="210"/>
      <c r="H340" s="223"/>
      <c r="I340" s="223"/>
      <c r="J340" s="223"/>
      <c r="K340" s="223"/>
      <c r="L340" s="211"/>
    </row>
    <row r="346" spans="1:12">
      <c r="A346" s="245" t="s">
        <v>78</v>
      </c>
      <c r="B346" s="245"/>
      <c r="C346" s="245"/>
      <c r="D346" s="245"/>
      <c r="E346" s="245"/>
      <c r="F346" s="245"/>
      <c r="G346" s="245"/>
      <c r="H346" s="245"/>
      <c r="I346" s="245"/>
      <c r="J346" s="245"/>
      <c r="K346" s="245"/>
      <c r="L346" s="245"/>
    </row>
    <row r="347" spans="1:12">
      <c r="A347" s="246"/>
      <c r="B347" s="246"/>
      <c r="C347" s="246"/>
      <c r="D347" s="246"/>
      <c r="E347" s="246"/>
      <c r="F347" s="246"/>
      <c r="G347" s="246"/>
      <c r="H347" s="246"/>
      <c r="I347" s="246"/>
      <c r="J347" s="246"/>
      <c r="K347" s="246"/>
      <c r="L347" s="246"/>
    </row>
    <row r="348" spans="1:12">
      <c r="A348" s="199" t="s">
        <v>67</v>
      </c>
      <c r="B348" s="199"/>
      <c r="C348" s="274" t="s">
        <v>6789</v>
      </c>
      <c r="D348" s="187"/>
      <c r="E348" s="187"/>
      <c r="F348" s="278" t="s">
        <v>6901</v>
      </c>
      <c r="G348" s="192"/>
      <c r="H348" s="247" t="s">
        <v>1</v>
      </c>
      <c r="I348" s="248"/>
      <c r="J348" s="283" t="s">
        <v>6689</v>
      </c>
      <c r="K348" s="173"/>
      <c r="L348" s="173"/>
    </row>
    <row r="349" spans="1:12" ht="18" customHeight="1">
      <c r="A349" s="274" t="s">
        <v>6698</v>
      </c>
      <c r="B349" s="187"/>
      <c r="C349" s="275" t="s">
        <v>6699</v>
      </c>
      <c r="D349" s="188"/>
      <c r="E349" s="188"/>
      <c r="F349" s="188"/>
      <c r="G349" s="189"/>
      <c r="H349" s="249" t="s">
        <v>69</v>
      </c>
      <c r="I349" s="249"/>
      <c r="J349" s="283" t="s">
        <v>6693</v>
      </c>
      <c r="K349" s="173"/>
      <c r="L349" s="173"/>
    </row>
    <row r="350" spans="1:12">
      <c r="A350" s="277" t="s">
        <v>6700</v>
      </c>
      <c r="B350" s="208"/>
      <c r="C350" s="208"/>
      <c r="D350" s="208"/>
      <c r="E350" s="208"/>
      <c r="F350" s="208"/>
      <c r="G350" s="209"/>
      <c r="H350" s="249" t="s">
        <v>6</v>
      </c>
      <c r="I350" s="249"/>
      <c r="J350" s="283" t="s">
        <v>63</v>
      </c>
      <c r="K350" s="173"/>
      <c r="L350" s="173"/>
    </row>
    <row r="351" spans="1:12">
      <c r="A351" s="190" t="s">
        <v>68</v>
      </c>
      <c r="B351" s="191"/>
      <c r="C351" s="274" t="s">
        <v>6791</v>
      </c>
      <c r="D351" s="187"/>
      <c r="E351" s="187"/>
      <c r="F351" s="278" t="s">
        <v>6902</v>
      </c>
      <c r="G351" s="192"/>
      <c r="H351" s="249" t="s">
        <v>3</v>
      </c>
      <c r="I351" s="249"/>
      <c r="J351" s="283" t="s">
        <v>6691</v>
      </c>
      <c r="K351" s="173"/>
      <c r="L351" s="173"/>
    </row>
    <row r="352" spans="1:12" ht="18" customHeight="1">
      <c r="A352" s="274" t="s">
        <v>6702</v>
      </c>
      <c r="B352" s="187"/>
      <c r="C352" s="284" t="s">
        <v>6703</v>
      </c>
      <c r="D352" s="254"/>
      <c r="E352" s="254"/>
      <c r="F352" s="254"/>
      <c r="G352" s="255"/>
      <c r="H352" s="249" t="s">
        <v>0</v>
      </c>
      <c r="I352" s="249"/>
      <c r="J352" s="173" t="s">
        <v>6688</v>
      </c>
      <c r="K352" s="173"/>
      <c r="L352" s="173"/>
    </row>
    <row r="353" spans="1:12">
      <c r="A353" s="277" t="s">
        <v>83</v>
      </c>
      <c r="B353" s="208"/>
      <c r="C353" s="208"/>
      <c r="D353" s="208"/>
      <c r="E353" s="208"/>
      <c r="F353" s="208"/>
      <c r="G353" s="209"/>
      <c r="H353" s="249" t="s">
        <v>2</v>
      </c>
      <c r="I353" s="249"/>
      <c r="J353" s="283" t="s">
        <v>6690</v>
      </c>
      <c r="K353" s="173"/>
      <c r="L353" s="173"/>
    </row>
    <row r="354" spans="1:12">
      <c r="A354" s="250" t="s">
        <v>6696</v>
      </c>
      <c r="B354" s="251"/>
      <c r="C354" s="251"/>
      <c r="D354" s="251"/>
      <c r="E354" s="251"/>
      <c r="F354" s="251"/>
      <c r="G354" s="7"/>
      <c r="H354" s="247" t="s">
        <v>57</v>
      </c>
      <c r="I354" s="248"/>
      <c r="J354" s="215" t="s">
        <v>6723</v>
      </c>
      <c r="K354" s="216"/>
      <c r="L354" s="17"/>
    </row>
    <row r="355" spans="1:12">
      <c r="A355" s="252"/>
      <c r="B355" s="253"/>
      <c r="C355" s="253"/>
      <c r="D355" s="253"/>
      <c r="E355" s="253"/>
      <c r="F355" s="253"/>
      <c r="G355" s="256"/>
      <c r="H355" s="247" t="s">
        <v>70</v>
      </c>
      <c r="I355" s="248"/>
      <c r="J355" s="215" t="s">
        <v>6725</v>
      </c>
      <c r="K355" s="216"/>
      <c r="L355" s="20"/>
    </row>
    <row r="356" spans="1:12">
      <c r="A356" s="252"/>
      <c r="B356" s="253"/>
      <c r="C356" s="253"/>
      <c r="D356" s="253"/>
      <c r="E356" s="253"/>
      <c r="F356" s="253"/>
      <c r="G356" s="256"/>
      <c r="H356" s="247" t="s">
        <v>11</v>
      </c>
      <c r="I356" s="248"/>
      <c r="J356" s="215" t="s">
        <v>6725</v>
      </c>
      <c r="K356" s="216"/>
      <c r="L356" s="17"/>
    </row>
    <row r="357" spans="1:12">
      <c r="A357" s="252"/>
      <c r="B357" s="253"/>
      <c r="C357" s="253"/>
      <c r="D357" s="253"/>
      <c r="E357" s="253"/>
      <c r="F357" s="253"/>
      <c r="G357" s="256"/>
      <c r="H357" s="247" t="s">
        <v>84</v>
      </c>
      <c r="I357" s="248"/>
      <c r="J357" s="215" t="s">
        <v>6811</v>
      </c>
      <c r="K357" s="216"/>
      <c r="L357" s="20"/>
    </row>
    <row r="358" spans="1:12">
      <c r="A358" s="196" t="s">
        <v>79</v>
      </c>
      <c r="B358" s="197"/>
      <c r="C358" s="261" t="s">
        <v>83</v>
      </c>
      <c r="D358" s="261"/>
      <c r="E358" s="261"/>
      <c r="F358" s="22"/>
      <c r="G358" s="256"/>
      <c r="H358" s="247" t="s">
        <v>71</v>
      </c>
      <c r="I358" s="248"/>
      <c r="J358" s="215" t="s">
        <v>6725</v>
      </c>
      <c r="K358" s="216"/>
      <c r="L358" s="18"/>
    </row>
    <row r="359" spans="1:12">
      <c r="A359" s="196" t="s">
        <v>80</v>
      </c>
      <c r="B359" s="197"/>
      <c r="C359" s="261" t="s">
        <v>83</v>
      </c>
      <c r="D359" s="261"/>
      <c r="E359" s="261"/>
      <c r="F359" s="254"/>
      <c r="G359" s="255"/>
      <c r="H359" s="249" t="s">
        <v>13</v>
      </c>
      <c r="I359" s="249"/>
      <c r="J359" s="215" t="s">
        <v>6443</v>
      </c>
      <c r="K359" s="216"/>
      <c r="L359" s="17"/>
    </row>
    <row r="360" spans="1:12">
      <c r="A360" s="196" t="s">
        <v>81</v>
      </c>
      <c r="B360" s="197"/>
      <c r="C360" s="261" t="s">
        <v>6428</v>
      </c>
      <c r="D360" s="261"/>
      <c r="E360" s="261"/>
      <c r="F360" s="254"/>
      <c r="G360" s="255"/>
      <c r="H360" s="267" t="s">
        <v>72</v>
      </c>
      <c r="I360" s="267"/>
      <c r="J360" s="265" t="s">
        <v>6851</v>
      </c>
      <c r="K360" s="266"/>
      <c r="L360" s="20"/>
    </row>
    <row r="361" spans="1:12" ht="27" customHeight="1">
      <c r="A361" s="225" t="s">
        <v>6337</v>
      </c>
      <c r="B361" s="226"/>
      <c r="C361" s="227"/>
      <c r="D361" s="282" t="s">
        <v>83</v>
      </c>
      <c r="E361" s="235"/>
      <c r="F361" s="235"/>
      <c r="G361" s="235"/>
      <c r="H361" s="236"/>
      <c r="I361" s="243" t="s">
        <v>6336</v>
      </c>
      <c r="J361" s="244"/>
      <c r="K361" s="257"/>
      <c r="L361" s="257"/>
    </row>
    <row r="362" spans="1:12" ht="27" customHeight="1">
      <c r="A362" s="228"/>
      <c r="B362" s="229"/>
      <c r="C362" s="230"/>
      <c r="D362" s="237"/>
      <c r="E362" s="238"/>
      <c r="F362" s="238"/>
      <c r="G362" s="238"/>
      <c r="H362" s="239"/>
      <c r="I362" s="244"/>
      <c r="J362" s="244"/>
      <c r="K362" s="257"/>
      <c r="L362" s="257"/>
    </row>
    <row r="363" spans="1:12" ht="27" customHeight="1">
      <c r="A363" s="231"/>
      <c r="B363" s="232"/>
      <c r="C363" s="233"/>
      <c r="D363" s="240"/>
      <c r="E363" s="241"/>
      <c r="F363" s="241"/>
      <c r="G363" s="241"/>
      <c r="H363" s="242"/>
      <c r="I363" s="244"/>
      <c r="J363" s="244"/>
      <c r="K363" s="257"/>
      <c r="L363" s="257"/>
    </row>
    <row r="364" spans="1:12">
      <c r="A364" s="49" t="s">
        <v>75</v>
      </c>
      <c r="B364" s="50" t="s">
        <v>86</v>
      </c>
      <c r="C364" s="50" t="s">
        <v>89</v>
      </c>
      <c r="D364" s="50"/>
      <c r="E364" s="49" t="s">
        <v>76</v>
      </c>
      <c r="F364" s="51" t="s">
        <v>87</v>
      </c>
      <c r="G364" s="262" t="s">
        <v>88</v>
      </c>
      <c r="H364" s="263"/>
      <c r="I364" s="263"/>
      <c r="J364" s="263"/>
      <c r="K364" s="263"/>
      <c r="L364" s="264"/>
    </row>
    <row r="365" spans="1:12" ht="68.099999999999994" customHeight="1">
      <c r="A365" s="5">
        <v>1</v>
      </c>
      <c r="B365" s="258" t="s">
        <v>6815</v>
      </c>
      <c r="C365" s="259"/>
      <c r="D365" s="260"/>
      <c r="E365" s="12" t="s">
        <v>2640</v>
      </c>
      <c r="F365" s="6" t="s">
        <v>6457</v>
      </c>
      <c r="G365" s="13" t="s">
        <v>6850</v>
      </c>
      <c r="H365" s="14"/>
      <c r="I365" s="14"/>
      <c r="J365" s="14"/>
      <c r="K365" s="14"/>
      <c r="L365" s="15"/>
    </row>
    <row r="366" spans="1:12">
      <c r="A366" s="224" t="s">
        <v>6794</v>
      </c>
      <c r="B366" s="224"/>
      <c r="C366" s="224"/>
      <c r="D366" s="224"/>
      <c r="E366" s="1">
        <v>1</v>
      </c>
      <c r="F366" s="1">
        <v>3480</v>
      </c>
      <c r="G366" s="210"/>
      <c r="H366" s="223"/>
      <c r="I366" s="223"/>
      <c r="J366" s="223"/>
      <c r="K366" s="223"/>
      <c r="L366" s="211"/>
    </row>
  </sheetData>
  <mergeCells count="818">
    <mergeCell ref="A5:B5"/>
    <mergeCell ref="C5:G5"/>
    <mergeCell ref="H5:I5"/>
    <mergeCell ref="J5:L5"/>
    <mergeCell ref="A6:G6"/>
    <mergeCell ref="H6:I6"/>
    <mergeCell ref="J6:L6"/>
    <mergeCell ref="A2:L3"/>
    <mergeCell ref="A4:B4"/>
    <mergeCell ref="C4:E4"/>
    <mergeCell ref="F4:G4"/>
    <mergeCell ref="H4:I4"/>
    <mergeCell ref="J4:L4"/>
    <mergeCell ref="A7:B7"/>
    <mergeCell ref="C7:E7"/>
    <mergeCell ref="F7:G7"/>
    <mergeCell ref="H7:I7"/>
    <mergeCell ref="J7:L7"/>
    <mergeCell ref="A8:B8"/>
    <mergeCell ref="C8:G8"/>
    <mergeCell ref="H8:I8"/>
    <mergeCell ref="J8:L8"/>
    <mergeCell ref="J12:K12"/>
    <mergeCell ref="G13:G14"/>
    <mergeCell ref="H13:I13"/>
    <mergeCell ref="J13:K13"/>
    <mergeCell ref="A14:B14"/>
    <mergeCell ref="C14:E14"/>
    <mergeCell ref="H14:I14"/>
    <mergeCell ref="J14:K14"/>
    <mergeCell ref="A9:G9"/>
    <mergeCell ref="H9:I9"/>
    <mergeCell ref="J9:L9"/>
    <mergeCell ref="A10:F13"/>
    <mergeCell ref="H10:I10"/>
    <mergeCell ref="J10:K10"/>
    <mergeCell ref="G11:G12"/>
    <mergeCell ref="H11:I11"/>
    <mergeCell ref="J11:K11"/>
    <mergeCell ref="H12:I12"/>
    <mergeCell ref="K17:L19"/>
    <mergeCell ref="G20:L20"/>
    <mergeCell ref="B21:D21"/>
    <mergeCell ref="A15:B15"/>
    <mergeCell ref="C15:E15"/>
    <mergeCell ref="F15:F16"/>
    <mergeCell ref="G15:G16"/>
    <mergeCell ref="H15:I15"/>
    <mergeCell ref="J15:K15"/>
    <mergeCell ref="A16:B16"/>
    <mergeCell ref="C16:E16"/>
    <mergeCell ref="H16:I16"/>
    <mergeCell ref="J16:K16"/>
    <mergeCell ref="B22:D22"/>
    <mergeCell ref="B23:D23"/>
    <mergeCell ref="B24:D24"/>
    <mergeCell ref="B25:D25"/>
    <mergeCell ref="B26:D26"/>
    <mergeCell ref="B27:D27"/>
    <mergeCell ref="A17:C19"/>
    <mergeCell ref="D17:H19"/>
    <mergeCell ref="I17:J19"/>
    <mergeCell ref="A37:B37"/>
    <mergeCell ref="C37:G37"/>
    <mergeCell ref="H37:I37"/>
    <mergeCell ref="J37:L37"/>
    <mergeCell ref="A38:G38"/>
    <mergeCell ref="H38:I38"/>
    <mergeCell ref="J38:L38"/>
    <mergeCell ref="A28:D28"/>
    <mergeCell ref="G28:L28"/>
    <mergeCell ref="A34:L35"/>
    <mergeCell ref="A36:B36"/>
    <mergeCell ref="C36:E36"/>
    <mergeCell ref="F36:G36"/>
    <mergeCell ref="H36:I36"/>
    <mergeCell ref="J36:L36"/>
    <mergeCell ref="A39:B39"/>
    <mergeCell ref="C39:E39"/>
    <mergeCell ref="F39:G39"/>
    <mergeCell ref="H39:I39"/>
    <mergeCell ref="J39:L39"/>
    <mergeCell ref="A40:B40"/>
    <mergeCell ref="C40:G40"/>
    <mergeCell ref="H40:I40"/>
    <mergeCell ref="J40:L40"/>
    <mergeCell ref="J44:K44"/>
    <mergeCell ref="G45:G46"/>
    <mergeCell ref="H45:I45"/>
    <mergeCell ref="J45:K45"/>
    <mergeCell ref="A46:B46"/>
    <mergeCell ref="C46:E46"/>
    <mergeCell ref="H46:I46"/>
    <mergeCell ref="J46:K46"/>
    <mergeCell ref="A41:G41"/>
    <mergeCell ref="H41:I41"/>
    <mergeCell ref="J41:L41"/>
    <mergeCell ref="A42:F45"/>
    <mergeCell ref="H42:I42"/>
    <mergeCell ref="J42:K42"/>
    <mergeCell ref="G43:G44"/>
    <mergeCell ref="H43:I43"/>
    <mergeCell ref="J43:K43"/>
    <mergeCell ref="H44:I44"/>
    <mergeCell ref="A49:C51"/>
    <mergeCell ref="D49:H51"/>
    <mergeCell ref="I49:J51"/>
    <mergeCell ref="K49:L51"/>
    <mergeCell ref="G52:L52"/>
    <mergeCell ref="B53:D53"/>
    <mergeCell ref="A47:B47"/>
    <mergeCell ref="C47:E47"/>
    <mergeCell ref="F47:F48"/>
    <mergeCell ref="G47:G48"/>
    <mergeCell ref="H47:I47"/>
    <mergeCell ref="J47:K47"/>
    <mergeCell ref="A48:B48"/>
    <mergeCell ref="C48:E48"/>
    <mergeCell ref="H48:I48"/>
    <mergeCell ref="J48:K48"/>
    <mergeCell ref="A63:B63"/>
    <mergeCell ref="C63:G63"/>
    <mergeCell ref="H63:I63"/>
    <mergeCell ref="J63:L63"/>
    <mergeCell ref="A64:G64"/>
    <mergeCell ref="H64:I64"/>
    <mergeCell ref="J64:L64"/>
    <mergeCell ref="A54:D54"/>
    <mergeCell ref="G54:L54"/>
    <mergeCell ref="A60:L61"/>
    <mergeCell ref="A62:B62"/>
    <mergeCell ref="C62:E62"/>
    <mergeCell ref="F62:G62"/>
    <mergeCell ref="H62:I62"/>
    <mergeCell ref="J62:L62"/>
    <mergeCell ref="A65:B65"/>
    <mergeCell ref="C65:E65"/>
    <mergeCell ref="F65:G65"/>
    <mergeCell ref="H65:I65"/>
    <mergeCell ref="J65:L65"/>
    <mergeCell ref="A66:B66"/>
    <mergeCell ref="C66:G66"/>
    <mergeCell ref="H66:I66"/>
    <mergeCell ref="J66:L66"/>
    <mergeCell ref="J70:K70"/>
    <mergeCell ref="G71:G72"/>
    <mergeCell ref="H71:I71"/>
    <mergeCell ref="J71:K71"/>
    <mergeCell ref="A72:B72"/>
    <mergeCell ref="C72:E72"/>
    <mergeCell ref="H72:I72"/>
    <mergeCell ref="J72:K72"/>
    <mergeCell ref="A67:G67"/>
    <mergeCell ref="H67:I67"/>
    <mergeCell ref="J67:L67"/>
    <mergeCell ref="A68:F71"/>
    <mergeCell ref="H68:I68"/>
    <mergeCell ref="J68:K68"/>
    <mergeCell ref="G69:G70"/>
    <mergeCell ref="H69:I69"/>
    <mergeCell ref="J69:K69"/>
    <mergeCell ref="H70:I70"/>
    <mergeCell ref="A75:C77"/>
    <mergeCell ref="D75:H77"/>
    <mergeCell ref="I75:J77"/>
    <mergeCell ref="K75:L77"/>
    <mergeCell ref="G78:L78"/>
    <mergeCell ref="B79:D79"/>
    <mergeCell ref="A73:B73"/>
    <mergeCell ref="C73:E73"/>
    <mergeCell ref="F73:F74"/>
    <mergeCell ref="G73:G74"/>
    <mergeCell ref="H73:I73"/>
    <mergeCell ref="J73:K73"/>
    <mergeCell ref="A74:B74"/>
    <mergeCell ref="C74:E74"/>
    <mergeCell ref="H74:I74"/>
    <mergeCell ref="J74:K74"/>
    <mergeCell ref="A89:B89"/>
    <mergeCell ref="C89:G89"/>
    <mergeCell ref="H89:I89"/>
    <mergeCell ref="J89:L89"/>
    <mergeCell ref="A90:G90"/>
    <mergeCell ref="H90:I90"/>
    <mergeCell ref="J90:L90"/>
    <mergeCell ref="A80:D80"/>
    <mergeCell ref="G80:L80"/>
    <mergeCell ref="A86:L87"/>
    <mergeCell ref="A88:B88"/>
    <mergeCell ref="C88:E88"/>
    <mergeCell ref="F88:G88"/>
    <mergeCell ref="H88:I88"/>
    <mergeCell ref="J88:L88"/>
    <mergeCell ref="A91:B91"/>
    <mergeCell ref="C91:E91"/>
    <mergeCell ref="F91:G91"/>
    <mergeCell ref="H91:I91"/>
    <mergeCell ref="J91:L91"/>
    <mergeCell ref="A92:B92"/>
    <mergeCell ref="C92:G92"/>
    <mergeCell ref="H92:I92"/>
    <mergeCell ref="J92:L92"/>
    <mergeCell ref="J96:K96"/>
    <mergeCell ref="G97:G98"/>
    <mergeCell ref="H97:I97"/>
    <mergeCell ref="J97:K97"/>
    <mergeCell ref="A98:B98"/>
    <mergeCell ref="C98:E98"/>
    <mergeCell ref="H98:I98"/>
    <mergeCell ref="J98:K98"/>
    <mergeCell ref="A93:G93"/>
    <mergeCell ref="H93:I93"/>
    <mergeCell ref="J93:L93"/>
    <mergeCell ref="A94:F97"/>
    <mergeCell ref="H94:I94"/>
    <mergeCell ref="J94:K94"/>
    <mergeCell ref="G95:G96"/>
    <mergeCell ref="H95:I95"/>
    <mergeCell ref="J95:K95"/>
    <mergeCell ref="H96:I96"/>
    <mergeCell ref="A101:C103"/>
    <mergeCell ref="D101:H103"/>
    <mergeCell ref="I101:J103"/>
    <mergeCell ref="K101:L103"/>
    <mergeCell ref="G104:L104"/>
    <mergeCell ref="B105:D105"/>
    <mergeCell ref="A99:B99"/>
    <mergeCell ref="C99:E99"/>
    <mergeCell ref="F99:F100"/>
    <mergeCell ref="G99:G100"/>
    <mergeCell ref="H99:I99"/>
    <mergeCell ref="J99:K99"/>
    <mergeCell ref="A100:B100"/>
    <mergeCell ref="C100:E100"/>
    <mergeCell ref="H100:I100"/>
    <mergeCell ref="J100:K100"/>
    <mergeCell ref="A115:B115"/>
    <mergeCell ref="C115:G115"/>
    <mergeCell ref="H115:I115"/>
    <mergeCell ref="J115:L115"/>
    <mergeCell ref="A116:G116"/>
    <mergeCell ref="H116:I116"/>
    <mergeCell ref="J116:L116"/>
    <mergeCell ref="A106:D106"/>
    <mergeCell ref="G106:L106"/>
    <mergeCell ref="A112:L113"/>
    <mergeCell ref="A114:B114"/>
    <mergeCell ref="C114:E114"/>
    <mergeCell ref="F114:G114"/>
    <mergeCell ref="H114:I114"/>
    <mergeCell ref="J114:L114"/>
    <mergeCell ref="A117:B117"/>
    <mergeCell ref="C117:E117"/>
    <mergeCell ref="F117:G117"/>
    <mergeCell ref="H117:I117"/>
    <mergeCell ref="J117:L117"/>
    <mergeCell ref="A118:B118"/>
    <mergeCell ref="C118:G118"/>
    <mergeCell ref="H118:I118"/>
    <mergeCell ref="J118:L118"/>
    <mergeCell ref="J122:K122"/>
    <mergeCell ref="G123:G124"/>
    <mergeCell ref="H123:I123"/>
    <mergeCell ref="J123:K123"/>
    <mergeCell ref="A124:B124"/>
    <mergeCell ref="C124:E124"/>
    <mergeCell ref="H124:I124"/>
    <mergeCell ref="J124:K124"/>
    <mergeCell ref="A119:G119"/>
    <mergeCell ref="H119:I119"/>
    <mergeCell ref="J119:L119"/>
    <mergeCell ref="A120:F123"/>
    <mergeCell ref="H120:I120"/>
    <mergeCell ref="J120:K120"/>
    <mergeCell ref="G121:G122"/>
    <mergeCell ref="H121:I121"/>
    <mergeCell ref="J121:K121"/>
    <mergeCell ref="H122:I122"/>
    <mergeCell ref="A127:C129"/>
    <mergeCell ref="D127:H129"/>
    <mergeCell ref="I127:J129"/>
    <mergeCell ref="K127:L129"/>
    <mergeCell ref="G130:L130"/>
    <mergeCell ref="B131:D131"/>
    <mergeCell ref="A125:B125"/>
    <mergeCell ref="C125:E125"/>
    <mergeCell ref="F125:F126"/>
    <mergeCell ref="G125:G126"/>
    <mergeCell ref="H125:I125"/>
    <mergeCell ref="J125:K125"/>
    <mergeCell ref="A126:B126"/>
    <mergeCell ref="C126:E126"/>
    <mergeCell ref="H126:I126"/>
    <mergeCell ref="J126:K126"/>
    <mergeCell ref="A141:B141"/>
    <mergeCell ref="C141:G141"/>
    <mergeCell ref="H141:I141"/>
    <mergeCell ref="J141:L141"/>
    <mergeCell ref="A142:G142"/>
    <mergeCell ref="H142:I142"/>
    <mergeCell ref="J142:L142"/>
    <mergeCell ref="A132:D132"/>
    <mergeCell ref="G132:L132"/>
    <mergeCell ref="A138:L139"/>
    <mergeCell ref="A140:B140"/>
    <mergeCell ref="C140:E140"/>
    <mergeCell ref="F140:G140"/>
    <mergeCell ref="H140:I140"/>
    <mergeCell ref="J140:L140"/>
    <mergeCell ref="A143:B143"/>
    <mergeCell ref="C143:E143"/>
    <mergeCell ref="F143:G143"/>
    <mergeCell ref="H143:I143"/>
    <mergeCell ref="J143:L143"/>
    <mergeCell ref="A144:B144"/>
    <mergeCell ref="C144:G144"/>
    <mergeCell ref="H144:I144"/>
    <mergeCell ref="J144:L144"/>
    <mergeCell ref="J148:K148"/>
    <mergeCell ref="G149:G150"/>
    <mergeCell ref="H149:I149"/>
    <mergeCell ref="J149:K149"/>
    <mergeCell ref="A150:B150"/>
    <mergeCell ref="C150:E150"/>
    <mergeCell ref="H150:I150"/>
    <mergeCell ref="J150:K150"/>
    <mergeCell ref="A145:G145"/>
    <mergeCell ref="H145:I145"/>
    <mergeCell ref="J145:L145"/>
    <mergeCell ref="A146:F149"/>
    <mergeCell ref="H146:I146"/>
    <mergeCell ref="J146:K146"/>
    <mergeCell ref="G147:G148"/>
    <mergeCell ref="H147:I147"/>
    <mergeCell ref="J147:K147"/>
    <mergeCell ref="H148:I148"/>
    <mergeCell ref="A153:C155"/>
    <mergeCell ref="D153:H155"/>
    <mergeCell ref="I153:J155"/>
    <mergeCell ref="K153:L155"/>
    <mergeCell ref="G156:L156"/>
    <mergeCell ref="B157:D157"/>
    <mergeCell ref="A151:B151"/>
    <mergeCell ref="C151:E151"/>
    <mergeCell ref="F151:F152"/>
    <mergeCell ref="G151:G152"/>
    <mergeCell ref="H151:I151"/>
    <mergeCell ref="J151:K151"/>
    <mergeCell ref="A152:B152"/>
    <mergeCell ref="C152:E152"/>
    <mergeCell ref="H152:I152"/>
    <mergeCell ref="J152:K152"/>
    <mergeCell ref="A167:B167"/>
    <mergeCell ref="C167:G167"/>
    <mergeCell ref="H167:I167"/>
    <mergeCell ref="J167:L167"/>
    <mergeCell ref="A168:G168"/>
    <mergeCell ref="H168:I168"/>
    <mergeCell ref="J168:L168"/>
    <mergeCell ref="A158:D158"/>
    <mergeCell ref="G158:L158"/>
    <mergeCell ref="A164:L165"/>
    <mergeCell ref="A166:B166"/>
    <mergeCell ref="C166:E166"/>
    <mergeCell ref="F166:G166"/>
    <mergeCell ref="H166:I166"/>
    <mergeCell ref="J166:L166"/>
    <mergeCell ref="A169:B169"/>
    <mergeCell ref="C169:E169"/>
    <mergeCell ref="F169:G169"/>
    <mergeCell ref="H169:I169"/>
    <mergeCell ref="J169:L169"/>
    <mergeCell ref="A170:B170"/>
    <mergeCell ref="C170:G170"/>
    <mergeCell ref="H170:I170"/>
    <mergeCell ref="J170:L170"/>
    <mergeCell ref="J174:K174"/>
    <mergeCell ref="G175:G176"/>
    <mergeCell ref="H175:I175"/>
    <mergeCell ref="J175:K175"/>
    <mergeCell ref="A176:B176"/>
    <mergeCell ref="C176:E176"/>
    <mergeCell ref="H176:I176"/>
    <mergeCell ref="J176:K176"/>
    <mergeCell ref="A171:G171"/>
    <mergeCell ref="H171:I171"/>
    <mergeCell ref="J171:L171"/>
    <mergeCell ref="A172:F175"/>
    <mergeCell ref="H172:I172"/>
    <mergeCell ref="J172:K172"/>
    <mergeCell ref="G173:G174"/>
    <mergeCell ref="H173:I173"/>
    <mergeCell ref="J173:K173"/>
    <mergeCell ref="H174:I174"/>
    <mergeCell ref="A179:C181"/>
    <mergeCell ref="D179:H181"/>
    <mergeCell ref="I179:J181"/>
    <mergeCell ref="K179:L181"/>
    <mergeCell ref="G182:L182"/>
    <mergeCell ref="B183:D183"/>
    <mergeCell ref="A177:B177"/>
    <mergeCell ref="C177:E177"/>
    <mergeCell ref="F177:F178"/>
    <mergeCell ref="G177:G178"/>
    <mergeCell ref="H177:I177"/>
    <mergeCell ref="J177:K177"/>
    <mergeCell ref="A178:B178"/>
    <mergeCell ref="C178:E178"/>
    <mergeCell ref="H178:I178"/>
    <mergeCell ref="J178:K178"/>
    <mergeCell ref="A193:B193"/>
    <mergeCell ref="C193:G193"/>
    <mergeCell ref="H193:I193"/>
    <mergeCell ref="J193:L193"/>
    <mergeCell ref="A194:G194"/>
    <mergeCell ref="H194:I194"/>
    <mergeCell ref="J194:L194"/>
    <mergeCell ref="A184:D184"/>
    <mergeCell ref="G184:L184"/>
    <mergeCell ref="A190:L191"/>
    <mergeCell ref="A192:B192"/>
    <mergeCell ref="C192:E192"/>
    <mergeCell ref="F192:G192"/>
    <mergeCell ref="H192:I192"/>
    <mergeCell ref="J192:L192"/>
    <mergeCell ref="A195:B195"/>
    <mergeCell ref="C195:E195"/>
    <mergeCell ref="F195:G195"/>
    <mergeCell ref="H195:I195"/>
    <mergeCell ref="J195:L195"/>
    <mergeCell ref="A196:B196"/>
    <mergeCell ref="C196:G196"/>
    <mergeCell ref="H196:I196"/>
    <mergeCell ref="J196:L196"/>
    <mergeCell ref="J200:K200"/>
    <mergeCell ref="G201:G202"/>
    <mergeCell ref="H201:I201"/>
    <mergeCell ref="J201:K201"/>
    <mergeCell ref="A202:B202"/>
    <mergeCell ref="C202:E202"/>
    <mergeCell ref="H202:I202"/>
    <mergeCell ref="J202:K202"/>
    <mergeCell ref="A197:G197"/>
    <mergeCell ref="H197:I197"/>
    <mergeCell ref="J197:L197"/>
    <mergeCell ref="A198:F201"/>
    <mergeCell ref="H198:I198"/>
    <mergeCell ref="J198:K198"/>
    <mergeCell ref="G199:G200"/>
    <mergeCell ref="H199:I199"/>
    <mergeCell ref="J199:K199"/>
    <mergeCell ref="H200:I200"/>
    <mergeCell ref="A205:C207"/>
    <mergeCell ref="D205:H207"/>
    <mergeCell ref="I205:J207"/>
    <mergeCell ref="K205:L207"/>
    <mergeCell ref="G208:L208"/>
    <mergeCell ref="B209:D209"/>
    <mergeCell ref="A203:B203"/>
    <mergeCell ref="C203:E203"/>
    <mergeCell ref="F203:F204"/>
    <mergeCell ref="G203:G204"/>
    <mergeCell ref="H203:I203"/>
    <mergeCell ref="J203:K203"/>
    <mergeCell ref="A204:B204"/>
    <mergeCell ref="C204:E204"/>
    <mergeCell ref="H204:I204"/>
    <mergeCell ref="J204:K204"/>
    <mergeCell ref="A219:B219"/>
    <mergeCell ref="C219:G219"/>
    <mergeCell ref="H219:I219"/>
    <mergeCell ref="J219:L219"/>
    <mergeCell ref="A220:G220"/>
    <mergeCell ref="H220:I220"/>
    <mergeCell ref="J220:L220"/>
    <mergeCell ref="A210:D210"/>
    <mergeCell ref="G210:L210"/>
    <mergeCell ref="A216:L217"/>
    <mergeCell ref="A218:B218"/>
    <mergeCell ref="C218:E218"/>
    <mergeCell ref="F218:G218"/>
    <mergeCell ref="H218:I218"/>
    <mergeCell ref="J218:L218"/>
    <mergeCell ref="A221:B221"/>
    <mergeCell ref="C221:E221"/>
    <mergeCell ref="F221:G221"/>
    <mergeCell ref="H221:I221"/>
    <mergeCell ref="J221:L221"/>
    <mergeCell ref="A222:B222"/>
    <mergeCell ref="C222:G222"/>
    <mergeCell ref="H222:I222"/>
    <mergeCell ref="J222:L222"/>
    <mergeCell ref="J226:K226"/>
    <mergeCell ref="G227:G228"/>
    <mergeCell ref="H227:I227"/>
    <mergeCell ref="J227:K227"/>
    <mergeCell ref="A228:B228"/>
    <mergeCell ref="C228:E228"/>
    <mergeCell ref="H228:I228"/>
    <mergeCell ref="J228:K228"/>
    <mergeCell ref="A223:G223"/>
    <mergeCell ref="H223:I223"/>
    <mergeCell ref="J223:L223"/>
    <mergeCell ref="A224:F227"/>
    <mergeCell ref="H224:I224"/>
    <mergeCell ref="J224:K224"/>
    <mergeCell ref="G225:G226"/>
    <mergeCell ref="H225:I225"/>
    <mergeCell ref="J225:K225"/>
    <mergeCell ref="H226:I226"/>
    <mergeCell ref="A231:C233"/>
    <mergeCell ref="D231:H233"/>
    <mergeCell ref="I231:J233"/>
    <mergeCell ref="K231:L233"/>
    <mergeCell ref="G234:L234"/>
    <mergeCell ref="B235:D235"/>
    <mergeCell ref="A229:B229"/>
    <mergeCell ref="C229:E229"/>
    <mergeCell ref="F229:F230"/>
    <mergeCell ref="G229:G230"/>
    <mergeCell ref="H229:I229"/>
    <mergeCell ref="J229:K229"/>
    <mergeCell ref="A230:B230"/>
    <mergeCell ref="C230:E230"/>
    <mergeCell ref="H230:I230"/>
    <mergeCell ref="J230:K230"/>
    <mergeCell ref="A245:B245"/>
    <mergeCell ref="C245:G245"/>
    <mergeCell ref="H245:I245"/>
    <mergeCell ref="J245:L245"/>
    <mergeCell ref="A246:G246"/>
    <mergeCell ref="H246:I246"/>
    <mergeCell ref="J246:L246"/>
    <mergeCell ref="A236:D236"/>
    <mergeCell ref="G236:L236"/>
    <mergeCell ref="A242:L243"/>
    <mergeCell ref="A244:B244"/>
    <mergeCell ref="C244:E244"/>
    <mergeCell ref="F244:G244"/>
    <mergeCell ref="H244:I244"/>
    <mergeCell ref="J244:L244"/>
    <mergeCell ref="A247:B247"/>
    <mergeCell ref="C247:E247"/>
    <mergeCell ref="F247:G247"/>
    <mergeCell ref="H247:I247"/>
    <mergeCell ref="J247:L247"/>
    <mergeCell ref="A248:B248"/>
    <mergeCell ref="C248:G248"/>
    <mergeCell ref="H248:I248"/>
    <mergeCell ref="J248:L248"/>
    <mergeCell ref="J252:K252"/>
    <mergeCell ref="G253:G254"/>
    <mergeCell ref="H253:I253"/>
    <mergeCell ref="J253:K253"/>
    <mergeCell ref="A254:B254"/>
    <mergeCell ref="C254:E254"/>
    <mergeCell ref="H254:I254"/>
    <mergeCell ref="J254:K254"/>
    <mergeCell ref="A249:G249"/>
    <mergeCell ref="H249:I249"/>
    <mergeCell ref="J249:L249"/>
    <mergeCell ref="A250:F253"/>
    <mergeCell ref="H250:I250"/>
    <mergeCell ref="J250:K250"/>
    <mergeCell ref="G251:G252"/>
    <mergeCell ref="H251:I251"/>
    <mergeCell ref="J251:K251"/>
    <mergeCell ref="H252:I252"/>
    <mergeCell ref="A257:C259"/>
    <mergeCell ref="D257:H259"/>
    <mergeCell ref="I257:J259"/>
    <mergeCell ref="K257:L259"/>
    <mergeCell ref="G260:L260"/>
    <mergeCell ref="B261:D261"/>
    <mergeCell ref="A255:B255"/>
    <mergeCell ref="C255:E255"/>
    <mergeCell ref="F255:F256"/>
    <mergeCell ref="G255:G256"/>
    <mergeCell ref="H255:I255"/>
    <mergeCell ref="J255:K255"/>
    <mergeCell ref="A256:B256"/>
    <mergeCell ref="C256:E256"/>
    <mergeCell ref="H256:I256"/>
    <mergeCell ref="J256:K256"/>
    <mergeCell ref="A271:B271"/>
    <mergeCell ref="C271:G271"/>
    <mergeCell ref="H271:I271"/>
    <mergeCell ref="J271:L271"/>
    <mergeCell ref="A272:G272"/>
    <mergeCell ref="H272:I272"/>
    <mergeCell ref="J272:L272"/>
    <mergeCell ref="A262:D262"/>
    <mergeCell ref="G262:L262"/>
    <mergeCell ref="A268:L269"/>
    <mergeCell ref="A270:B270"/>
    <mergeCell ref="C270:E270"/>
    <mergeCell ref="F270:G270"/>
    <mergeCell ref="H270:I270"/>
    <mergeCell ref="J270:L270"/>
    <mergeCell ref="A273:B273"/>
    <mergeCell ref="C273:E273"/>
    <mergeCell ref="F273:G273"/>
    <mergeCell ref="H273:I273"/>
    <mergeCell ref="J273:L273"/>
    <mergeCell ref="A274:B274"/>
    <mergeCell ref="C274:G274"/>
    <mergeCell ref="H274:I274"/>
    <mergeCell ref="J274:L274"/>
    <mergeCell ref="J278:K278"/>
    <mergeCell ref="G279:G280"/>
    <mergeCell ref="H279:I279"/>
    <mergeCell ref="J279:K279"/>
    <mergeCell ref="A280:B280"/>
    <mergeCell ref="C280:E280"/>
    <mergeCell ref="H280:I280"/>
    <mergeCell ref="J280:K280"/>
    <mergeCell ref="A275:G275"/>
    <mergeCell ref="H275:I275"/>
    <mergeCell ref="J275:L275"/>
    <mergeCell ref="A276:F279"/>
    <mergeCell ref="H276:I276"/>
    <mergeCell ref="J276:K276"/>
    <mergeCell ref="G277:G278"/>
    <mergeCell ref="H277:I277"/>
    <mergeCell ref="J277:K277"/>
    <mergeCell ref="H278:I278"/>
    <mergeCell ref="A283:C285"/>
    <mergeCell ref="D283:H285"/>
    <mergeCell ref="I283:J285"/>
    <mergeCell ref="K283:L285"/>
    <mergeCell ref="G286:L286"/>
    <mergeCell ref="B287:D287"/>
    <mergeCell ref="A281:B281"/>
    <mergeCell ref="C281:E281"/>
    <mergeCell ref="F281:F282"/>
    <mergeCell ref="G281:G282"/>
    <mergeCell ref="H281:I281"/>
    <mergeCell ref="J281:K281"/>
    <mergeCell ref="A282:B282"/>
    <mergeCell ref="C282:E282"/>
    <mergeCell ref="H282:I282"/>
    <mergeCell ref="J282:K282"/>
    <mergeCell ref="A297:B297"/>
    <mergeCell ref="C297:G297"/>
    <mergeCell ref="H297:I297"/>
    <mergeCell ref="J297:L297"/>
    <mergeCell ref="A298:G298"/>
    <mergeCell ref="H298:I298"/>
    <mergeCell ref="J298:L298"/>
    <mergeCell ref="A288:D288"/>
    <mergeCell ref="G288:L288"/>
    <mergeCell ref="A294:L295"/>
    <mergeCell ref="A296:B296"/>
    <mergeCell ref="C296:E296"/>
    <mergeCell ref="F296:G296"/>
    <mergeCell ref="H296:I296"/>
    <mergeCell ref="J296:L296"/>
    <mergeCell ref="A299:B299"/>
    <mergeCell ref="C299:E299"/>
    <mergeCell ref="F299:G299"/>
    <mergeCell ref="H299:I299"/>
    <mergeCell ref="J299:L299"/>
    <mergeCell ref="A300:B300"/>
    <mergeCell ref="C300:G300"/>
    <mergeCell ref="H300:I300"/>
    <mergeCell ref="J300:L300"/>
    <mergeCell ref="J304:K304"/>
    <mergeCell ref="G305:G306"/>
    <mergeCell ref="H305:I305"/>
    <mergeCell ref="J305:K305"/>
    <mergeCell ref="A306:B306"/>
    <mergeCell ref="C306:E306"/>
    <mergeCell ref="H306:I306"/>
    <mergeCell ref="J306:K306"/>
    <mergeCell ref="A301:G301"/>
    <mergeCell ref="H301:I301"/>
    <mergeCell ref="J301:L301"/>
    <mergeCell ref="A302:F305"/>
    <mergeCell ref="H302:I302"/>
    <mergeCell ref="J302:K302"/>
    <mergeCell ref="G303:G304"/>
    <mergeCell ref="H303:I303"/>
    <mergeCell ref="J303:K303"/>
    <mergeCell ref="H304:I304"/>
    <mergeCell ref="A309:C311"/>
    <mergeCell ref="D309:H311"/>
    <mergeCell ref="I309:J311"/>
    <mergeCell ref="K309:L311"/>
    <mergeCell ref="G312:L312"/>
    <mergeCell ref="B313:D313"/>
    <mergeCell ref="A307:B307"/>
    <mergeCell ref="C307:E307"/>
    <mergeCell ref="F307:F308"/>
    <mergeCell ref="G307:G308"/>
    <mergeCell ref="H307:I307"/>
    <mergeCell ref="J307:K307"/>
    <mergeCell ref="A308:B308"/>
    <mergeCell ref="C308:E308"/>
    <mergeCell ref="H308:I308"/>
    <mergeCell ref="J308:K308"/>
    <mergeCell ref="A323:B323"/>
    <mergeCell ref="C323:G323"/>
    <mergeCell ref="H323:I323"/>
    <mergeCell ref="J323:L323"/>
    <mergeCell ref="A324:G324"/>
    <mergeCell ref="H324:I324"/>
    <mergeCell ref="J324:L324"/>
    <mergeCell ref="A314:D314"/>
    <mergeCell ref="G314:L314"/>
    <mergeCell ref="A320:L321"/>
    <mergeCell ref="A322:B322"/>
    <mergeCell ref="C322:E322"/>
    <mergeCell ref="F322:G322"/>
    <mergeCell ref="H322:I322"/>
    <mergeCell ref="J322:L322"/>
    <mergeCell ref="A325:B325"/>
    <mergeCell ref="C325:E325"/>
    <mergeCell ref="F325:G325"/>
    <mergeCell ref="H325:I325"/>
    <mergeCell ref="J325:L325"/>
    <mergeCell ref="A326:B326"/>
    <mergeCell ref="C326:G326"/>
    <mergeCell ref="H326:I326"/>
    <mergeCell ref="J326:L326"/>
    <mergeCell ref="J330:K330"/>
    <mergeCell ref="G331:G332"/>
    <mergeCell ref="H331:I331"/>
    <mergeCell ref="J331:K331"/>
    <mergeCell ref="A332:B332"/>
    <mergeCell ref="C332:E332"/>
    <mergeCell ref="H332:I332"/>
    <mergeCell ref="J332:K332"/>
    <mergeCell ref="A327:G327"/>
    <mergeCell ref="H327:I327"/>
    <mergeCell ref="J327:L327"/>
    <mergeCell ref="A328:F331"/>
    <mergeCell ref="H328:I328"/>
    <mergeCell ref="J328:K328"/>
    <mergeCell ref="G329:G330"/>
    <mergeCell ref="H329:I329"/>
    <mergeCell ref="J329:K329"/>
    <mergeCell ref="H330:I330"/>
    <mergeCell ref="A335:C337"/>
    <mergeCell ref="D335:H337"/>
    <mergeCell ref="I335:J337"/>
    <mergeCell ref="K335:L337"/>
    <mergeCell ref="G338:L338"/>
    <mergeCell ref="B339:D339"/>
    <mergeCell ref="A333:B333"/>
    <mergeCell ref="C333:E333"/>
    <mergeCell ref="F333:F334"/>
    <mergeCell ref="G333:G334"/>
    <mergeCell ref="H333:I333"/>
    <mergeCell ref="J333:K333"/>
    <mergeCell ref="A334:B334"/>
    <mergeCell ref="C334:E334"/>
    <mergeCell ref="H334:I334"/>
    <mergeCell ref="J334:K334"/>
    <mergeCell ref="A349:B349"/>
    <mergeCell ref="C349:G349"/>
    <mergeCell ref="H349:I349"/>
    <mergeCell ref="J349:L349"/>
    <mergeCell ref="A350:G350"/>
    <mergeCell ref="H350:I350"/>
    <mergeCell ref="J350:L350"/>
    <mergeCell ref="A340:D340"/>
    <mergeCell ref="G340:L340"/>
    <mergeCell ref="A346:L347"/>
    <mergeCell ref="A348:B348"/>
    <mergeCell ref="C348:E348"/>
    <mergeCell ref="F348:G348"/>
    <mergeCell ref="H348:I348"/>
    <mergeCell ref="J348:L348"/>
    <mergeCell ref="A351:B351"/>
    <mergeCell ref="C351:E351"/>
    <mergeCell ref="F351:G351"/>
    <mergeCell ref="H351:I351"/>
    <mergeCell ref="J351:L351"/>
    <mergeCell ref="A352:B352"/>
    <mergeCell ref="C352:G352"/>
    <mergeCell ref="H352:I352"/>
    <mergeCell ref="J352:L352"/>
    <mergeCell ref="J356:K356"/>
    <mergeCell ref="G357:G358"/>
    <mergeCell ref="H357:I357"/>
    <mergeCell ref="J357:K357"/>
    <mergeCell ref="A358:B358"/>
    <mergeCell ref="C358:E358"/>
    <mergeCell ref="H358:I358"/>
    <mergeCell ref="J358:K358"/>
    <mergeCell ref="A353:G353"/>
    <mergeCell ref="H353:I353"/>
    <mergeCell ref="J353:L353"/>
    <mergeCell ref="A354:F357"/>
    <mergeCell ref="H354:I354"/>
    <mergeCell ref="J354:K354"/>
    <mergeCell ref="G355:G356"/>
    <mergeCell ref="H355:I355"/>
    <mergeCell ref="J355:K355"/>
    <mergeCell ref="H356:I356"/>
    <mergeCell ref="A366:D366"/>
    <mergeCell ref="G366:L366"/>
    <mergeCell ref="A361:C363"/>
    <mergeCell ref="D361:H363"/>
    <mergeCell ref="I361:J363"/>
    <mergeCell ref="K361:L363"/>
    <mergeCell ref="G364:L364"/>
    <mergeCell ref="B365:D365"/>
    <mergeCell ref="A359:B359"/>
    <mergeCell ref="C359:E359"/>
    <mergeCell ref="F359:F360"/>
    <mergeCell ref="G359:G360"/>
    <mergeCell ref="H359:I359"/>
    <mergeCell ref="J359:K359"/>
    <mergeCell ref="A360:B360"/>
    <mergeCell ref="C360:E360"/>
    <mergeCell ref="H360:I360"/>
    <mergeCell ref="J360:K360"/>
  </mergeCells>
  <phoneticPr fontId="1"/>
  <pageMargins left="1.3888888888888888E-2" right="1.3888888888888888E-2" top="1.3888888888888888E-2" bottom="1.3888888888888888E-2" header="0.3" footer="0.3"/>
  <pageSetup paperSize="9" scale="95" fitToHeight="0" orientation="portrait" r:id="rId1"/>
  <rowBreaks count="14" manualBreakCount="14">
    <brk id="32" max="16383" man="1"/>
    <brk id="58" max="16383" man="1"/>
    <brk id="84" max="16383" man="1"/>
    <brk id="110" max="16383" man="1"/>
    <brk id="136" max="16383" man="1"/>
    <brk id="162" max="16383" man="1"/>
    <brk id="188" max="16383" man="1"/>
    <brk id="214" max="16383" man="1"/>
    <brk id="240" max="16383" man="1"/>
    <brk id="266" max="16383" man="1"/>
    <brk id="292" max="16383" man="1"/>
    <brk id="318" max="16383" man="1"/>
    <brk id="344" max="16383" man="1"/>
    <brk id="370" max="16383" man="1"/>
  </rowBreaks>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D4DA82-AEA3-4444-BD0B-A433DB5295DC}">
  <sheetPr codeName="Sheet10"/>
  <dimension ref="A1"/>
  <sheetViews>
    <sheetView zoomScale="50" zoomScaleNormal="50" workbookViewId="0"/>
  </sheetViews>
  <sheetFormatPr defaultRowHeight="18.75"/>
  <sheetData/>
  <phoneticPr fontId="1"/>
  <pageMargins left="0.7" right="0.7" top="0.75" bottom="0.75" header="0.3" footer="0.3"/>
  <pageSetup paperSize="9" orientation="portrait"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23f90eab-fd5f-457c-985c-3f5805e13f4e">
      <Terms xmlns="http://schemas.microsoft.com/office/infopath/2007/PartnerControls"/>
    </lcf76f155ced4ddcb4097134ff3c332f>
    <TaxCatchAll xmlns="bff5712f-8748-4562-a11e-fa67df86cf1a"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50A30BA150E97547B4D9D7334D44BAE8" ma:contentTypeVersion="15" ma:contentTypeDescription="新しいドキュメントを作成します。" ma:contentTypeScope="" ma:versionID="323dbc94ea4e92f00db1157b03c140b7">
  <xsd:schema xmlns:xsd="http://www.w3.org/2001/XMLSchema" xmlns:xs="http://www.w3.org/2001/XMLSchema" xmlns:p="http://schemas.microsoft.com/office/2006/metadata/properties" xmlns:ns2="23f90eab-fd5f-457c-985c-3f5805e13f4e" xmlns:ns3="bff5712f-8748-4562-a11e-fa67df86cf1a" targetNamespace="http://schemas.microsoft.com/office/2006/metadata/properties" ma:root="true" ma:fieldsID="ecee9b0c483e0f346d65cc7eceaf4d77" ns2:_="" ns3:_="">
    <xsd:import namespace="23f90eab-fd5f-457c-985c-3f5805e13f4e"/>
    <xsd:import namespace="bff5712f-8748-4562-a11e-fa67df86cf1a"/>
    <xsd:element name="properties">
      <xsd:complexType>
        <xsd:sequence>
          <xsd:element name="documentManagement">
            <xsd:complexType>
              <xsd:all>
                <xsd:element ref="ns2:MediaServiceMetadata" minOccurs="0"/>
                <xsd:element ref="ns2:MediaServiceFastMetadata" minOccurs="0"/>
                <xsd:element ref="ns2:MediaServiceGenerationTime" minOccurs="0"/>
                <xsd:element ref="ns2:MediaServiceEventHashCode" minOccurs="0"/>
                <xsd:element ref="ns2:MediaServiceOCR" minOccurs="0"/>
                <xsd:element ref="ns2:MediaServiceDateTaken" minOccurs="0"/>
                <xsd:element ref="ns2:MediaServiceLocation"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3f90eab-fd5f-457c-985c-3f5805e13f4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GenerationTime" ma:index="10" nillable="true" ma:displayName="MediaServiceGenerationTime" ma:hidden="true" ma:internalName="MediaServiceGenerationTime" ma:readOnly="true">
      <xsd:simpleType>
        <xsd:restriction base="dms:Text"/>
      </xsd:simpleType>
    </xsd:element>
    <xsd:element name="MediaServiceEventHashCode" ma:index="11" nillable="true" ma:displayName="MediaServiceEventHashCode" ma:hidden="true" ma:internalName="MediaServiceEventHashCode"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DateTaken" ma:index="13" nillable="true" ma:displayName="MediaServiceDateTaken" ma:hidden="true" ma:internalName="MediaServiceDateTaken" ma:readOnly="true">
      <xsd:simpleType>
        <xsd:restriction base="dms:Text"/>
      </xsd:simpleType>
    </xsd:element>
    <xsd:element name="MediaServiceLocation" ma:index="14" nillable="true" ma:displayName="Location" ma:internalName="MediaServiceLocation" ma:readOnly="true">
      <xsd:simpleType>
        <xsd:restriction base="dms:Text"/>
      </xsd:simpleType>
    </xsd:element>
    <xsd:element name="lcf76f155ced4ddcb4097134ff3c332f" ma:index="16" nillable="true" ma:taxonomy="true" ma:internalName="lcf76f155ced4ddcb4097134ff3c332f" ma:taxonomyFieldName="MediaServiceImageTags" ma:displayName="画像タグ" ma:readOnly="false" ma:fieldId="{5cf76f15-5ced-4ddc-b409-7134ff3c332f}" ma:taxonomyMulti="true" ma:sspId="83c46511-b881-43b4-80dc-b25920be281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0"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1"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bff5712f-8748-4562-a11e-fa67df86cf1a" elementFormDefault="qualified">
    <xsd:import namespace="http://schemas.microsoft.com/office/2006/documentManagement/types"/>
    <xsd:import namespace="http://schemas.microsoft.com/office/infopath/2007/PartnerControls"/>
    <xsd:element name="TaxCatchAll" ma:index="17" nillable="true" ma:displayName="Taxonomy Catch All Column" ma:hidden="true" ma:list="{5c7907c3-c8c5-4e28-83f5-85efc7f0104f}" ma:internalName="TaxCatchAll" ma:showField="CatchAllData" ma:web="bff5712f-8748-4562-a11e-fa67df86cf1a">
      <xsd:complexType>
        <xsd:complexContent>
          <xsd:extension base="dms:MultiChoiceLookup">
            <xsd:sequence>
              <xsd:element name="Value" type="dms:Lookup" maxOccurs="unbounded" minOccurs="0" nillable="true"/>
            </xsd:sequence>
          </xsd:extension>
        </xsd:complexContent>
      </xsd:complexType>
    </xsd:element>
    <xsd:element name="SharedWithUsers" ma:index="18"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1D19537-4AC2-4A42-898D-7712DBA2924C}">
  <ds:schemaRefs>
    <ds:schemaRef ds:uri="http://www.w3.org/XML/1998/namespace"/>
    <ds:schemaRef ds:uri="b97aed60-abdd-45c8-8c48-69be25177a62"/>
    <ds:schemaRef ds:uri="http://schemas.microsoft.com/office/2006/documentManagement/types"/>
    <ds:schemaRef ds:uri="http://purl.org/dc/terms/"/>
    <ds:schemaRef ds:uri="http://schemas.microsoft.com/office/2006/metadata/properties"/>
    <ds:schemaRef ds:uri="http://schemas.microsoft.com/office/infopath/2007/PartnerControls"/>
    <ds:schemaRef ds:uri="http://purl.org/dc/elements/1.1/"/>
    <ds:schemaRef ds:uri="http://schemas.openxmlformats.org/package/2006/metadata/core-properties"/>
    <ds:schemaRef ds:uri="572e72db-a772-4ee2-bff4-712bfc983ed3"/>
    <ds:schemaRef ds:uri="http://purl.org/dc/dcmitype/"/>
    <ds:schemaRef ds:uri="23f90eab-fd5f-457c-985c-3f5805e13f4e"/>
    <ds:schemaRef ds:uri="bff5712f-8748-4562-a11e-fa67df86cf1a"/>
  </ds:schemaRefs>
</ds:datastoreItem>
</file>

<file path=customXml/itemProps2.xml><?xml version="1.0" encoding="utf-8"?>
<ds:datastoreItem xmlns:ds="http://schemas.openxmlformats.org/officeDocument/2006/customXml" ds:itemID="{293AFB6F-1A1B-4BFB-8656-EA0FF98508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3f90eab-fd5f-457c-985c-3f5805e13f4e"/>
    <ds:schemaRef ds:uri="bff5712f-8748-4562-a11e-fa67df86cf1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1967DCF-F11F-4736-B42C-B9DB88417C12}">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Sheet30</vt:lpstr>
      <vt:lpstr>事務</vt:lpstr>
      <vt:lpstr>NE</vt:lpstr>
      <vt:lpstr>形状リスト</vt:lpstr>
      <vt:lpstr>セット内訳</vt:lpstr>
      <vt:lpstr>納品書フォーマット</vt:lpstr>
      <vt:lpstr>出荷指示書フォーマット</vt:lpstr>
      <vt:lpstr>Temporary</vt:lpstr>
      <vt:lpstr>システムCSVフォーマット</vt:lpstr>
      <vt:lpstr>HOME</vt:lpstr>
      <vt:lpstr>再印刷</vt:lpstr>
      <vt:lpstr>ストック印刷</vt:lpstr>
      <vt:lpstr>納品書出力</vt:lpstr>
      <vt:lpstr>CSV</vt:lpstr>
      <vt:lpstr>出荷指示書出力</vt:lpstr>
      <vt:lpstr>Re_PrinterA_Circle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yousuke saikami</dc:creator>
  <cp:lastModifiedBy>上田 弥生</cp:lastModifiedBy>
  <cp:lastPrinted>2024-07-23T06:12:49Z</cp:lastPrinted>
  <dcterms:created xsi:type="dcterms:W3CDTF">2019-02-25T03:21:17Z</dcterms:created>
  <dcterms:modified xsi:type="dcterms:W3CDTF">2024-09-24T07:57:46Z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0x0101008D6BB5B75B843745B497D73F1F95030E</vt:lpwstr>
  </property>
  <property fmtid="{D5CDD505-2E9C-101B-9397-08002B2CF9AE}" pid="3" name="MediaServiceImageTags">
    <vt:lpwstr/>
  </property>
</Properties>
</file>