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940" activeTab="2"/>
  </bookViews>
  <sheets>
    <sheet name="Definition" sheetId="3" r:id="rId1"/>
    <sheet name="Key Aspects of WLM" sheetId="2" r:id="rId2"/>
    <sheet name="Workload Modeling" sheetId="1" r:id="rId3"/>
  </sheets>
  <calcPr calcId="144525"/>
</workbook>
</file>

<file path=xl/sharedStrings.xml><?xml version="1.0" encoding="utf-8"?>
<sst xmlns="http://schemas.openxmlformats.org/spreadsheetml/2006/main" count="98" uniqueCount="74">
  <si>
    <t xml:space="preserve">Workload modeling in performance testing involves creating a simulation of the anticipated real-world usage of an application or system. </t>
  </si>
  <si>
    <t xml:space="preserve">It is a critical step to ensure that the performance tests accurately reflect how the application will behave under various conditions. </t>
  </si>
  <si>
    <t>#</t>
  </si>
  <si>
    <t>key aspects of workload modeling</t>
  </si>
  <si>
    <t>Description</t>
  </si>
  <si>
    <t>User Profiles</t>
  </si>
  <si>
    <t>Define different types of users and their behavior. This includes specifying the actions they perform, the frequency of these actions, and the distribution of these users over time.</t>
  </si>
  <si>
    <t>Transaction Mix</t>
  </si>
  <si>
    <t>Determine the different types of transactions or operations users perform and their relative proportions. For example, in an e-commerce application, this could include browsing products, adding items to the cart, and completing purchases.</t>
  </si>
  <si>
    <t>Arrival Rate</t>
  </si>
  <si>
    <t>Establish the rate at which users or transactions arrive at the system. This can be constant or vary over time to simulate peak and off-peak usage periods.</t>
  </si>
  <si>
    <t>Think Time</t>
  </si>
  <si>
    <t>Include realistic delays between user actions to mimic human interactions, such as the time spent reading a page before making the next click.</t>
  </si>
  <si>
    <t>Concurrency Levels</t>
  </si>
  <si>
    <t>Define the number of simultaneous users or sessions to test how the system handles multiple users at the same time.</t>
  </si>
  <si>
    <t>Data Variability</t>
  </si>
  <si>
    <t>Ensure the test data is varied and realistic, reflecting actual usage patterns to identify performance issues that could arise from different data inputs.</t>
  </si>
  <si>
    <t>User Count</t>
  </si>
  <si>
    <t>Users per hour</t>
  </si>
  <si>
    <t>max Concurrent Users</t>
  </si>
  <si>
    <t>User Profiles and Actions</t>
  </si>
  <si>
    <t>User Type</t>
  </si>
  <si>
    <t>% of Users</t>
  </si>
  <si>
    <t>Users per Hour</t>
  </si>
  <si>
    <t>Think Time (seconds)</t>
  </si>
  <si>
    <t>Concurrent Users</t>
  </si>
  <si>
    <t>Browsers</t>
  </si>
  <si>
    <t>Shoppers</t>
  </si>
  <si>
    <t>Buyers</t>
  </si>
  <si>
    <t>Total</t>
  </si>
  <si>
    <t>-</t>
  </si>
  <si>
    <t>Transaction Mix and Actions</t>
  </si>
  <si>
    <t>Action</t>
  </si>
  <si>
    <t>Total Actions</t>
  </si>
  <si>
    <t>Search</t>
  </si>
  <si>
    <t>View Details</t>
  </si>
  <si>
    <t>Add to Cart</t>
  </si>
  <si>
    <t>Checkout</t>
  </si>
  <si>
    <t>Concurrent Users Performing Actions</t>
  </si>
  <si>
    <t>Distribute based on hits</t>
  </si>
  <si>
    <t>Formula ( using Concurrent users and Transaction max &amp; Actions)</t>
  </si>
  <si>
    <t>For 100 Users</t>
  </si>
  <si>
    <t>2000 hits/hour</t>
  </si>
  <si>
    <t>1200*70%</t>
  </si>
  <si>
    <t>600*50%</t>
  </si>
  <si>
    <t>200*40%</t>
  </si>
  <si>
    <t>1200*30%</t>
  </si>
  <si>
    <t>600*30%</t>
  </si>
  <si>
    <t>200*30%</t>
  </si>
  <si>
    <t>600*20%</t>
  </si>
  <si>
    <t>200*20</t>
  </si>
  <si>
    <t>200*10%</t>
  </si>
  <si>
    <t>Order Type</t>
  </si>
  <si>
    <t>Order Checkout Type</t>
  </si>
  <si>
    <t>Order Percentage</t>
  </si>
  <si>
    <t>Count</t>
  </si>
  <si>
    <t>Order Fish</t>
  </si>
  <si>
    <t>Order Dogs</t>
  </si>
  <si>
    <t>Order Cats</t>
  </si>
  <si>
    <t>Order Reptiles</t>
  </si>
  <si>
    <t>Order Birds</t>
  </si>
  <si>
    <t>Summary Table</t>
  </si>
  <si>
    <t>Metric</t>
  </si>
  <si>
    <t>Value</t>
  </si>
  <si>
    <t>Total Users per Hour</t>
  </si>
  <si>
    <t>Total Concurrent Users</t>
  </si>
  <si>
    <t>Browsers Concurrent Users</t>
  </si>
  <si>
    <t>Shoppers Concurrent Users</t>
  </si>
  <si>
    <t>Buyers Concurrent Users</t>
  </si>
  <si>
    <t>Concurrent Actions</t>
  </si>
  <si>
    <t>Searches (Concurrent)</t>
  </si>
  <si>
    <t>Views (Concurrent)</t>
  </si>
  <si>
    <t>Adds to Cart (Concurrent)</t>
  </si>
  <si>
    <t>Checkouts (Concurrent)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</si>
</sst>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5"/>
      <color theme="1"/>
      <name val="Arial"/>
      <charset val="134"/>
    </font>
    <font>
      <b/>
      <sz val="10.5"/>
      <color theme="1"/>
      <name val="Arial"/>
      <charset val="134"/>
    </font>
    <font>
      <sz val="10.5"/>
      <color theme="1"/>
      <name val="Arial"/>
      <charset val="134"/>
    </font>
    <font>
      <b/>
      <sz val="15"/>
      <color theme="1"/>
      <name val="Arial"/>
      <charset val="134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1" fillId="0" borderId="1" xfId="0" applyFont="1" applyFill="1" applyBorder="1" applyAlignment="1"/>
    <xf numFmtId="0" fontId="3" fillId="2" borderId="0" xfId="0" applyFont="1" applyFill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9" fontId="5" fillId="0" borderId="1" xfId="0" applyNumberFormat="1" applyFont="1" applyFill="1" applyBorder="1" applyAlignment="1"/>
    <xf numFmtId="3" fontId="5" fillId="0" borderId="1" xfId="0" applyNumberFormat="1" applyFont="1" applyFill="1" applyBorder="1" applyAlignment="1"/>
    <xf numFmtId="0" fontId="2" fillId="0" borderId="1" xfId="0" applyFont="1" applyFill="1" applyBorder="1" applyAlignment="1"/>
    <xf numFmtId="9" fontId="1" fillId="0" borderId="1" xfId="0" applyNumberFormat="1" applyFont="1" applyFill="1" applyBorder="1" applyAlignment="1"/>
    <xf numFmtId="9" fontId="2" fillId="0" borderId="1" xfId="0" applyNumberFormat="1" applyFont="1" applyFill="1" applyBorder="1" applyAlignment="1"/>
    <xf numFmtId="0" fontId="1" fillId="3" borderId="1" xfId="0" applyFont="1" applyFill="1" applyBorder="1" applyAlignment="1"/>
    <xf numFmtId="0" fontId="6" fillId="2" borderId="0" xfId="0" applyFont="1" applyFill="1" applyAlignment="1"/>
    <xf numFmtId="0" fontId="4" fillId="2" borderId="1" xfId="0" applyFont="1" applyFill="1" applyBorder="1" applyAlignment="1"/>
    <xf numFmtId="0" fontId="4" fillId="4" borderId="1" xfId="0" applyFont="1" applyFill="1" applyBorder="1" applyAlignment="1"/>
    <xf numFmtId="3" fontId="5" fillId="4" borderId="1" xfId="0" applyNumberFormat="1" applyFont="1" applyFill="1" applyBorder="1" applyAlignment="1"/>
    <xf numFmtId="0" fontId="5" fillId="4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5" fillId="3" borderId="1" xfId="0" applyNumberFormat="1" applyFont="1" applyFill="1" applyBorder="1" applyAlignment="1"/>
    <xf numFmtId="3" fontId="2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2" borderId="0" xfId="0" applyFont="1" applyFill="1" applyAlignment="1"/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2" sqref="A12"/>
    </sheetView>
  </sheetViews>
  <sheetFormatPr defaultColWidth="9" defaultRowHeight="14" outlineLevelRow="1"/>
  <cols>
    <col min="1" max="1" width="111.4609375" customWidth="1"/>
  </cols>
  <sheetData>
    <row r="1" ht="70" customHeight="1" spans="1:1">
      <c r="A1" s="33" t="s">
        <v>0</v>
      </c>
    </row>
    <row r="2" ht="44" spans="1:1">
      <c r="A2" s="33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workbookViewId="0">
      <selection activeCell="B8" sqref="B8"/>
    </sheetView>
  </sheetViews>
  <sheetFormatPr defaultColWidth="9" defaultRowHeight="14" outlineLevelRow="7" outlineLevelCol="2"/>
  <cols>
    <col min="2" max="2" width="30.3125" customWidth="1"/>
    <col min="3" max="3" width="129.8125" customWidth="1"/>
  </cols>
  <sheetData>
    <row r="2" ht="40" spans="1:3">
      <c r="A2" s="29" t="s">
        <v>2</v>
      </c>
      <c r="B2" s="30" t="s">
        <v>3</v>
      </c>
      <c r="C2" s="29" t="s">
        <v>4</v>
      </c>
    </row>
    <row r="3" ht="40" spans="1:3">
      <c r="A3" s="31">
        <v>1</v>
      </c>
      <c r="B3" s="31" t="s">
        <v>5</v>
      </c>
      <c r="C3" s="32" t="s">
        <v>6</v>
      </c>
    </row>
    <row r="4" ht="59" spans="1:3">
      <c r="A4" s="31">
        <v>2</v>
      </c>
      <c r="B4" s="31" t="s">
        <v>7</v>
      </c>
      <c r="C4" s="32" t="s">
        <v>8</v>
      </c>
    </row>
    <row r="5" ht="40" spans="1:3">
      <c r="A5" s="31">
        <v>3</v>
      </c>
      <c r="B5" s="31" t="s">
        <v>9</v>
      </c>
      <c r="C5" s="32" t="s">
        <v>10</v>
      </c>
    </row>
    <row r="6" ht="40" spans="1:3">
      <c r="A6" s="31">
        <v>4</v>
      </c>
      <c r="B6" s="31" t="s">
        <v>11</v>
      </c>
      <c r="C6" s="32" t="s">
        <v>12</v>
      </c>
    </row>
    <row r="7" ht="40" spans="1:3">
      <c r="A7" s="31">
        <v>5</v>
      </c>
      <c r="B7" s="31" t="s">
        <v>13</v>
      </c>
      <c r="C7" s="32" t="s">
        <v>14</v>
      </c>
    </row>
    <row r="8" ht="40" spans="1:3">
      <c r="A8" s="31">
        <v>6</v>
      </c>
      <c r="B8" s="31" t="s">
        <v>15</v>
      </c>
      <c r="C8" s="32" t="s">
        <v>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topLeftCell="A14" workbookViewId="0">
      <selection activeCell="G31" sqref="G31:G36"/>
    </sheetView>
  </sheetViews>
  <sheetFormatPr defaultColWidth="11.6875" defaultRowHeight="14.8"/>
  <cols>
    <col min="1" max="1" width="44" style="1" customWidth="1"/>
    <col min="2" max="2" width="18.0625" style="1" customWidth="1"/>
    <col min="3" max="3" width="12.5" style="1" customWidth="1"/>
    <col min="4" max="4" width="17.5" style="1" customWidth="1"/>
    <col min="5" max="5" width="14.375" style="1" customWidth="1"/>
    <col min="6" max="8" width="20.0546875" style="1" customWidth="1"/>
    <col min="9" max="9" width="19.8828125" style="1" customWidth="1"/>
    <col min="10" max="11" width="9.375" style="1" customWidth="1"/>
    <col min="12" max="16384" width="11.6875" style="1"/>
  </cols>
  <sheetData>
    <row r="1" s="1" customFormat="1" ht="15.2" spans="1:1">
      <c r="A1" s="2" t="s">
        <v>17</v>
      </c>
    </row>
    <row r="2" s="1" customFormat="1" spans="1:2">
      <c r="A2" s="3" t="s">
        <v>18</v>
      </c>
      <c r="B2" s="3">
        <v>10000</v>
      </c>
    </row>
    <row r="3" s="1" customFormat="1" spans="1:2">
      <c r="A3" s="3" t="s">
        <v>19</v>
      </c>
      <c r="B3" s="3">
        <v>2000</v>
      </c>
    </row>
    <row r="8" s="1" customFormat="1" ht="17.6" spans="1:1">
      <c r="A8" s="4" t="s">
        <v>20</v>
      </c>
    </row>
    <row r="10" s="1" customFormat="1" spans="1:5">
      <c r="A10" s="5" t="s">
        <v>21</v>
      </c>
      <c r="B10" s="5" t="s">
        <v>22</v>
      </c>
      <c r="C10" s="5" t="s">
        <v>23</v>
      </c>
      <c r="D10" s="5" t="s">
        <v>24</v>
      </c>
      <c r="E10" s="15" t="s">
        <v>25</v>
      </c>
    </row>
    <row r="11" s="1" customFormat="1" spans="1:5">
      <c r="A11" s="6" t="s">
        <v>26</v>
      </c>
      <c r="B11" s="7">
        <v>0.6</v>
      </c>
      <c r="C11" s="8">
        <v>6000</v>
      </c>
      <c r="D11" s="6">
        <v>10</v>
      </c>
      <c r="E11" s="16">
        <f>B3*B11</f>
        <v>1200</v>
      </c>
    </row>
    <row r="12" s="1" customFormat="1" spans="1:5">
      <c r="A12" s="6" t="s">
        <v>27</v>
      </c>
      <c r="B12" s="7">
        <v>0.3</v>
      </c>
      <c r="C12" s="8">
        <v>3000</v>
      </c>
      <c r="D12" s="6">
        <v>20</v>
      </c>
      <c r="E12" s="17">
        <f>B3*B12</f>
        <v>600</v>
      </c>
    </row>
    <row r="13" s="1" customFormat="1" spans="1:5">
      <c r="A13" s="6" t="s">
        <v>28</v>
      </c>
      <c r="B13" s="7">
        <v>0.1</v>
      </c>
      <c r="C13" s="8">
        <v>1000</v>
      </c>
      <c r="D13" s="6">
        <v>30</v>
      </c>
      <c r="E13" s="17">
        <f>B3*B13</f>
        <v>200</v>
      </c>
    </row>
    <row r="14" s="1" customFormat="1" spans="1:5">
      <c r="A14" s="6" t="s">
        <v>29</v>
      </c>
      <c r="B14" s="7">
        <v>1</v>
      </c>
      <c r="C14" s="8">
        <v>10000</v>
      </c>
      <c r="D14" s="6" t="s">
        <v>30</v>
      </c>
      <c r="E14" s="16">
        <f>SUM(E11:E13)</f>
        <v>2000</v>
      </c>
    </row>
    <row r="19" s="1" customFormat="1" ht="17.6" spans="1:1">
      <c r="A19" s="4" t="s">
        <v>31</v>
      </c>
    </row>
    <row r="21" s="1" customFormat="1" spans="1:5">
      <c r="A21" s="5" t="s">
        <v>32</v>
      </c>
      <c r="B21" s="5" t="s">
        <v>26</v>
      </c>
      <c r="C21" s="5" t="s">
        <v>27</v>
      </c>
      <c r="D21" s="5" t="s">
        <v>28</v>
      </c>
      <c r="E21" s="5" t="s">
        <v>33</v>
      </c>
    </row>
    <row r="22" s="1" customFormat="1" spans="1:5">
      <c r="A22" s="6" t="s">
        <v>34</v>
      </c>
      <c r="B22" s="7">
        <v>0.7</v>
      </c>
      <c r="C22" s="7">
        <v>0.5</v>
      </c>
      <c r="D22" s="7">
        <v>0.4</v>
      </c>
      <c r="E22" s="6" t="s">
        <v>30</v>
      </c>
    </row>
    <row r="23" s="1" customFormat="1" spans="1:5">
      <c r="A23" s="6" t="s">
        <v>35</v>
      </c>
      <c r="B23" s="7">
        <v>0.3</v>
      </c>
      <c r="C23" s="7">
        <v>0.3</v>
      </c>
      <c r="D23" s="7">
        <v>0.3</v>
      </c>
      <c r="E23" s="6" t="s">
        <v>30</v>
      </c>
    </row>
    <row r="24" s="1" customFormat="1" spans="1:5">
      <c r="A24" s="6" t="s">
        <v>36</v>
      </c>
      <c r="B24" s="6" t="s">
        <v>30</v>
      </c>
      <c r="C24" s="7">
        <v>0.2</v>
      </c>
      <c r="D24" s="7">
        <v>0.2</v>
      </c>
      <c r="E24" s="6" t="s">
        <v>30</v>
      </c>
    </row>
    <row r="25" s="1" customFormat="1" spans="1:5">
      <c r="A25" s="6" t="s">
        <v>37</v>
      </c>
      <c r="B25" s="6" t="s">
        <v>30</v>
      </c>
      <c r="C25" s="6" t="s">
        <v>30</v>
      </c>
      <c r="D25" s="7">
        <v>0.1</v>
      </c>
      <c r="E25" s="6" t="s">
        <v>30</v>
      </c>
    </row>
    <row r="29" s="1" customFormat="1" ht="17.6" spans="1:1">
      <c r="A29" s="4" t="s">
        <v>38</v>
      </c>
    </row>
    <row r="30" s="1" customFormat="1" spans="7:9">
      <c r="G30" s="1" t="s">
        <v>39</v>
      </c>
      <c r="I30" s="28" t="s">
        <v>40</v>
      </c>
    </row>
    <row r="31" s="1" customFormat="1" spans="1:11">
      <c r="A31" s="5" t="s">
        <v>32</v>
      </c>
      <c r="B31" s="5" t="s">
        <v>26</v>
      </c>
      <c r="C31" s="5" t="s">
        <v>27</v>
      </c>
      <c r="D31" s="5" t="s">
        <v>28</v>
      </c>
      <c r="E31" s="5" t="s">
        <v>29</v>
      </c>
      <c r="F31" s="18" t="s">
        <v>41</v>
      </c>
      <c r="G31" s="19" t="s">
        <v>42</v>
      </c>
      <c r="H31" s="20"/>
      <c r="I31" s="6" t="s">
        <v>26</v>
      </c>
      <c r="J31" s="6" t="s">
        <v>27</v>
      </c>
      <c r="K31" s="6" t="s">
        <v>28</v>
      </c>
    </row>
    <row r="32" s="1" customFormat="1" spans="1:11">
      <c r="A32" s="6" t="s">
        <v>34</v>
      </c>
      <c r="B32" s="3">
        <v>840</v>
      </c>
      <c r="C32" s="3">
        <v>300</v>
      </c>
      <c r="D32" s="3">
        <v>80</v>
      </c>
      <c r="E32" s="8">
        <f t="shared" ref="E32:E35" si="0">SUM(B32:D32)</f>
        <v>1220</v>
      </c>
      <c r="F32" s="21">
        <v>61</v>
      </c>
      <c r="G32" s="22">
        <v>1220</v>
      </c>
      <c r="H32" s="20"/>
      <c r="I32" s="3" t="s">
        <v>43</v>
      </c>
      <c r="J32" s="3" t="s">
        <v>44</v>
      </c>
      <c r="K32" s="3" t="s">
        <v>45</v>
      </c>
    </row>
    <row r="33" s="1" customFormat="1" spans="1:11">
      <c r="A33" s="6" t="s">
        <v>35</v>
      </c>
      <c r="B33" s="6">
        <v>360</v>
      </c>
      <c r="C33" s="6">
        <v>180</v>
      </c>
      <c r="D33" s="6">
        <v>60</v>
      </c>
      <c r="E33" s="8">
        <f t="shared" si="0"/>
        <v>600</v>
      </c>
      <c r="F33" s="21">
        <v>30</v>
      </c>
      <c r="G33" s="22">
        <v>600</v>
      </c>
      <c r="H33" s="20"/>
      <c r="I33" s="3" t="s">
        <v>46</v>
      </c>
      <c r="J33" s="3" t="s">
        <v>47</v>
      </c>
      <c r="K33" s="3" t="s">
        <v>48</v>
      </c>
    </row>
    <row r="34" s="1" customFormat="1" spans="1:11">
      <c r="A34" s="6" t="s">
        <v>36</v>
      </c>
      <c r="B34" s="3"/>
      <c r="C34" s="6">
        <v>120</v>
      </c>
      <c r="D34" s="6">
        <v>40</v>
      </c>
      <c r="E34" s="8">
        <f t="shared" si="0"/>
        <v>160</v>
      </c>
      <c r="F34" s="21">
        <v>8</v>
      </c>
      <c r="G34" s="22">
        <v>160</v>
      </c>
      <c r="H34" s="20"/>
      <c r="I34" s="3"/>
      <c r="J34" s="3" t="s">
        <v>49</v>
      </c>
      <c r="K34" s="3" t="s">
        <v>50</v>
      </c>
    </row>
    <row r="35" s="1" customFormat="1" spans="1:11">
      <c r="A35" s="6" t="s">
        <v>37</v>
      </c>
      <c r="B35" s="3"/>
      <c r="C35" s="3"/>
      <c r="D35" s="3">
        <v>20</v>
      </c>
      <c r="E35" s="23">
        <f t="shared" si="0"/>
        <v>20</v>
      </c>
      <c r="F35" s="21">
        <v>1</v>
      </c>
      <c r="G35" s="22">
        <v>20</v>
      </c>
      <c r="H35" s="20"/>
      <c r="I35" s="3"/>
      <c r="J35" s="3"/>
      <c r="K35" s="3" t="s">
        <v>51</v>
      </c>
    </row>
    <row r="36" s="1" customFormat="1" ht="15.2" spans="1:8">
      <c r="A36" s="5" t="s">
        <v>29</v>
      </c>
      <c r="B36" s="3"/>
      <c r="C36" s="3"/>
      <c r="D36" s="3"/>
      <c r="E36" s="24">
        <f>SUM(E32:E35)</f>
        <v>2000</v>
      </c>
      <c r="F36" s="25">
        <f>SUM(F32:F35)</f>
        <v>100</v>
      </c>
      <c r="G36" s="26">
        <v>2000</v>
      </c>
      <c r="H36" s="27"/>
    </row>
    <row r="38" s="1" customFormat="1" ht="15.2" spans="1:1">
      <c r="A38" s="2" t="s">
        <v>52</v>
      </c>
    </row>
    <row r="39" s="1" customFormat="1" ht="15.2" spans="1:3">
      <c r="A39" s="9" t="s">
        <v>53</v>
      </c>
      <c r="B39" s="9" t="s">
        <v>54</v>
      </c>
      <c r="C39" s="9" t="s">
        <v>55</v>
      </c>
    </row>
    <row r="40" s="1" customFormat="1" spans="1:3">
      <c r="A40" s="3" t="s">
        <v>56</v>
      </c>
      <c r="B40" s="10">
        <v>0.2</v>
      </c>
      <c r="C40" s="3">
        <f>E35*B40</f>
        <v>4</v>
      </c>
    </row>
    <row r="41" s="1" customFormat="1" spans="1:3">
      <c r="A41" s="3" t="s">
        <v>57</v>
      </c>
      <c r="B41" s="10">
        <v>0.2</v>
      </c>
      <c r="C41" s="3">
        <f>E35*B41</f>
        <v>4</v>
      </c>
    </row>
    <row r="42" s="1" customFormat="1" spans="1:3">
      <c r="A42" s="3" t="s">
        <v>58</v>
      </c>
      <c r="B42" s="10">
        <v>0.2</v>
      </c>
      <c r="C42" s="3">
        <f>E35*B42</f>
        <v>4</v>
      </c>
    </row>
    <row r="43" s="1" customFormat="1" spans="1:3">
      <c r="A43" s="3" t="s">
        <v>59</v>
      </c>
      <c r="B43" s="10">
        <v>0.2</v>
      </c>
      <c r="C43" s="3">
        <f>E35*B43</f>
        <v>4</v>
      </c>
    </row>
    <row r="44" s="1" customFormat="1" spans="1:3">
      <c r="A44" s="3" t="s">
        <v>60</v>
      </c>
      <c r="B44" s="10">
        <v>0.2</v>
      </c>
      <c r="C44" s="3">
        <f>E35*B44</f>
        <v>4</v>
      </c>
    </row>
    <row r="45" s="1" customFormat="1" ht="15.2" spans="1:3">
      <c r="A45" s="9" t="s">
        <v>29</v>
      </c>
      <c r="B45" s="11">
        <v>1</v>
      </c>
      <c r="C45" s="12">
        <f>SUM(C40:C44)</f>
        <v>20</v>
      </c>
    </row>
    <row r="47" s="1" customFormat="1" ht="17.6" spans="1:1">
      <c r="A47" s="13" t="s">
        <v>61</v>
      </c>
    </row>
    <row r="49" s="1" customFormat="1" spans="1:2">
      <c r="A49" s="5" t="s">
        <v>62</v>
      </c>
      <c r="B49" s="5" t="s">
        <v>63</v>
      </c>
    </row>
    <row r="50" s="1" customFormat="1" spans="1:2">
      <c r="A50" s="6" t="s">
        <v>64</v>
      </c>
      <c r="B50" s="8">
        <v>10000</v>
      </c>
    </row>
    <row r="51" s="1" customFormat="1" spans="1:2">
      <c r="A51" s="6" t="s">
        <v>65</v>
      </c>
      <c r="B51" s="8">
        <v>2000</v>
      </c>
    </row>
    <row r="52" s="1" customFormat="1" spans="1:2">
      <c r="A52" s="6" t="s">
        <v>66</v>
      </c>
      <c r="B52" s="8">
        <v>1200</v>
      </c>
    </row>
    <row r="53" s="1" customFormat="1" spans="1:2">
      <c r="A53" s="6" t="s">
        <v>67</v>
      </c>
      <c r="B53" s="6">
        <v>600</v>
      </c>
    </row>
    <row r="54" s="1" customFormat="1" spans="1:2">
      <c r="A54" s="6" t="s">
        <v>68</v>
      </c>
      <c r="B54" s="6">
        <v>200</v>
      </c>
    </row>
    <row r="55" s="1" customFormat="1" spans="1:2">
      <c r="A55" s="14" t="s">
        <v>69</v>
      </c>
      <c r="B55" s="6"/>
    </row>
    <row r="56" s="1" customFormat="1" spans="1:2">
      <c r="A56" s="6" t="s">
        <v>70</v>
      </c>
      <c r="B56" s="8">
        <v>1220</v>
      </c>
    </row>
    <row r="57" s="1" customFormat="1" spans="1:2">
      <c r="A57" s="6" t="s">
        <v>71</v>
      </c>
      <c r="B57" s="6">
        <v>600</v>
      </c>
    </row>
    <row r="58" s="1" customFormat="1" spans="1:2">
      <c r="A58" s="6" t="s">
        <v>72</v>
      </c>
      <c r="B58" s="6">
        <v>160</v>
      </c>
    </row>
    <row r="59" s="1" customFormat="1" spans="1:2">
      <c r="A59" s="6" t="s">
        <v>73</v>
      </c>
      <c r="B59" s="6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Definition</vt:lpstr>
      <vt:lpstr>Key Aspects of WLM</vt:lpstr>
      <vt:lpstr>Workload Modeling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</dc:creator>
  <cp:lastModifiedBy>vishwa</cp:lastModifiedBy>
  <dcterms:created xsi:type="dcterms:W3CDTF">2024-05-20T11:23:00Z</dcterms:created>
  <dcterms:modified xsi:type="dcterms:W3CDTF">2024-06-01T21:09:24Z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