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rakumo\excel\"/>
    </mc:Choice>
  </mc:AlternateContent>
  <xr:revisionPtr revIDLastSave="0" documentId="8_{E47C99C6-FEC5-4F5D-ACFD-1DC1D145B30F}" xr6:coauthVersionLast="47" xr6:coauthVersionMax="47" xr10:uidLastSave="{00000000-0000-0000-0000-000000000000}"/>
  <bookViews>
    <workbookView xWindow="810" yWindow="-120" windowWidth="19800" windowHeight="11760"/>
  </bookViews>
  <sheets>
    <sheet name="cource" sheetId="1" r:id="rId1"/>
  </sheets>
  <calcPr calcId="0"/>
</workbook>
</file>

<file path=xl/calcChain.xml><?xml version="1.0" encoding="utf-8"?>
<calcChain xmlns="http://schemas.openxmlformats.org/spreadsheetml/2006/main">
  <c r="P3" i="1" l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Q3" i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4" i="1"/>
  <c r="O3" i="1"/>
  <c r="J3" i="1"/>
  <c r="K3" i="1"/>
  <c r="L3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N3" i="1"/>
  <c r="J4" i="1"/>
  <c r="K4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N4" i="1"/>
  <c r="J5" i="1"/>
  <c r="K5" i="1"/>
  <c r="K6" i="1" s="1"/>
  <c r="K7" i="1" s="1"/>
  <c r="K8" i="1" s="1"/>
  <c r="N5" i="1"/>
  <c r="J6" i="1"/>
  <c r="J7" i="1" s="1"/>
  <c r="J8" i="1" s="1"/>
  <c r="J9" i="1" s="1"/>
  <c r="N6" i="1"/>
  <c r="N7" i="1" s="1"/>
  <c r="N8" i="1" s="1"/>
  <c r="N9" i="1" s="1"/>
  <c r="N10" i="1" s="1"/>
  <c r="N11" i="1" s="1"/>
  <c r="N12" i="1" s="1"/>
  <c r="N13" i="1" s="1"/>
  <c r="K9" i="1"/>
  <c r="K10" i="1" s="1"/>
  <c r="K11" i="1" s="1"/>
  <c r="K12" i="1" s="1"/>
  <c r="J10" i="1"/>
  <c r="J11" i="1" s="1"/>
  <c r="J12" i="1" s="1"/>
  <c r="J13" i="1" s="1"/>
  <c r="J14" i="1" s="1"/>
  <c r="J15" i="1" s="1"/>
  <c r="J16" i="1" s="1"/>
  <c r="J17" i="1" s="1"/>
  <c r="K13" i="1"/>
  <c r="K14" i="1" s="1"/>
  <c r="K15" i="1" s="1"/>
  <c r="K16" i="1" s="1"/>
  <c r="K17" i="1" s="1"/>
  <c r="K18" i="1" s="1"/>
  <c r="K19" i="1" s="1"/>
  <c r="K20" i="1" s="1"/>
  <c r="N14" i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J18" i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K21" i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J34" i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I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3" i="1"/>
</calcChain>
</file>

<file path=xl/sharedStrings.xml><?xml version="1.0" encoding="utf-8"?>
<sst xmlns="http://schemas.openxmlformats.org/spreadsheetml/2006/main" count="22" uniqueCount="10">
  <si>
    <t>index</t>
    <phoneticPr fontId="18"/>
  </si>
  <si>
    <t>accel</t>
    <phoneticPr fontId="18"/>
  </si>
  <si>
    <t>gyro</t>
    <phoneticPr fontId="18"/>
  </si>
  <si>
    <t>x</t>
    <phoneticPr fontId="18"/>
  </si>
  <si>
    <t>y</t>
    <phoneticPr fontId="18"/>
  </si>
  <si>
    <t>z</t>
    <phoneticPr fontId="18"/>
  </si>
  <si>
    <t>dt(ms)</t>
    <phoneticPr fontId="18"/>
  </si>
  <si>
    <t>velocity</t>
    <phoneticPr fontId="18"/>
  </si>
  <si>
    <t>theta</t>
    <phoneticPr fontId="18"/>
  </si>
  <si>
    <t>radius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</si>
</sst>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cource!$P$2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cource!$O$3:$O$76</c:f>
              <c:numCache>
                <c:formatCode>General</c:formatCode>
                <c:ptCount val="74"/>
                <c:pt idx="0">
                  <c:v>-134.08000000000001</c:v>
                </c:pt>
                <c:pt idx="1">
                  <c:v>202.54400000000001</c:v>
                </c:pt>
                <c:pt idx="2">
                  <c:v>248.56960000000001</c:v>
                </c:pt>
                <c:pt idx="3">
                  <c:v>137.44848000000002</c:v>
                </c:pt>
                <c:pt idx="4">
                  <c:v>232.04400000000001</c:v>
                </c:pt>
                <c:pt idx="5">
                  <c:v>29.274315200000004</c:v>
                </c:pt>
                <c:pt idx="6">
                  <c:v>-144.22557696000001</c:v>
                </c:pt>
                <c:pt idx="7">
                  <c:v>255.502141456</c:v>
                </c:pt>
                <c:pt idx="8">
                  <c:v>193.34268406080002</c:v>
                </c:pt>
                <c:pt idx="9">
                  <c:v>40.113515397600004</c:v>
                </c:pt>
                <c:pt idx="10">
                  <c:v>-249.510723761088</c:v>
                </c:pt>
                <c:pt idx="11">
                  <c:v>-269.02327990619364</c:v>
                </c:pt>
                <c:pt idx="12">
                  <c:v>-326.02954874362786</c:v>
                </c:pt>
                <c:pt idx="13">
                  <c:v>-379.1556769496637</c:v>
                </c:pt>
                <c:pt idx="14">
                  <c:v>-49.450839902496462</c:v>
                </c:pt>
                <c:pt idx="15">
                  <c:v>-93.298611211002651</c:v>
                </c:pt>
                <c:pt idx="16">
                  <c:v>176.31478615682445</c:v>
                </c:pt>
                <c:pt idx="17">
                  <c:v>14.995943343474918</c:v>
                </c:pt>
                <c:pt idx="18">
                  <c:v>309.07604080712679</c:v>
                </c:pt>
                <c:pt idx="19">
                  <c:v>86.145248727990605</c:v>
                </c:pt>
                <c:pt idx="20">
                  <c:v>-138.66171066247315</c:v>
                </c:pt>
                <c:pt idx="21">
                  <c:v>-100.99379461977456</c:v>
                </c:pt>
                <c:pt idx="22">
                  <c:v>-151.85214181733019</c:v>
                </c:pt>
                <c:pt idx="23">
                  <c:v>108.15950958273173</c:v>
                </c:pt>
                <c:pt idx="24">
                  <c:v>-142.04957666528037</c:v>
                </c:pt>
                <c:pt idx="25">
                  <c:v>-218.21151042888343</c:v>
                </c:pt>
                <c:pt idx="26">
                  <c:v>188.33819368087615</c:v>
                </c:pt>
                <c:pt idx="27">
                  <c:v>5.0497538404640609</c:v>
                </c:pt>
                <c:pt idx="28">
                  <c:v>-3.7534311687159496</c:v>
                </c:pt>
                <c:pt idx="29">
                  <c:v>269.67881622785222</c:v>
                </c:pt>
                <c:pt idx="30">
                  <c:v>228.61329755725762</c:v>
                </c:pt>
                <c:pt idx="31">
                  <c:v>-85.05412865082701</c:v>
                </c:pt>
                <c:pt idx="32">
                  <c:v>63.18304129426204</c:v>
                </c:pt>
                <c:pt idx="33">
                  <c:v>127.08714954536067</c:v>
                </c:pt>
                <c:pt idx="34">
                  <c:v>108.22559949612952</c:v>
                </c:pt>
                <c:pt idx="35">
                  <c:v>-295.30575159622771</c:v>
                </c:pt>
                <c:pt idx="36">
                  <c:v>1.776593685793165</c:v>
                </c:pt>
                <c:pt idx="37">
                  <c:v>-201.01162374687911</c:v>
                </c:pt>
                <c:pt idx="38">
                  <c:v>-192.30009068623377</c:v>
                </c:pt>
                <c:pt idx="39">
                  <c:v>-15.409901899777962</c:v>
                </c:pt>
                <c:pt idx="40">
                  <c:v>202.68102052690676</c:v>
                </c:pt>
                <c:pt idx="41">
                  <c:v>-42.669696875620879</c:v>
                </c:pt>
                <c:pt idx="42">
                  <c:v>-232.56074958039326</c:v>
                </c:pt>
                <c:pt idx="43">
                  <c:v>-231.12545294732251</c:v>
                </c:pt>
                <c:pt idx="44">
                  <c:v>174.18051690633948</c:v>
                </c:pt>
                <c:pt idx="45">
                  <c:v>268.1073579107412</c:v>
                </c:pt>
                <c:pt idx="46">
                  <c:v>226.35966641308488</c:v>
                </c:pt>
                <c:pt idx="47">
                  <c:v>-137.48914029649046</c:v>
                </c:pt>
                <c:pt idx="48">
                  <c:v>25.118575276571065</c:v>
                </c:pt>
                <c:pt idx="49">
                  <c:v>8.4786064582791187</c:v>
                </c:pt>
                <c:pt idx="50">
                  <c:v>-106.47546446110989</c:v>
                </c:pt>
                <c:pt idx="51">
                  <c:v>230.14012104319528</c:v>
                </c:pt>
                <c:pt idx="52">
                  <c:v>91.972778853250162</c:v>
                </c:pt>
                <c:pt idx="53">
                  <c:v>244.33315456021811</c:v>
                </c:pt>
                <c:pt idx="54">
                  <c:v>154.18690312351114</c:v>
                </c:pt>
                <c:pt idx="55">
                  <c:v>257.19404907910007</c:v>
                </c:pt>
                <c:pt idx="56">
                  <c:v>220.13694078458494</c:v>
                </c:pt>
                <c:pt idx="57">
                  <c:v>351.29544766612599</c:v>
                </c:pt>
                <c:pt idx="58">
                  <c:v>292.45772012537935</c:v>
                </c:pt>
                <c:pt idx="59">
                  <c:v>-95.021410451585396</c:v>
                </c:pt>
                <c:pt idx="60">
                  <c:v>-61.528859291570875</c:v>
                </c:pt>
                <c:pt idx="61">
                  <c:v>-90.955557753798331</c:v>
                </c:pt>
                <c:pt idx="62">
                  <c:v>251.06417704215608</c:v>
                </c:pt>
                <c:pt idx="63">
                  <c:v>376.80239098596928</c:v>
                </c:pt>
                <c:pt idx="64">
                  <c:v>315.56983642677233</c:v>
                </c:pt>
                <c:pt idx="65">
                  <c:v>43.345943375494777</c:v>
                </c:pt>
                <c:pt idx="66">
                  <c:v>-219.7665096891688</c:v>
                </c:pt>
                <c:pt idx="67">
                  <c:v>198.01323862841133</c:v>
                </c:pt>
                <c:pt idx="68">
                  <c:v>199.08031282257397</c:v>
                </c:pt>
                <c:pt idx="69">
                  <c:v>-151.20406982176937</c:v>
                </c:pt>
                <c:pt idx="70">
                  <c:v>-172.87161709257964</c:v>
                </c:pt>
                <c:pt idx="71">
                  <c:v>-259.94228272029824</c:v>
                </c:pt>
                <c:pt idx="72">
                  <c:v>111.34025962686617</c:v>
                </c:pt>
                <c:pt idx="73">
                  <c:v>10.867474752576216</c:v>
                </c:pt>
              </c:numCache>
            </c:numRef>
          </c:xVal>
          <c:yVal>
            <c:numRef>
              <c:f>cource!$P$3:$P$76</c:f>
              <c:numCache>
                <c:formatCode>General</c:formatCode>
                <c:ptCount val="74"/>
                <c:pt idx="0">
                  <c:v>-321.12000000000006</c:v>
                </c:pt>
                <c:pt idx="1">
                  <c:v>-361.904</c:v>
                </c:pt>
                <c:pt idx="2">
                  <c:v>-63.409600000000005</c:v>
                </c:pt>
                <c:pt idx="3">
                  <c:v>256.29712000000006</c:v>
                </c:pt>
                <c:pt idx="4">
                  <c:v>-61.786479999999997</c:v>
                </c:pt>
                <c:pt idx="5">
                  <c:v>158.67973280000004</c:v>
                </c:pt>
                <c:pt idx="6">
                  <c:v>265.31381136000005</c:v>
                </c:pt>
                <c:pt idx="7">
                  <c:v>31.475964944000012</c:v>
                </c:pt>
                <c:pt idx="8">
                  <c:v>-197.79794512480004</c:v>
                </c:pt>
                <c:pt idx="9">
                  <c:v>67.405651325600004</c:v>
                </c:pt>
                <c:pt idx="10">
                  <c:v>-187.66089028363203</c:v>
                </c:pt>
                <c:pt idx="11">
                  <c:v>-294.44623456998244</c:v>
                </c:pt>
                <c:pt idx="12">
                  <c:v>-85.012638011160178</c:v>
                </c:pt>
                <c:pt idx="13">
                  <c:v>-66.378065256532224</c:v>
                </c:pt>
                <c:pt idx="14">
                  <c:v>-53.145486671194845</c:v>
                </c:pt>
                <c:pt idx="15">
                  <c:v>-311.40531668167364</c:v>
                </c:pt>
                <c:pt idx="16">
                  <c:v>93.05039153037724</c:v>
                </c:pt>
                <c:pt idx="17">
                  <c:v>-0.11586852710781699</c:v>
                </c:pt>
                <c:pt idx="18">
                  <c:v>-41.913677620725338</c:v>
                </c:pt>
                <c:pt idx="19">
                  <c:v>127.05842316112602</c:v>
                </c:pt>
                <c:pt idx="20">
                  <c:v>-48.56917859156755</c:v>
                </c:pt>
                <c:pt idx="21">
                  <c:v>13.335580050075231</c:v>
                </c:pt>
                <c:pt idx="22">
                  <c:v>297.31280779593078</c:v>
                </c:pt>
                <c:pt idx="23">
                  <c:v>-109.95079424131464</c:v>
                </c:pt>
                <c:pt idx="24">
                  <c:v>-144.88328692622227</c:v>
                </c:pt>
                <c:pt idx="25">
                  <c:v>-0.35714944283130595</c:v>
                </c:pt>
                <c:pt idx="26">
                  <c:v>-120.46259701930406</c:v>
                </c:pt>
                <c:pt idx="27">
                  <c:v>96.391052090567513</c:v>
                </c:pt>
                <c:pt idx="28">
                  <c:v>-235.27716361169348</c:v>
                </c:pt>
                <c:pt idx="29">
                  <c:v>72.780656756755647</c:v>
                </c:pt>
                <c:pt idx="30">
                  <c:v>231.30890298746806</c:v>
                </c:pt>
                <c:pt idx="31">
                  <c:v>273.21397402992608</c:v>
                </c:pt>
                <c:pt idx="32">
                  <c:v>8.7297057761105332</c:v>
                </c:pt>
                <c:pt idx="33">
                  <c:v>278.69380141492292</c:v>
                </c:pt>
                <c:pt idx="34">
                  <c:v>244.37146322522349</c:v>
                </c:pt>
                <c:pt idx="35">
                  <c:v>-8.632645369104532</c:v>
                </c:pt>
                <c:pt idx="36">
                  <c:v>7.7497562939268594</c:v>
                </c:pt>
                <c:pt idx="37">
                  <c:v>-122.60372228752361</c:v>
                </c:pt>
                <c:pt idx="38">
                  <c:v>287.96175797955607</c:v>
                </c:pt>
                <c:pt idx="39">
                  <c:v>274.89838881878643</c:v>
                </c:pt>
                <c:pt idx="40">
                  <c:v>-85.979939816038282</c:v>
                </c:pt>
                <c:pt idx="41">
                  <c:v>-343.30497185139552</c:v>
                </c:pt>
                <c:pt idx="42">
                  <c:v>-383.08119497211874</c:v>
                </c:pt>
                <c:pt idx="43">
                  <c:v>140.33681072409021</c:v>
                </c:pt>
                <c:pt idx="44">
                  <c:v>-101.54182590546078</c:v>
                </c:pt>
                <c:pt idx="45">
                  <c:v>-244.91173328833307</c:v>
                </c:pt>
                <c:pt idx="46">
                  <c:v>259.55307160138807</c:v>
                </c:pt>
                <c:pt idx="47">
                  <c:v>362.51973165316099</c:v>
                </c:pt>
                <c:pt idx="48">
                  <c:v>304.38841561461834</c:v>
                </c:pt>
                <c:pt idx="49">
                  <c:v>-182.82751419360798</c:v>
                </c:pt>
                <c:pt idx="50">
                  <c:v>278.47061300513224</c:v>
                </c:pt>
                <c:pt idx="51">
                  <c:v>95.682397742962536</c:v>
                </c:pt>
                <c:pt idx="52">
                  <c:v>-176.20822658145883</c:v>
                </c:pt>
                <c:pt idx="53">
                  <c:v>153.56153070627863</c:v>
                </c:pt>
                <c:pt idx="54">
                  <c:v>210.47438840707034</c:v>
                </c:pt>
                <c:pt idx="55">
                  <c:v>-245.52073762564874</c:v>
                </c:pt>
                <c:pt idx="56">
                  <c:v>-349.92889140920045</c:v>
                </c:pt>
                <c:pt idx="57">
                  <c:v>-4.4905709055835983</c:v>
                </c:pt>
                <c:pt idx="58">
                  <c:v>-98.838825267024717</c:v>
                </c:pt>
                <c:pt idx="59">
                  <c:v>202.67714065565093</c:v>
                </c:pt>
                <c:pt idx="60">
                  <c:v>-265.2761836161996</c:v>
                </c:pt>
                <c:pt idx="61">
                  <c:v>-344.52200812979646</c:v>
                </c:pt>
                <c:pt idx="62">
                  <c:v>79.9883602102027</c:v>
                </c:pt>
                <c:pt idx="63">
                  <c:v>2.6428921233385041</c:v>
                </c:pt>
                <c:pt idx="64">
                  <c:v>58.848694822565676</c:v>
                </c:pt>
                <c:pt idx="65">
                  <c:v>-262.17668995672028</c:v>
                </c:pt>
                <c:pt idx="66">
                  <c:v>-193.98382493956973</c:v>
                </c:pt>
                <c:pt idx="67">
                  <c:v>-201.13499808834678</c:v>
                </c:pt>
                <c:pt idx="68">
                  <c:v>-264.20716136827372</c:v>
                </c:pt>
                <c:pt idx="69">
                  <c:v>44.369917707228737</c:v>
                </c:pt>
                <c:pt idx="70">
                  <c:v>74.636055155128489</c:v>
                </c:pt>
                <c:pt idx="71">
                  <c:v>72.163511853953409</c:v>
                </c:pt>
                <c:pt idx="72">
                  <c:v>198.40634181923943</c:v>
                </c:pt>
                <c:pt idx="73">
                  <c:v>43.279633245308361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5-4D98-AF5D-0D98BD3D9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227632"/>
        <c:axId val="769238032"/>
      </c:scatterChart>
      <c:valAx>
        <c:axId val="76922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9238032"/>
        <c:crosses val="autoZero"/>
        <c:crossBetween val="midCat"/>
      </c:valAx>
      <c:valAx>
        <c:axId val="7692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922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252412</xdr:colOff>
      <xdr:row>76</xdr:row>
      <xdr:rowOff>57150</xdr:rowOff>
    </xdr:from>
    <xdr:to>
      <xdr:col>17</xdr:col>
      <xdr:colOff>23812</xdr:colOff>
      <xdr:row>87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45F31CE-2DE2-9EA9-E064-7706D9D20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9"/>
  <sheetViews>
    <sheetView tabSelected="1" topLeftCell="F74" workbookViewId="0">
      <selection activeCell="O2" sqref="O2:P76"/>
    </sheetView>
  </sheetViews>
  <sheetFormatPr defaultRowHeight="18.75" x14ac:dyDescent="0.4"/>
  <sheetData>
    <row r="1" spans="1:20" x14ac:dyDescent="0.4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t="s">
        <v>6</v>
      </c>
      <c r="I1" s="1" t="s">
        <v>7</v>
      </c>
      <c r="J1" s="1"/>
      <c r="K1" s="1"/>
      <c r="L1" s="1" t="s">
        <v>8</v>
      </c>
      <c r="M1" s="1"/>
      <c r="N1" s="1"/>
      <c r="O1" s="1" t="s">
        <v>9</v>
      </c>
      <c r="P1" s="1"/>
      <c r="Q1" s="1"/>
      <c r="R1" s="1"/>
      <c r="S1" s="1"/>
      <c r="T1" s="1"/>
    </row>
    <row r="2" spans="1:20" x14ac:dyDescent="0.4">
      <c r="A2" s="1"/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  <c r="H2">
        <v>0.1</v>
      </c>
      <c r="I2" t="s">
        <v>3</v>
      </c>
      <c r="J2" t="s">
        <v>4</v>
      </c>
      <c r="K2" t="s">
        <v>5</v>
      </c>
      <c r="L2" t="s">
        <v>3</v>
      </c>
      <c r="M2" t="s">
        <v>4</v>
      </c>
      <c r="N2" t="s">
        <v>5</v>
      </c>
      <c r="O2" t="s">
        <v>3</v>
      </c>
      <c r="P2" t="s">
        <v>4</v>
      </c>
      <c r="Q2" t="s">
        <v>5</v>
      </c>
    </row>
    <row r="3" spans="1:20" x14ac:dyDescent="0.4">
      <c r="A3">
        <v>0</v>
      </c>
      <c r="B3">
        <v>-13408</v>
      </c>
      <c r="C3">
        <v>-32112</v>
      </c>
      <c r="D3">
        <v>20715</v>
      </c>
      <c r="E3">
        <v>-32625</v>
      </c>
      <c r="F3">
        <v>-1299</v>
      </c>
      <c r="G3">
        <v>-5463</v>
      </c>
      <c r="I3">
        <f>B3*$H$2</f>
        <v>-1340.8000000000002</v>
      </c>
      <c r="J3">
        <f t="shared" ref="J3:N3" si="0">C3*$H$2</f>
        <v>-3211.2000000000003</v>
      </c>
      <c r="K3">
        <f t="shared" si="0"/>
        <v>2071.5</v>
      </c>
      <c r="L3">
        <f t="shared" si="0"/>
        <v>-3262.5</v>
      </c>
      <c r="M3">
        <f t="shared" si="0"/>
        <v>-129.9</v>
      </c>
      <c r="N3">
        <f t="shared" si="0"/>
        <v>-546.30000000000007</v>
      </c>
      <c r="O3">
        <f>I3*$H$2</f>
        <v>-134.08000000000001</v>
      </c>
      <c r="P3">
        <f t="shared" ref="P3:Q3" si="1">J3*$H$2</f>
        <v>-321.12000000000006</v>
      </c>
      <c r="Q3">
        <f t="shared" si="1"/>
        <v>207.15</v>
      </c>
    </row>
    <row r="4" spans="1:20" x14ac:dyDescent="0.4">
      <c r="A4">
        <v>1</v>
      </c>
      <c r="B4">
        <v>22936</v>
      </c>
      <c r="C4">
        <v>-29768</v>
      </c>
      <c r="D4">
        <v>3100</v>
      </c>
      <c r="E4">
        <v>1468</v>
      </c>
      <c r="F4">
        <v>557</v>
      </c>
      <c r="G4">
        <v>-31190</v>
      </c>
      <c r="I4">
        <f>(B4+I3)*$H$2</f>
        <v>2159.52</v>
      </c>
      <c r="J4">
        <f t="shared" ref="J4:N19" si="2">(C4+J3)*$H$2</f>
        <v>-3297.92</v>
      </c>
      <c r="K4">
        <f t="shared" si="2"/>
        <v>517.15</v>
      </c>
      <c r="L4">
        <f t="shared" si="2"/>
        <v>-179.45000000000002</v>
      </c>
      <c r="M4">
        <f t="shared" si="2"/>
        <v>42.710000000000008</v>
      </c>
      <c r="N4">
        <f t="shared" si="2"/>
        <v>-3173.63</v>
      </c>
      <c r="O4">
        <f>(I4+O3)*$H$2</f>
        <v>202.54400000000001</v>
      </c>
      <c r="P4">
        <f t="shared" ref="P4:Q19" si="3">(J4+P3)*$H$2</f>
        <v>-361.904</v>
      </c>
      <c r="Q4">
        <f t="shared" si="3"/>
        <v>72.429999999999993</v>
      </c>
    </row>
    <row r="5" spans="1:20" x14ac:dyDescent="0.4">
      <c r="A5">
        <v>2</v>
      </c>
      <c r="B5">
        <v>20672</v>
      </c>
      <c r="C5">
        <v>576</v>
      </c>
      <c r="D5">
        <v>-27608</v>
      </c>
      <c r="E5">
        <v>-29179</v>
      </c>
      <c r="F5">
        <v>18222</v>
      </c>
      <c r="G5">
        <v>1489</v>
      </c>
      <c r="I5">
        <f t="shared" ref="I5:I68" si="4">(B5+I4)*$H$2</f>
        <v>2283.152</v>
      </c>
      <c r="J5">
        <f t="shared" si="2"/>
        <v>-272.19200000000001</v>
      </c>
      <c r="K5">
        <f t="shared" si="2"/>
        <v>-2709.085</v>
      </c>
      <c r="L5">
        <f t="shared" si="2"/>
        <v>-2935.8450000000003</v>
      </c>
      <c r="M5">
        <f t="shared" si="2"/>
        <v>1826.471</v>
      </c>
      <c r="N5">
        <f t="shared" si="2"/>
        <v>-168.46300000000002</v>
      </c>
      <c r="O5">
        <f t="shared" ref="O5:O68" si="5">(I5+O4)*$H$2</f>
        <v>248.56960000000001</v>
      </c>
      <c r="P5">
        <f t="shared" si="3"/>
        <v>-63.409600000000005</v>
      </c>
      <c r="Q5">
        <f t="shared" si="3"/>
        <v>-263.66550000000001</v>
      </c>
    </row>
    <row r="6" spans="1:20" x14ac:dyDescent="0.4">
      <c r="A6">
        <v>3</v>
      </c>
      <c r="B6">
        <v>8976</v>
      </c>
      <c r="C6">
        <v>26536</v>
      </c>
      <c r="D6">
        <v>19874</v>
      </c>
      <c r="E6">
        <v>22478</v>
      </c>
      <c r="F6">
        <v>484</v>
      </c>
      <c r="G6">
        <v>-3659</v>
      </c>
      <c r="I6">
        <f t="shared" si="4"/>
        <v>1125.9152000000001</v>
      </c>
      <c r="J6">
        <f t="shared" si="2"/>
        <v>2626.3808000000004</v>
      </c>
      <c r="K6">
        <f t="shared" si="2"/>
        <v>1716.4915000000001</v>
      </c>
      <c r="L6">
        <f t="shared" si="2"/>
        <v>1954.2155</v>
      </c>
      <c r="M6">
        <f t="shared" si="2"/>
        <v>231.0471</v>
      </c>
      <c r="N6">
        <f t="shared" si="2"/>
        <v>-382.74630000000002</v>
      </c>
      <c r="O6">
        <f t="shared" si="5"/>
        <v>137.44848000000002</v>
      </c>
      <c r="P6">
        <f t="shared" si="3"/>
        <v>256.29712000000006</v>
      </c>
      <c r="Q6">
        <f t="shared" si="3"/>
        <v>145.2826</v>
      </c>
    </row>
    <row r="7" spans="1:20" x14ac:dyDescent="0.4">
      <c r="A7">
        <v>4</v>
      </c>
      <c r="B7">
        <v>20704</v>
      </c>
      <c r="C7">
        <v>-11368</v>
      </c>
      <c r="D7">
        <v>18590</v>
      </c>
      <c r="E7">
        <v>28279</v>
      </c>
      <c r="F7">
        <v>25494</v>
      </c>
      <c r="G7">
        <v>-16994</v>
      </c>
      <c r="I7">
        <f t="shared" si="4"/>
        <v>2182.99152</v>
      </c>
      <c r="J7">
        <f t="shared" si="2"/>
        <v>-874.16192000000001</v>
      </c>
      <c r="K7">
        <f t="shared" si="2"/>
        <v>2030.6491500000002</v>
      </c>
      <c r="L7">
        <f t="shared" si="2"/>
        <v>3023.3215500000001</v>
      </c>
      <c r="M7">
        <f t="shared" si="2"/>
        <v>2572.5047100000002</v>
      </c>
      <c r="N7">
        <f t="shared" si="2"/>
        <v>-1737.67463</v>
      </c>
      <c r="O7">
        <f t="shared" si="5"/>
        <v>232.04400000000001</v>
      </c>
      <c r="P7">
        <f t="shared" si="3"/>
        <v>-61.786479999999997</v>
      </c>
      <c r="Q7">
        <f t="shared" si="3"/>
        <v>217.59317500000003</v>
      </c>
    </row>
    <row r="8" spans="1:20" x14ac:dyDescent="0.4">
      <c r="A8">
        <v>5</v>
      </c>
      <c r="B8">
        <v>-1576</v>
      </c>
      <c r="C8">
        <v>17360</v>
      </c>
      <c r="D8">
        <v>-13283</v>
      </c>
      <c r="E8">
        <v>-22059</v>
      </c>
      <c r="F8">
        <v>11241</v>
      </c>
      <c r="G8">
        <v>-19866</v>
      </c>
      <c r="I8">
        <f t="shared" si="4"/>
        <v>60.699152000000005</v>
      </c>
      <c r="J8">
        <f t="shared" si="2"/>
        <v>1648.5838080000003</v>
      </c>
      <c r="K8">
        <f t="shared" si="2"/>
        <v>-1125.235085</v>
      </c>
      <c r="L8">
        <f t="shared" si="2"/>
        <v>-1903.567845</v>
      </c>
      <c r="M8">
        <f t="shared" si="2"/>
        <v>1381.3504710000002</v>
      </c>
      <c r="N8">
        <f t="shared" si="2"/>
        <v>-2160.367463</v>
      </c>
      <c r="O8">
        <f t="shared" si="5"/>
        <v>29.274315200000004</v>
      </c>
      <c r="P8">
        <f t="shared" si="3"/>
        <v>158.67973280000004</v>
      </c>
      <c r="Q8">
        <f t="shared" si="3"/>
        <v>-90.764191000000011</v>
      </c>
    </row>
    <row r="9" spans="1:20" x14ac:dyDescent="0.4">
      <c r="A9">
        <v>6</v>
      </c>
      <c r="B9">
        <v>-14776</v>
      </c>
      <c r="C9">
        <v>23296</v>
      </c>
      <c r="D9">
        <v>26418</v>
      </c>
      <c r="E9">
        <v>-5015</v>
      </c>
      <c r="F9">
        <v>-1142</v>
      </c>
      <c r="G9">
        <v>-26394</v>
      </c>
      <c r="I9">
        <f t="shared" si="4"/>
        <v>-1471.5300848000002</v>
      </c>
      <c r="J9">
        <f t="shared" si="2"/>
        <v>2494.4583808000002</v>
      </c>
      <c r="K9">
        <f t="shared" si="2"/>
        <v>2529.2764915000002</v>
      </c>
      <c r="L9">
        <f t="shared" si="2"/>
        <v>-691.8567845</v>
      </c>
      <c r="M9">
        <f t="shared" si="2"/>
        <v>23.93504710000002</v>
      </c>
      <c r="N9">
        <f t="shared" si="2"/>
        <v>-2855.4367462999999</v>
      </c>
      <c r="O9">
        <f t="shared" si="5"/>
        <v>-144.22557696000001</v>
      </c>
      <c r="P9">
        <f t="shared" si="3"/>
        <v>265.31381136000005</v>
      </c>
      <c r="Q9">
        <f t="shared" si="3"/>
        <v>243.85123005000003</v>
      </c>
    </row>
    <row r="10" spans="1:20" x14ac:dyDescent="0.4">
      <c r="A10">
        <v>7</v>
      </c>
      <c r="B10">
        <v>28464</v>
      </c>
      <c r="C10">
        <v>-2000</v>
      </c>
      <c r="D10">
        <v>4292</v>
      </c>
      <c r="E10">
        <v>-3124</v>
      </c>
      <c r="F10">
        <v>-25524</v>
      </c>
      <c r="G10">
        <v>-29702</v>
      </c>
      <c r="I10">
        <f t="shared" si="4"/>
        <v>2699.2469915199999</v>
      </c>
      <c r="J10">
        <f t="shared" si="2"/>
        <v>49.445838080000023</v>
      </c>
      <c r="K10">
        <f t="shared" si="2"/>
        <v>682.12764915000014</v>
      </c>
      <c r="L10">
        <f t="shared" si="2"/>
        <v>-381.58567844999999</v>
      </c>
      <c r="M10">
        <f t="shared" si="2"/>
        <v>-2550.0064952900002</v>
      </c>
      <c r="N10">
        <f t="shared" si="2"/>
        <v>-3255.7436746300004</v>
      </c>
      <c r="O10">
        <f t="shared" si="5"/>
        <v>255.502141456</v>
      </c>
      <c r="P10">
        <f t="shared" si="3"/>
        <v>31.475964944000012</v>
      </c>
      <c r="Q10">
        <f t="shared" si="3"/>
        <v>92.597887920000019</v>
      </c>
    </row>
    <row r="11" spans="1:20" x14ac:dyDescent="0.4">
      <c r="A11">
        <v>8</v>
      </c>
      <c r="B11">
        <v>14080</v>
      </c>
      <c r="C11">
        <v>-20144</v>
      </c>
      <c r="D11">
        <v>1658</v>
      </c>
      <c r="E11">
        <v>-6269</v>
      </c>
      <c r="F11">
        <v>-2272</v>
      </c>
      <c r="G11">
        <v>6053</v>
      </c>
      <c r="I11">
        <f t="shared" si="4"/>
        <v>1677.9246991519999</v>
      </c>
      <c r="J11">
        <f t="shared" si="2"/>
        <v>-2009.4554161920003</v>
      </c>
      <c r="K11">
        <f t="shared" si="2"/>
        <v>234.01276491500005</v>
      </c>
      <c r="L11">
        <f t="shared" si="2"/>
        <v>-665.05856784500008</v>
      </c>
      <c r="M11">
        <f t="shared" si="2"/>
        <v>-482.20064952900003</v>
      </c>
      <c r="N11">
        <f t="shared" si="2"/>
        <v>279.72563253699997</v>
      </c>
      <c r="O11">
        <f t="shared" si="5"/>
        <v>193.34268406080002</v>
      </c>
      <c r="P11">
        <f t="shared" si="3"/>
        <v>-197.79794512480004</v>
      </c>
      <c r="Q11">
        <f t="shared" si="3"/>
        <v>32.661065283500008</v>
      </c>
    </row>
    <row r="12" spans="1:20" x14ac:dyDescent="0.4">
      <c r="A12">
        <v>9</v>
      </c>
      <c r="B12">
        <v>400</v>
      </c>
      <c r="C12">
        <v>10728</v>
      </c>
      <c r="D12">
        <v>13763</v>
      </c>
      <c r="E12">
        <v>-19008</v>
      </c>
      <c r="F12">
        <v>-30879</v>
      </c>
      <c r="G12">
        <v>-3177</v>
      </c>
      <c r="I12">
        <f t="shared" si="4"/>
        <v>207.7924699152</v>
      </c>
      <c r="J12">
        <f t="shared" si="2"/>
        <v>871.8544583808</v>
      </c>
      <c r="K12">
        <f t="shared" si="2"/>
        <v>1399.7012764915</v>
      </c>
      <c r="L12">
        <f t="shared" si="2"/>
        <v>-1967.3058567845001</v>
      </c>
      <c r="M12">
        <f t="shared" si="2"/>
        <v>-3136.1200649529001</v>
      </c>
      <c r="N12">
        <f t="shared" si="2"/>
        <v>-289.72743674630004</v>
      </c>
      <c r="O12">
        <f t="shared" si="5"/>
        <v>40.113515397600004</v>
      </c>
      <c r="P12">
        <f t="shared" si="3"/>
        <v>67.405651325600004</v>
      </c>
      <c r="Q12">
        <f t="shared" si="3"/>
        <v>143.23623417749999</v>
      </c>
    </row>
    <row r="13" spans="1:20" x14ac:dyDescent="0.4">
      <c r="A13">
        <v>10</v>
      </c>
      <c r="B13">
        <v>-25560</v>
      </c>
      <c r="C13">
        <v>-20312</v>
      </c>
      <c r="D13">
        <v>-16403</v>
      </c>
      <c r="E13">
        <v>-15612</v>
      </c>
      <c r="F13">
        <v>6620</v>
      </c>
      <c r="G13">
        <v>6193</v>
      </c>
      <c r="I13">
        <f t="shared" si="4"/>
        <v>-2535.2207530084802</v>
      </c>
      <c r="J13">
        <f t="shared" si="2"/>
        <v>-1944.0145541619202</v>
      </c>
      <c r="K13">
        <f t="shared" si="2"/>
        <v>-1500.3298723508501</v>
      </c>
      <c r="L13">
        <f t="shared" si="2"/>
        <v>-1757.9305856784501</v>
      </c>
      <c r="M13">
        <f t="shared" si="2"/>
        <v>348.38799350471004</v>
      </c>
      <c r="N13">
        <f t="shared" si="2"/>
        <v>590.32725632537006</v>
      </c>
      <c r="O13">
        <f t="shared" si="5"/>
        <v>-249.510723761088</v>
      </c>
      <c r="P13">
        <f t="shared" si="3"/>
        <v>-187.66089028363203</v>
      </c>
      <c r="Q13">
        <f t="shared" si="3"/>
        <v>-135.70936381733503</v>
      </c>
    </row>
    <row r="14" spans="1:20" x14ac:dyDescent="0.4">
      <c r="A14">
        <v>11</v>
      </c>
      <c r="B14">
        <v>-21872</v>
      </c>
      <c r="C14">
        <v>-25624</v>
      </c>
      <c r="D14">
        <v>-20475</v>
      </c>
      <c r="E14">
        <v>-18447</v>
      </c>
      <c r="F14">
        <v>30575</v>
      </c>
      <c r="G14">
        <v>-20198</v>
      </c>
      <c r="I14">
        <f t="shared" si="4"/>
        <v>-2440.7220753008482</v>
      </c>
      <c r="J14">
        <f t="shared" si="2"/>
        <v>-2756.8014554161923</v>
      </c>
      <c r="K14">
        <f t="shared" si="2"/>
        <v>-2197.5329872350849</v>
      </c>
      <c r="L14">
        <f t="shared" si="2"/>
        <v>-2020.4930585678449</v>
      </c>
      <c r="M14">
        <f t="shared" si="2"/>
        <v>3092.3387993504712</v>
      </c>
      <c r="N14">
        <f t="shared" si="2"/>
        <v>-1960.767274367463</v>
      </c>
      <c r="O14">
        <f t="shared" si="5"/>
        <v>-269.02327990619364</v>
      </c>
      <c r="P14">
        <f t="shared" si="3"/>
        <v>-294.44623456998244</v>
      </c>
      <c r="Q14">
        <f t="shared" si="3"/>
        <v>-233.324235105242</v>
      </c>
    </row>
    <row r="15" spans="1:20" x14ac:dyDescent="0.4">
      <c r="A15">
        <v>12</v>
      </c>
      <c r="B15">
        <v>-27472</v>
      </c>
      <c r="C15">
        <v>-2800</v>
      </c>
      <c r="D15">
        <v>-548</v>
      </c>
      <c r="E15">
        <v>-1959</v>
      </c>
      <c r="F15">
        <v>8122</v>
      </c>
      <c r="G15">
        <v>13144</v>
      </c>
      <c r="I15">
        <f t="shared" si="4"/>
        <v>-2991.2722075300849</v>
      </c>
      <c r="J15">
        <f t="shared" si="2"/>
        <v>-555.68014554161925</v>
      </c>
      <c r="K15">
        <f t="shared" si="2"/>
        <v>-274.55329872350848</v>
      </c>
      <c r="L15">
        <f t="shared" si="2"/>
        <v>-397.94930585678452</v>
      </c>
      <c r="M15">
        <f t="shared" si="2"/>
        <v>1121.4338799350471</v>
      </c>
      <c r="N15">
        <f t="shared" si="2"/>
        <v>1118.3232725632538</v>
      </c>
      <c r="O15">
        <f t="shared" si="5"/>
        <v>-326.02954874362786</v>
      </c>
      <c r="P15">
        <f t="shared" si="3"/>
        <v>-85.012638011160178</v>
      </c>
      <c r="Q15">
        <f t="shared" si="3"/>
        <v>-50.787753382875053</v>
      </c>
    </row>
    <row r="16" spans="1:20" x14ac:dyDescent="0.4">
      <c r="A16">
        <v>13</v>
      </c>
      <c r="B16">
        <v>-31664</v>
      </c>
      <c r="C16">
        <v>-5232</v>
      </c>
      <c r="D16">
        <v>4262</v>
      </c>
      <c r="E16">
        <v>22327</v>
      </c>
      <c r="F16">
        <v>11977</v>
      </c>
      <c r="G16">
        <v>22645</v>
      </c>
      <c r="I16">
        <f t="shared" si="4"/>
        <v>-3465.5272207530088</v>
      </c>
      <c r="J16">
        <f t="shared" si="2"/>
        <v>-578.76801455416194</v>
      </c>
      <c r="K16">
        <f t="shared" si="2"/>
        <v>398.74467012764921</v>
      </c>
      <c r="L16">
        <f t="shared" si="2"/>
        <v>2192.9050694143216</v>
      </c>
      <c r="M16">
        <f t="shared" si="2"/>
        <v>1309.8433879935048</v>
      </c>
      <c r="N16">
        <f t="shared" si="2"/>
        <v>2376.3323272563257</v>
      </c>
      <c r="O16">
        <f t="shared" si="5"/>
        <v>-379.1556769496637</v>
      </c>
      <c r="P16">
        <f t="shared" si="3"/>
        <v>-66.378065256532224</v>
      </c>
      <c r="Q16">
        <f t="shared" si="3"/>
        <v>34.795691674477418</v>
      </c>
    </row>
    <row r="17" spans="1:17" x14ac:dyDescent="0.4">
      <c r="A17">
        <v>14</v>
      </c>
      <c r="B17">
        <v>2312</v>
      </c>
      <c r="C17">
        <v>-4072</v>
      </c>
      <c r="D17">
        <v>30043</v>
      </c>
      <c r="E17">
        <v>-20322</v>
      </c>
      <c r="F17">
        <v>-4435</v>
      </c>
      <c r="G17">
        <v>8202</v>
      </c>
      <c r="I17">
        <f t="shared" si="4"/>
        <v>-115.35272207530089</v>
      </c>
      <c r="J17">
        <f t="shared" si="2"/>
        <v>-465.07680145541622</v>
      </c>
      <c r="K17">
        <f t="shared" si="2"/>
        <v>3044.174467012765</v>
      </c>
      <c r="L17">
        <f t="shared" si="2"/>
        <v>-1812.9094930585679</v>
      </c>
      <c r="M17">
        <f t="shared" si="2"/>
        <v>-312.51566120064956</v>
      </c>
      <c r="N17">
        <f t="shared" si="2"/>
        <v>1057.8332327256326</v>
      </c>
      <c r="O17">
        <f t="shared" si="5"/>
        <v>-49.450839902496462</v>
      </c>
      <c r="P17">
        <f t="shared" si="3"/>
        <v>-53.145486671194845</v>
      </c>
      <c r="Q17">
        <f t="shared" si="3"/>
        <v>307.89701586872428</v>
      </c>
    </row>
    <row r="18" spans="1:17" x14ac:dyDescent="0.4">
      <c r="A18">
        <v>15</v>
      </c>
      <c r="B18">
        <v>-8720</v>
      </c>
      <c r="C18">
        <v>-30144</v>
      </c>
      <c r="D18">
        <v>9414</v>
      </c>
      <c r="E18">
        <v>-12680</v>
      </c>
      <c r="F18">
        <v>-30002</v>
      </c>
      <c r="G18">
        <v>13869</v>
      </c>
      <c r="I18">
        <f t="shared" si="4"/>
        <v>-883.53527220753006</v>
      </c>
      <c r="J18">
        <f t="shared" si="2"/>
        <v>-3060.9076801455417</v>
      </c>
      <c r="K18">
        <f t="shared" si="2"/>
        <v>1245.8174467012766</v>
      </c>
      <c r="L18">
        <f t="shared" si="2"/>
        <v>-1449.2909493058569</v>
      </c>
      <c r="M18">
        <f t="shared" si="2"/>
        <v>-3031.4515661200653</v>
      </c>
      <c r="N18">
        <f t="shared" si="2"/>
        <v>1492.6833232725633</v>
      </c>
      <c r="O18">
        <f t="shared" si="5"/>
        <v>-93.298611211002651</v>
      </c>
      <c r="P18">
        <f t="shared" si="3"/>
        <v>-311.40531668167364</v>
      </c>
      <c r="Q18">
        <f t="shared" si="3"/>
        <v>155.37144625700012</v>
      </c>
    </row>
    <row r="19" spans="1:17" x14ac:dyDescent="0.4">
      <c r="A19">
        <v>16</v>
      </c>
      <c r="B19">
        <v>19448</v>
      </c>
      <c r="C19">
        <v>15480</v>
      </c>
      <c r="D19">
        <v>-30572</v>
      </c>
      <c r="E19">
        <v>-2146</v>
      </c>
      <c r="F19">
        <v>-5019</v>
      </c>
      <c r="G19">
        <v>8504</v>
      </c>
      <c r="I19">
        <f t="shared" si="4"/>
        <v>1856.4464727792472</v>
      </c>
      <c r="J19">
        <f t="shared" si="2"/>
        <v>1241.909231985446</v>
      </c>
      <c r="K19">
        <f t="shared" si="2"/>
        <v>-2932.6182553298727</v>
      </c>
      <c r="L19">
        <f t="shared" si="2"/>
        <v>-359.5290949305857</v>
      </c>
      <c r="M19">
        <f t="shared" si="2"/>
        <v>-805.04515661200662</v>
      </c>
      <c r="N19">
        <f t="shared" si="2"/>
        <v>999.66833232725639</v>
      </c>
      <c r="O19">
        <f t="shared" si="5"/>
        <v>176.31478615682445</v>
      </c>
      <c r="P19">
        <f t="shared" si="3"/>
        <v>93.05039153037724</v>
      </c>
      <c r="Q19">
        <f t="shared" si="3"/>
        <v>-277.72468090728728</v>
      </c>
    </row>
    <row r="20" spans="1:17" x14ac:dyDescent="0.4">
      <c r="A20">
        <v>17</v>
      </c>
      <c r="B20">
        <v>-2120</v>
      </c>
      <c r="C20">
        <v>-2184</v>
      </c>
      <c r="D20">
        <v>-2010</v>
      </c>
      <c r="E20">
        <v>6926</v>
      </c>
      <c r="F20">
        <v>15750</v>
      </c>
      <c r="G20">
        <v>-10030</v>
      </c>
      <c r="I20">
        <f t="shared" si="4"/>
        <v>-26.355352722075281</v>
      </c>
      <c r="J20">
        <f t="shared" ref="J20:J83" si="6">(C20+J19)*$H$2</f>
        <v>-94.20907680145541</v>
      </c>
      <c r="K20">
        <f t="shared" ref="K20:K83" si="7">(D20+K19)*$H$2</f>
        <v>-494.26182553298736</v>
      </c>
      <c r="L20">
        <f t="shared" ref="L20:L83" si="8">(E20+L19)*$H$2</f>
        <v>656.64709050694148</v>
      </c>
      <c r="M20">
        <f t="shared" ref="M20:M83" si="9">(F20+M19)*$H$2</f>
        <v>1494.4954843387995</v>
      </c>
      <c r="N20">
        <f t="shared" ref="N20:N83" si="10">(G20+N19)*$H$2</f>
        <v>-903.03316676727445</v>
      </c>
      <c r="O20">
        <f t="shared" si="5"/>
        <v>14.995943343474918</v>
      </c>
      <c r="P20">
        <f t="shared" ref="P20:P83" si="11">(J20+P19)*$H$2</f>
        <v>-0.11586852710781699</v>
      </c>
      <c r="Q20">
        <f t="shared" ref="Q20:Q83" si="12">(K20+Q19)*$H$2</f>
        <v>-77.198650644027467</v>
      </c>
    </row>
    <row r="21" spans="1:17" x14ac:dyDescent="0.4">
      <c r="A21">
        <v>18</v>
      </c>
      <c r="B21">
        <v>30784</v>
      </c>
      <c r="C21">
        <v>-4096</v>
      </c>
      <c r="D21">
        <v>-1746</v>
      </c>
      <c r="E21">
        <v>-4191</v>
      </c>
      <c r="F21">
        <v>6348</v>
      </c>
      <c r="G21">
        <v>20580</v>
      </c>
      <c r="I21">
        <f t="shared" si="4"/>
        <v>3075.7644647277925</v>
      </c>
      <c r="J21">
        <f t="shared" si="6"/>
        <v>-419.02090768014551</v>
      </c>
      <c r="K21">
        <f t="shared" si="7"/>
        <v>-224.02618255329872</v>
      </c>
      <c r="L21">
        <f t="shared" si="8"/>
        <v>-353.43529094930591</v>
      </c>
      <c r="M21">
        <f t="shared" si="9"/>
        <v>784.24954843388002</v>
      </c>
      <c r="N21">
        <f t="shared" si="10"/>
        <v>1967.6966833232727</v>
      </c>
      <c r="O21">
        <f t="shared" si="5"/>
        <v>309.07604080712679</v>
      </c>
      <c r="P21">
        <f t="shared" si="11"/>
        <v>-41.913677620725338</v>
      </c>
      <c r="Q21">
        <f t="shared" si="12"/>
        <v>-30.12248331973262</v>
      </c>
    </row>
    <row r="22" spans="1:17" x14ac:dyDescent="0.4">
      <c r="A22">
        <v>19</v>
      </c>
      <c r="B22">
        <v>2448</v>
      </c>
      <c r="C22">
        <v>13544</v>
      </c>
      <c r="D22">
        <v>-21620</v>
      </c>
      <c r="E22">
        <v>-15075</v>
      </c>
      <c r="F22">
        <v>-5765</v>
      </c>
      <c r="G22">
        <v>32625</v>
      </c>
      <c r="I22">
        <f t="shared" si="4"/>
        <v>552.37644647277921</v>
      </c>
      <c r="J22">
        <f t="shared" si="6"/>
        <v>1312.4979092319854</v>
      </c>
      <c r="K22">
        <f t="shared" si="7"/>
        <v>-2184.4026182553298</v>
      </c>
      <c r="L22">
        <f t="shared" si="8"/>
        <v>-1542.8435290949308</v>
      </c>
      <c r="M22">
        <f t="shared" si="9"/>
        <v>-498.07504515661208</v>
      </c>
      <c r="N22">
        <f t="shared" si="10"/>
        <v>3459.2696683323275</v>
      </c>
      <c r="O22">
        <f t="shared" si="5"/>
        <v>86.145248727990605</v>
      </c>
      <c r="P22">
        <f t="shared" si="11"/>
        <v>127.05842316112602</v>
      </c>
      <c r="Q22">
        <f t="shared" si="12"/>
        <v>-221.45251015750625</v>
      </c>
    </row>
    <row r="23" spans="1:17" x14ac:dyDescent="0.4">
      <c r="A23">
        <v>20</v>
      </c>
      <c r="B23">
        <v>-15280</v>
      </c>
      <c r="C23">
        <v>-7440</v>
      </c>
      <c r="D23">
        <v>25204</v>
      </c>
      <c r="E23">
        <v>-18710</v>
      </c>
      <c r="F23">
        <v>14920</v>
      </c>
      <c r="G23">
        <v>-26756</v>
      </c>
      <c r="I23">
        <f t="shared" si="4"/>
        <v>-1472.7623553527221</v>
      </c>
      <c r="J23">
        <f t="shared" si="6"/>
        <v>-612.75020907680153</v>
      </c>
      <c r="K23">
        <f t="shared" si="7"/>
        <v>2301.9597381744675</v>
      </c>
      <c r="L23">
        <f t="shared" si="8"/>
        <v>-2025.2843529094932</v>
      </c>
      <c r="M23">
        <f t="shared" si="9"/>
        <v>1442.1924954843389</v>
      </c>
      <c r="N23">
        <f t="shared" si="10"/>
        <v>-2329.6730331667673</v>
      </c>
      <c r="O23">
        <f t="shared" si="5"/>
        <v>-138.66171066247315</v>
      </c>
      <c r="P23">
        <f t="shared" si="11"/>
        <v>-48.56917859156755</v>
      </c>
      <c r="Q23">
        <f t="shared" si="12"/>
        <v>208.05072280169611</v>
      </c>
    </row>
    <row r="24" spans="1:17" x14ac:dyDescent="0.4">
      <c r="A24">
        <v>21</v>
      </c>
      <c r="B24">
        <v>-7240</v>
      </c>
      <c r="C24">
        <v>2432</v>
      </c>
      <c r="D24">
        <v>29469</v>
      </c>
      <c r="E24">
        <v>14117</v>
      </c>
      <c r="F24">
        <v>-2843</v>
      </c>
      <c r="G24">
        <v>-24254</v>
      </c>
      <c r="I24">
        <f t="shared" si="4"/>
        <v>-871.27623553527235</v>
      </c>
      <c r="J24">
        <f t="shared" si="6"/>
        <v>181.92497909231986</v>
      </c>
      <c r="K24">
        <f t="shared" si="7"/>
        <v>3177.095973817447</v>
      </c>
      <c r="L24">
        <f t="shared" si="8"/>
        <v>1209.1715647090507</v>
      </c>
      <c r="M24">
        <f t="shared" si="9"/>
        <v>-140.0807504515661</v>
      </c>
      <c r="N24">
        <f t="shared" si="10"/>
        <v>-2658.367303316677</v>
      </c>
      <c r="O24">
        <f t="shared" si="5"/>
        <v>-100.99379461977456</v>
      </c>
      <c r="P24">
        <f t="shared" si="11"/>
        <v>13.335580050075231</v>
      </c>
      <c r="Q24">
        <f t="shared" si="12"/>
        <v>338.5146696619143</v>
      </c>
    </row>
    <row r="25" spans="1:17" x14ac:dyDescent="0.4">
      <c r="A25">
        <v>22</v>
      </c>
      <c r="B25">
        <v>-13304</v>
      </c>
      <c r="C25">
        <v>29416</v>
      </c>
      <c r="D25">
        <v>-11695</v>
      </c>
      <c r="E25">
        <v>-19870</v>
      </c>
      <c r="F25">
        <v>23954</v>
      </c>
      <c r="G25">
        <v>-20816</v>
      </c>
      <c r="I25">
        <f t="shared" si="4"/>
        <v>-1417.5276235535273</v>
      </c>
      <c r="J25">
        <f t="shared" si="6"/>
        <v>2959.7924979092322</v>
      </c>
      <c r="K25">
        <f t="shared" si="7"/>
        <v>-851.79040261825548</v>
      </c>
      <c r="L25">
        <f t="shared" si="8"/>
        <v>-1866.082843529095</v>
      </c>
      <c r="M25">
        <f t="shared" si="9"/>
        <v>2381.3919249548435</v>
      </c>
      <c r="N25">
        <f t="shared" si="10"/>
        <v>-2347.4367303316681</v>
      </c>
      <c r="O25">
        <f t="shared" si="5"/>
        <v>-151.85214181733019</v>
      </c>
      <c r="P25">
        <f t="shared" si="11"/>
        <v>297.31280779593078</v>
      </c>
      <c r="Q25">
        <f t="shared" si="12"/>
        <v>-51.327573295634124</v>
      </c>
    </row>
    <row r="26" spans="1:17" x14ac:dyDescent="0.4">
      <c r="A26">
        <v>23</v>
      </c>
      <c r="B26">
        <v>13752</v>
      </c>
      <c r="C26">
        <v>-16928</v>
      </c>
      <c r="D26">
        <v>30740</v>
      </c>
      <c r="E26">
        <v>19242</v>
      </c>
      <c r="F26">
        <v>-15337</v>
      </c>
      <c r="G26">
        <v>8350</v>
      </c>
      <c r="I26">
        <f t="shared" si="4"/>
        <v>1233.4472376446474</v>
      </c>
      <c r="J26">
        <f t="shared" si="6"/>
        <v>-1396.820750209077</v>
      </c>
      <c r="K26">
        <f t="shared" si="7"/>
        <v>2988.8209597381747</v>
      </c>
      <c r="L26">
        <f t="shared" si="8"/>
        <v>1737.5917156470905</v>
      </c>
      <c r="M26">
        <f t="shared" si="9"/>
        <v>-1295.5608075045157</v>
      </c>
      <c r="N26">
        <f t="shared" si="10"/>
        <v>600.25632696683317</v>
      </c>
      <c r="O26">
        <f t="shared" si="5"/>
        <v>108.15950958273173</v>
      </c>
      <c r="P26">
        <f t="shared" si="11"/>
        <v>-109.95079424131464</v>
      </c>
      <c r="Q26">
        <f t="shared" si="12"/>
        <v>293.74933864425407</v>
      </c>
    </row>
    <row r="27" spans="1:17" x14ac:dyDescent="0.4">
      <c r="A27">
        <v>24</v>
      </c>
      <c r="B27">
        <v>-16520</v>
      </c>
      <c r="C27">
        <v>-11992</v>
      </c>
      <c r="D27">
        <v>3338</v>
      </c>
      <c r="E27">
        <v>29855</v>
      </c>
      <c r="F27">
        <v>3045</v>
      </c>
      <c r="G27">
        <v>-26349</v>
      </c>
      <c r="I27">
        <f t="shared" si="4"/>
        <v>-1528.6552762355354</v>
      </c>
      <c r="J27">
        <f t="shared" si="6"/>
        <v>-1338.8820750209079</v>
      </c>
      <c r="K27">
        <f t="shared" si="7"/>
        <v>632.68209597381747</v>
      </c>
      <c r="L27">
        <f t="shared" si="8"/>
        <v>3159.259171564709</v>
      </c>
      <c r="M27">
        <f t="shared" si="9"/>
        <v>174.94391924954846</v>
      </c>
      <c r="N27">
        <f t="shared" si="10"/>
        <v>-2574.8743673033168</v>
      </c>
      <c r="O27">
        <f t="shared" si="5"/>
        <v>-142.04957666528037</v>
      </c>
      <c r="P27">
        <f t="shared" si="11"/>
        <v>-144.88328692622227</v>
      </c>
      <c r="Q27">
        <f t="shared" si="12"/>
        <v>92.643143461807156</v>
      </c>
    </row>
    <row r="28" spans="1:17" x14ac:dyDescent="0.4">
      <c r="A28">
        <v>25</v>
      </c>
      <c r="B28">
        <v>-18872</v>
      </c>
      <c r="C28">
        <v>2752</v>
      </c>
      <c r="D28">
        <v>9439</v>
      </c>
      <c r="E28">
        <v>11156</v>
      </c>
      <c r="F28">
        <v>22251</v>
      </c>
      <c r="G28">
        <v>-24999</v>
      </c>
      <c r="I28">
        <f t="shared" si="4"/>
        <v>-2040.0655276235536</v>
      </c>
      <c r="J28">
        <f t="shared" si="6"/>
        <v>141.31179249790921</v>
      </c>
      <c r="K28">
        <f t="shared" si="7"/>
        <v>1007.1682095973819</v>
      </c>
      <c r="L28">
        <f t="shared" si="8"/>
        <v>1431.525917156471</v>
      </c>
      <c r="M28">
        <f t="shared" si="9"/>
        <v>2242.5943919249548</v>
      </c>
      <c r="N28">
        <f t="shared" si="10"/>
        <v>-2757.387436730332</v>
      </c>
      <c r="O28">
        <f t="shared" si="5"/>
        <v>-218.21151042888343</v>
      </c>
      <c r="P28">
        <f t="shared" si="11"/>
        <v>-0.35714944283130595</v>
      </c>
      <c r="Q28">
        <f t="shared" si="12"/>
        <v>109.98113530591891</v>
      </c>
    </row>
    <row r="29" spans="1:17" x14ac:dyDescent="0.4">
      <c r="A29">
        <v>26</v>
      </c>
      <c r="B29">
        <v>23056</v>
      </c>
      <c r="C29">
        <v>-12184</v>
      </c>
      <c r="D29">
        <v>-7003</v>
      </c>
      <c r="E29">
        <v>-7901</v>
      </c>
      <c r="F29">
        <v>-1641</v>
      </c>
      <c r="G29">
        <v>32472</v>
      </c>
      <c r="I29">
        <f t="shared" si="4"/>
        <v>2101.5934472376448</v>
      </c>
      <c r="J29">
        <f t="shared" si="6"/>
        <v>-1204.2688207502092</v>
      </c>
      <c r="K29">
        <f t="shared" si="7"/>
        <v>-599.58317904026183</v>
      </c>
      <c r="L29">
        <f t="shared" si="8"/>
        <v>-646.94740828435295</v>
      </c>
      <c r="M29">
        <f t="shared" si="9"/>
        <v>60.159439192495483</v>
      </c>
      <c r="N29">
        <f t="shared" si="10"/>
        <v>2971.461256326967</v>
      </c>
      <c r="O29">
        <f t="shared" si="5"/>
        <v>188.33819368087615</v>
      </c>
      <c r="P29">
        <f t="shared" si="11"/>
        <v>-120.46259701930406</v>
      </c>
      <c r="Q29">
        <f t="shared" si="12"/>
        <v>-48.960204373434294</v>
      </c>
    </row>
    <row r="30" spans="1:17" x14ac:dyDescent="0.4">
      <c r="A30">
        <v>27</v>
      </c>
      <c r="B30">
        <v>-3480</v>
      </c>
      <c r="C30">
        <v>12048</v>
      </c>
      <c r="D30">
        <v>13345</v>
      </c>
      <c r="E30">
        <v>-23509</v>
      </c>
      <c r="F30">
        <v>-29746</v>
      </c>
      <c r="G30">
        <v>14861</v>
      </c>
      <c r="I30">
        <f t="shared" si="4"/>
        <v>-137.84065527623554</v>
      </c>
      <c r="J30">
        <f t="shared" si="6"/>
        <v>1084.3731179249792</v>
      </c>
      <c r="K30">
        <f t="shared" si="7"/>
        <v>1274.5416820959738</v>
      </c>
      <c r="L30">
        <f t="shared" si="8"/>
        <v>-2415.5947408284351</v>
      </c>
      <c r="M30">
        <f t="shared" si="9"/>
        <v>-2968.5840560807505</v>
      </c>
      <c r="N30">
        <f t="shared" si="10"/>
        <v>1783.2461256326967</v>
      </c>
      <c r="O30">
        <f t="shared" si="5"/>
        <v>5.0497538404640609</v>
      </c>
      <c r="P30">
        <f t="shared" si="11"/>
        <v>96.391052090567513</v>
      </c>
      <c r="Q30">
        <f t="shared" si="12"/>
        <v>122.55814777225396</v>
      </c>
    </row>
    <row r="31" spans="1:17" x14ac:dyDescent="0.4">
      <c r="A31">
        <v>28</v>
      </c>
      <c r="B31">
        <v>-288</v>
      </c>
      <c r="C31">
        <v>-25576</v>
      </c>
      <c r="D31">
        <v>32621</v>
      </c>
      <c r="E31">
        <v>3927</v>
      </c>
      <c r="F31">
        <v>-6532</v>
      </c>
      <c r="G31">
        <v>-11404</v>
      </c>
      <c r="I31">
        <f t="shared" si="4"/>
        <v>-42.584065527623558</v>
      </c>
      <c r="J31">
        <f t="shared" si="6"/>
        <v>-2449.162688207502</v>
      </c>
      <c r="K31">
        <f t="shared" si="7"/>
        <v>3389.5541682095973</v>
      </c>
      <c r="L31">
        <f t="shared" si="8"/>
        <v>151.14052591715651</v>
      </c>
      <c r="M31">
        <f t="shared" si="9"/>
        <v>-950.05840560807508</v>
      </c>
      <c r="N31">
        <f t="shared" si="10"/>
        <v>-962.07538743673035</v>
      </c>
      <c r="O31">
        <f t="shared" si="5"/>
        <v>-3.7534311687159496</v>
      </c>
      <c r="P31">
        <f t="shared" si="11"/>
        <v>-235.27716361169348</v>
      </c>
      <c r="Q31">
        <f t="shared" si="12"/>
        <v>351.21123159818512</v>
      </c>
    </row>
    <row r="32" spans="1:17" x14ac:dyDescent="0.4">
      <c r="A32">
        <v>29</v>
      </c>
      <c r="B32">
        <v>27048</v>
      </c>
      <c r="C32">
        <v>12080</v>
      </c>
      <c r="D32">
        <v>7859</v>
      </c>
      <c r="E32">
        <v>-15263</v>
      </c>
      <c r="F32">
        <v>-1466</v>
      </c>
      <c r="G32">
        <v>-29918</v>
      </c>
      <c r="I32">
        <f t="shared" si="4"/>
        <v>2700.541593447238</v>
      </c>
      <c r="J32">
        <f t="shared" si="6"/>
        <v>963.08373117924987</v>
      </c>
      <c r="K32">
        <f t="shared" si="7"/>
        <v>1124.8554168209598</v>
      </c>
      <c r="L32">
        <f t="shared" si="8"/>
        <v>-1511.1859474082844</v>
      </c>
      <c r="M32">
        <f t="shared" si="9"/>
        <v>-241.60584056080754</v>
      </c>
      <c r="N32">
        <f t="shared" si="10"/>
        <v>-3088.0075387436732</v>
      </c>
      <c r="O32">
        <f t="shared" si="5"/>
        <v>269.67881622785222</v>
      </c>
      <c r="P32">
        <f t="shared" si="11"/>
        <v>72.780656756755647</v>
      </c>
      <c r="Q32">
        <f t="shared" si="12"/>
        <v>147.60666484191449</v>
      </c>
    </row>
    <row r="33" spans="1:17" x14ac:dyDescent="0.4">
      <c r="A33">
        <v>30</v>
      </c>
      <c r="B33">
        <v>17464</v>
      </c>
      <c r="C33">
        <v>21440</v>
      </c>
      <c r="D33">
        <v>-29366</v>
      </c>
      <c r="E33">
        <v>5682</v>
      </c>
      <c r="F33">
        <v>-4964</v>
      </c>
      <c r="G33">
        <v>-27557</v>
      </c>
      <c r="I33">
        <f t="shared" si="4"/>
        <v>2016.4541593447238</v>
      </c>
      <c r="J33">
        <f t="shared" si="6"/>
        <v>2240.3083731179249</v>
      </c>
      <c r="K33">
        <f t="shared" si="7"/>
        <v>-2824.1144583179043</v>
      </c>
      <c r="L33">
        <f t="shared" si="8"/>
        <v>417.08140525917156</v>
      </c>
      <c r="M33">
        <f t="shared" si="9"/>
        <v>-520.56058405608076</v>
      </c>
      <c r="N33">
        <f t="shared" si="10"/>
        <v>-3064.5007538743675</v>
      </c>
      <c r="O33">
        <f t="shared" si="5"/>
        <v>228.61329755725762</v>
      </c>
      <c r="P33">
        <f t="shared" si="11"/>
        <v>231.30890298746806</v>
      </c>
      <c r="Q33">
        <f t="shared" si="12"/>
        <v>-267.65077934759898</v>
      </c>
    </row>
    <row r="34" spans="1:17" x14ac:dyDescent="0.4">
      <c r="A34">
        <v>31</v>
      </c>
      <c r="B34">
        <v>-12808</v>
      </c>
      <c r="C34">
        <v>22768</v>
      </c>
      <c r="D34">
        <v>19784</v>
      </c>
      <c r="E34">
        <v>-19481</v>
      </c>
      <c r="F34">
        <v>-4598</v>
      </c>
      <c r="G34">
        <v>-20039</v>
      </c>
      <c r="I34">
        <f t="shared" si="4"/>
        <v>-1079.1545840655276</v>
      </c>
      <c r="J34">
        <f t="shared" si="6"/>
        <v>2500.8308373117925</v>
      </c>
      <c r="K34">
        <f t="shared" si="7"/>
        <v>1695.9885541682097</v>
      </c>
      <c r="L34">
        <f t="shared" si="8"/>
        <v>-1906.391859474083</v>
      </c>
      <c r="M34">
        <f t="shared" si="9"/>
        <v>-511.85605840560811</v>
      </c>
      <c r="N34">
        <f t="shared" si="10"/>
        <v>-2310.3500753874368</v>
      </c>
      <c r="O34">
        <f t="shared" si="5"/>
        <v>-85.05412865082701</v>
      </c>
      <c r="P34">
        <f t="shared" si="11"/>
        <v>273.21397402992608</v>
      </c>
      <c r="Q34">
        <f t="shared" si="12"/>
        <v>142.83377748206109</v>
      </c>
    </row>
    <row r="35" spans="1:17" x14ac:dyDescent="0.4">
      <c r="A35">
        <v>32</v>
      </c>
      <c r="B35">
        <v>8248</v>
      </c>
      <c r="C35">
        <v>-4360</v>
      </c>
      <c r="D35">
        <v>-24380</v>
      </c>
      <c r="E35">
        <v>-16385</v>
      </c>
      <c r="F35">
        <v>-30705</v>
      </c>
      <c r="G35">
        <v>18939</v>
      </c>
      <c r="I35">
        <f t="shared" si="4"/>
        <v>716.88454159344735</v>
      </c>
      <c r="J35">
        <f t="shared" si="6"/>
        <v>-185.91691626882076</v>
      </c>
      <c r="K35">
        <f t="shared" si="7"/>
        <v>-2268.4011445831793</v>
      </c>
      <c r="L35">
        <f t="shared" si="8"/>
        <v>-1829.1391859474084</v>
      </c>
      <c r="M35">
        <f t="shared" si="9"/>
        <v>-3121.685605840561</v>
      </c>
      <c r="N35">
        <f t="shared" si="10"/>
        <v>1662.8649924612564</v>
      </c>
      <c r="O35">
        <f t="shared" si="5"/>
        <v>63.18304129426204</v>
      </c>
      <c r="P35">
        <f t="shared" si="11"/>
        <v>8.7297057761105332</v>
      </c>
      <c r="Q35">
        <f t="shared" si="12"/>
        <v>-212.55673671011184</v>
      </c>
    </row>
    <row r="36" spans="1:17" x14ac:dyDescent="0.4">
      <c r="A36">
        <v>33</v>
      </c>
      <c r="B36">
        <v>11360</v>
      </c>
      <c r="C36">
        <v>27968</v>
      </c>
      <c r="D36">
        <v>-29702</v>
      </c>
      <c r="E36">
        <v>15111</v>
      </c>
      <c r="F36">
        <v>-10281</v>
      </c>
      <c r="G36">
        <v>-5275</v>
      </c>
      <c r="I36">
        <f t="shared" si="4"/>
        <v>1207.6884541593447</v>
      </c>
      <c r="J36">
        <f t="shared" si="6"/>
        <v>2778.2083083731181</v>
      </c>
      <c r="K36">
        <f t="shared" si="7"/>
        <v>-3197.0401144583179</v>
      </c>
      <c r="L36">
        <f t="shared" si="8"/>
        <v>1328.1860814052593</v>
      </c>
      <c r="M36">
        <f t="shared" si="9"/>
        <v>-1340.2685605840561</v>
      </c>
      <c r="N36">
        <f t="shared" si="10"/>
        <v>-361.21350075387437</v>
      </c>
      <c r="O36">
        <f t="shared" si="5"/>
        <v>127.08714954536067</v>
      </c>
      <c r="P36">
        <f t="shared" si="11"/>
        <v>278.69380141492292</v>
      </c>
      <c r="Q36">
        <f t="shared" si="12"/>
        <v>-340.95968511684299</v>
      </c>
    </row>
    <row r="37" spans="1:17" x14ac:dyDescent="0.4">
      <c r="A37">
        <v>34</v>
      </c>
      <c r="B37">
        <v>8344</v>
      </c>
      <c r="C37">
        <v>18872</v>
      </c>
      <c r="D37">
        <v>-29411</v>
      </c>
      <c r="E37">
        <v>-29042</v>
      </c>
      <c r="F37">
        <v>21417</v>
      </c>
      <c r="G37">
        <v>3231</v>
      </c>
      <c r="I37">
        <f t="shared" si="4"/>
        <v>955.16884541593447</v>
      </c>
      <c r="J37">
        <f t="shared" si="6"/>
        <v>2165.0208308373121</v>
      </c>
      <c r="K37">
        <f t="shared" si="7"/>
        <v>-3260.8040114458322</v>
      </c>
      <c r="L37">
        <f t="shared" si="8"/>
        <v>-2771.3813918594742</v>
      </c>
      <c r="M37">
        <f t="shared" si="9"/>
        <v>2007.6731439415944</v>
      </c>
      <c r="N37">
        <f t="shared" si="10"/>
        <v>286.97864992461257</v>
      </c>
      <c r="O37">
        <f t="shared" si="5"/>
        <v>108.22559949612952</v>
      </c>
      <c r="P37">
        <f t="shared" si="11"/>
        <v>244.37146322522349</v>
      </c>
      <c r="Q37">
        <f t="shared" si="12"/>
        <v>-360.17636965626752</v>
      </c>
    </row>
    <row r="38" spans="1:17" x14ac:dyDescent="0.4">
      <c r="A38">
        <v>35</v>
      </c>
      <c r="B38">
        <v>-31568</v>
      </c>
      <c r="C38">
        <v>-5472</v>
      </c>
      <c r="D38">
        <v>4170</v>
      </c>
      <c r="E38">
        <v>4665</v>
      </c>
      <c r="F38">
        <v>26019</v>
      </c>
      <c r="G38">
        <v>22288</v>
      </c>
      <c r="I38">
        <f t="shared" si="4"/>
        <v>-3061.2831154584069</v>
      </c>
      <c r="J38">
        <f t="shared" si="6"/>
        <v>-330.69791691626881</v>
      </c>
      <c r="K38">
        <f t="shared" si="7"/>
        <v>90.91959885541678</v>
      </c>
      <c r="L38">
        <f t="shared" si="8"/>
        <v>189.36186081405259</v>
      </c>
      <c r="M38">
        <f t="shared" si="9"/>
        <v>2802.6673143941598</v>
      </c>
      <c r="N38">
        <f t="shared" si="10"/>
        <v>2257.497864992461</v>
      </c>
      <c r="O38">
        <f t="shared" si="5"/>
        <v>-295.30575159622771</v>
      </c>
      <c r="P38">
        <f t="shared" si="11"/>
        <v>-8.632645369104532</v>
      </c>
      <c r="Q38">
        <f t="shared" si="12"/>
        <v>-26.925677080085077</v>
      </c>
    </row>
    <row r="39" spans="1:17" x14ac:dyDescent="0.4">
      <c r="A39">
        <v>36</v>
      </c>
      <c r="B39">
        <v>6192</v>
      </c>
      <c r="C39">
        <v>1192</v>
      </c>
      <c r="D39">
        <v>3065</v>
      </c>
      <c r="E39">
        <v>-10390</v>
      </c>
      <c r="F39">
        <v>1891</v>
      </c>
      <c r="G39">
        <v>74</v>
      </c>
      <c r="I39">
        <f t="shared" si="4"/>
        <v>313.07168845415936</v>
      </c>
      <c r="J39">
        <f t="shared" si="6"/>
        <v>86.130208308373128</v>
      </c>
      <c r="K39">
        <f t="shared" si="7"/>
        <v>315.59195988554166</v>
      </c>
      <c r="L39">
        <f t="shared" si="8"/>
        <v>-1020.0638139185947</v>
      </c>
      <c r="M39">
        <f t="shared" si="9"/>
        <v>469.36673143941601</v>
      </c>
      <c r="N39">
        <f t="shared" si="10"/>
        <v>233.14978649924612</v>
      </c>
      <c r="O39">
        <f t="shared" si="5"/>
        <v>1.776593685793165</v>
      </c>
      <c r="P39">
        <f t="shared" si="11"/>
        <v>7.7497562939268594</v>
      </c>
      <c r="Q39">
        <f t="shared" si="12"/>
        <v>28.866628280545662</v>
      </c>
    </row>
    <row r="40" spans="1:17" x14ac:dyDescent="0.4">
      <c r="A40">
        <v>37</v>
      </c>
      <c r="B40">
        <v>-20432</v>
      </c>
      <c r="C40">
        <v>-12424</v>
      </c>
      <c r="D40">
        <v>-3493</v>
      </c>
      <c r="E40">
        <v>-10231</v>
      </c>
      <c r="F40">
        <v>-24583</v>
      </c>
      <c r="G40">
        <v>-19149</v>
      </c>
      <c r="I40">
        <f t="shared" si="4"/>
        <v>-2011.8928311545842</v>
      </c>
      <c r="J40">
        <f t="shared" si="6"/>
        <v>-1233.7869791691628</v>
      </c>
      <c r="K40">
        <f t="shared" si="7"/>
        <v>-317.74080401144585</v>
      </c>
      <c r="L40">
        <f t="shared" si="8"/>
        <v>-1125.1063813918595</v>
      </c>
      <c r="M40">
        <f t="shared" si="9"/>
        <v>-2411.3633268560584</v>
      </c>
      <c r="N40">
        <f t="shared" si="10"/>
        <v>-1891.5850213500755</v>
      </c>
      <c r="O40">
        <f t="shared" si="5"/>
        <v>-201.01162374687911</v>
      </c>
      <c r="P40">
        <f t="shared" si="11"/>
        <v>-122.60372228752361</v>
      </c>
      <c r="Q40">
        <f t="shared" si="12"/>
        <v>-28.887417573090019</v>
      </c>
    </row>
    <row r="41" spans="1:17" x14ac:dyDescent="0.4">
      <c r="A41">
        <v>38</v>
      </c>
      <c r="B41">
        <v>-15208</v>
      </c>
      <c r="C41">
        <v>31256</v>
      </c>
      <c r="D41">
        <v>-16616</v>
      </c>
      <c r="E41">
        <v>-7708</v>
      </c>
      <c r="F41">
        <v>-1129</v>
      </c>
      <c r="G41">
        <v>6347</v>
      </c>
      <c r="I41">
        <f t="shared" si="4"/>
        <v>-1721.9892831154584</v>
      </c>
      <c r="J41">
        <f t="shared" si="6"/>
        <v>3002.2213020830841</v>
      </c>
      <c r="K41">
        <f t="shared" si="7"/>
        <v>-1693.3740804011447</v>
      </c>
      <c r="L41">
        <f t="shared" si="8"/>
        <v>-883.31063813918593</v>
      </c>
      <c r="M41">
        <f t="shared" si="9"/>
        <v>-354.03633268560588</v>
      </c>
      <c r="N41">
        <f t="shared" si="10"/>
        <v>445.54149786499249</v>
      </c>
      <c r="O41">
        <f t="shared" si="5"/>
        <v>-192.30009068623377</v>
      </c>
      <c r="P41">
        <f t="shared" si="11"/>
        <v>287.96175797955607</v>
      </c>
      <c r="Q41">
        <f t="shared" si="12"/>
        <v>-172.22614979742349</v>
      </c>
    </row>
    <row r="42" spans="1:17" x14ac:dyDescent="0.4">
      <c r="A42">
        <v>39</v>
      </c>
      <c r="B42">
        <v>2104</v>
      </c>
      <c r="C42">
        <v>21608</v>
      </c>
      <c r="D42">
        <v>-31180</v>
      </c>
      <c r="E42">
        <v>-23476</v>
      </c>
      <c r="F42">
        <v>19584</v>
      </c>
      <c r="G42">
        <v>29900</v>
      </c>
      <c r="I42">
        <f t="shared" si="4"/>
        <v>38.201071688454157</v>
      </c>
      <c r="J42">
        <f t="shared" si="6"/>
        <v>2461.0221302083082</v>
      </c>
      <c r="K42">
        <f t="shared" si="7"/>
        <v>-3287.337408040115</v>
      </c>
      <c r="L42">
        <f t="shared" si="8"/>
        <v>-2435.9310638139186</v>
      </c>
      <c r="M42">
        <f t="shared" si="9"/>
        <v>1922.9963667314396</v>
      </c>
      <c r="N42">
        <f t="shared" si="10"/>
        <v>3034.5541497864997</v>
      </c>
      <c r="O42">
        <f t="shared" si="5"/>
        <v>-15.409901899777962</v>
      </c>
      <c r="P42">
        <f t="shared" si="11"/>
        <v>274.89838881878643</v>
      </c>
      <c r="Q42">
        <f t="shared" si="12"/>
        <v>-345.95635578375391</v>
      </c>
    </row>
    <row r="43" spans="1:17" x14ac:dyDescent="0.4">
      <c r="A43">
        <v>40</v>
      </c>
      <c r="B43">
        <v>20384</v>
      </c>
      <c r="C43">
        <v>-13808</v>
      </c>
      <c r="D43">
        <v>-14302</v>
      </c>
      <c r="E43">
        <v>3721</v>
      </c>
      <c r="F43">
        <v>-2443</v>
      </c>
      <c r="G43">
        <v>-7179</v>
      </c>
      <c r="I43">
        <f t="shared" si="4"/>
        <v>2042.2201071688455</v>
      </c>
      <c r="J43">
        <f t="shared" si="6"/>
        <v>-1134.6977869791692</v>
      </c>
      <c r="K43">
        <f t="shared" si="7"/>
        <v>-1758.9337408040117</v>
      </c>
      <c r="L43">
        <f t="shared" si="8"/>
        <v>128.50689361860813</v>
      </c>
      <c r="M43">
        <f t="shared" si="9"/>
        <v>-52.000363326856046</v>
      </c>
      <c r="N43">
        <f t="shared" si="10"/>
        <v>-414.44458502135006</v>
      </c>
      <c r="O43">
        <f t="shared" si="5"/>
        <v>202.68102052690676</v>
      </c>
      <c r="P43">
        <f t="shared" si="11"/>
        <v>-85.979939816038282</v>
      </c>
      <c r="Q43">
        <f t="shared" si="12"/>
        <v>-210.48900965877658</v>
      </c>
    </row>
    <row r="44" spans="1:17" x14ac:dyDescent="0.4">
      <c r="A44">
        <v>41</v>
      </c>
      <c r="B44">
        <v>-8336</v>
      </c>
      <c r="C44">
        <v>-32336</v>
      </c>
      <c r="D44">
        <v>11463</v>
      </c>
      <c r="E44">
        <v>16652</v>
      </c>
      <c r="F44">
        <v>-21689</v>
      </c>
      <c r="G44">
        <v>-3829</v>
      </c>
      <c r="I44">
        <f t="shared" si="4"/>
        <v>-629.37798928311554</v>
      </c>
      <c r="J44">
        <f t="shared" si="6"/>
        <v>-3347.0697786979167</v>
      </c>
      <c r="K44">
        <f t="shared" si="7"/>
        <v>970.40662591959881</v>
      </c>
      <c r="L44">
        <f t="shared" si="8"/>
        <v>1678.0506893618608</v>
      </c>
      <c r="M44">
        <f t="shared" si="9"/>
        <v>-2174.1000363326857</v>
      </c>
      <c r="N44">
        <f t="shared" si="10"/>
        <v>-424.34445850213501</v>
      </c>
      <c r="O44">
        <f t="shared" si="5"/>
        <v>-42.669696875620879</v>
      </c>
      <c r="P44">
        <f t="shared" si="11"/>
        <v>-343.30497185139552</v>
      </c>
      <c r="Q44">
        <f t="shared" si="12"/>
        <v>75.991761626082223</v>
      </c>
    </row>
    <row r="45" spans="1:17" x14ac:dyDescent="0.4">
      <c r="A45">
        <v>42</v>
      </c>
      <c r="B45">
        <v>-22200</v>
      </c>
      <c r="C45">
        <v>-31528</v>
      </c>
      <c r="D45">
        <v>-14280</v>
      </c>
      <c r="E45">
        <v>-32288</v>
      </c>
      <c r="F45">
        <v>4353</v>
      </c>
      <c r="G45">
        <v>12618</v>
      </c>
      <c r="I45">
        <f t="shared" si="4"/>
        <v>-2282.9377989283116</v>
      </c>
      <c r="J45">
        <f t="shared" si="6"/>
        <v>-3487.5069778697916</v>
      </c>
      <c r="K45">
        <f t="shared" si="7"/>
        <v>-1330.9593374080403</v>
      </c>
      <c r="L45">
        <f t="shared" si="8"/>
        <v>-3060.994931063814</v>
      </c>
      <c r="M45">
        <f t="shared" si="9"/>
        <v>217.88999636673145</v>
      </c>
      <c r="N45">
        <f t="shared" si="10"/>
        <v>1219.3655541497865</v>
      </c>
      <c r="O45">
        <f t="shared" si="5"/>
        <v>-232.56074958039326</v>
      </c>
      <c r="P45">
        <f t="shared" si="11"/>
        <v>-383.08119497211874</v>
      </c>
      <c r="Q45">
        <f t="shared" si="12"/>
        <v>-125.4967575781958</v>
      </c>
    </row>
    <row r="46" spans="1:17" x14ac:dyDescent="0.4">
      <c r="A46">
        <v>43</v>
      </c>
      <c r="B46">
        <v>-18504</v>
      </c>
      <c r="C46">
        <v>21352</v>
      </c>
      <c r="D46">
        <v>-2372</v>
      </c>
      <c r="E46">
        <v>-5280</v>
      </c>
      <c r="F46">
        <v>-18010</v>
      </c>
      <c r="G46">
        <v>23457</v>
      </c>
      <c r="I46">
        <f t="shared" si="4"/>
        <v>-2078.6937798928316</v>
      </c>
      <c r="J46">
        <f t="shared" si="6"/>
        <v>1786.4493022130209</v>
      </c>
      <c r="K46">
        <f t="shared" si="7"/>
        <v>-370.29593374080406</v>
      </c>
      <c r="L46">
        <f t="shared" si="8"/>
        <v>-834.09949310638149</v>
      </c>
      <c r="M46">
        <f t="shared" si="9"/>
        <v>-1779.211000363327</v>
      </c>
      <c r="N46">
        <f t="shared" si="10"/>
        <v>2467.6365554149788</v>
      </c>
      <c r="O46">
        <f t="shared" si="5"/>
        <v>-231.12545294732251</v>
      </c>
      <c r="P46">
        <f t="shared" si="11"/>
        <v>140.33681072409021</v>
      </c>
      <c r="Q46">
        <f t="shared" si="12"/>
        <v>-49.579269131899991</v>
      </c>
    </row>
    <row r="47" spans="1:17" x14ac:dyDescent="0.4">
      <c r="A47">
        <v>44</v>
      </c>
      <c r="B47">
        <v>21808</v>
      </c>
      <c r="C47">
        <v>-13344</v>
      </c>
      <c r="D47">
        <v>-27700</v>
      </c>
      <c r="E47">
        <v>-29256</v>
      </c>
      <c r="F47">
        <v>-24278</v>
      </c>
      <c r="G47">
        <v>19446</v>
      </c>
      <c r="I47">
        <f t="shared" si="4"/>
        <v>1972.9306220107171</v>
      </c>
      <c r="J47">
        <f t="shared" si="6"/>
        <v>-1155.755069778698</v>
      </c>
      <c r="K47">
        <f t="shared" si="7"/>
        <v>-2807.0295933740804</v>
      </c>
      <c r="L47">
        <f t="shared" si="8"/>
        <v>-3009.0099493106386</v>
      </c>
      <c r="M47">
        <f t="shared" si="9"/>
        <v>-2605.7211000363332</v>
      </c>
      <c r="N47">
        <f t="shared" si="10"/>
        <v>2191.3636555414978</v>
      </c>
      <c r="O47">
        <f t="shared" si="5"/>
        <v>174.18051690633948</v>
      </c>
      <c r="P47">
        <f t="shared" si="11"/>
        <v>-101.54182590546078</v>
      </c>
      <c r="Q47">
        <f t="shared" si="12"/>
        <v>-285.66088625059803</v>
      </c>
    </row>
    <row r="48" spans="1:17" x14ac:dyDescent="0.4">
      <c r="A48">
        <v>45</v>
      </c>
      <c r="B48">
        <v>23096</v>
      </c>
      <c r="C48">
        <v>-22320</v>
      </c>
      <c r="D48">
        <v>-2375</v>
      </c>
      <c r="E48">
        <v>-8504</v>
      </c>
      <c r="F48">
        <v>14512</v>
      </c>
      <c r="G48">
        <v>-13210</v>
      </c>
      <c r="I48">
        <f t="shared" si="4"/>
        <v>2506.8930622010721</v>
      </c>
      <c r="J48">
        <f t="shared" si="6"/>
        <v>-2347.5755069778697</v>
      </c>
      <c r="K48">
        <f t="shared" si="7"/>
        <v>-518.20295933740806</v>
      </c>
      <c r="L48">
        <f t="shared" si="8"/>
        <v>-1151.300994931064</v>
      </c>
      <c r="M48">
        <f t="shared" si="9"/>
        <v>1190.6278899963668</v>
      </c>
      <c r="N48">
        <f t="shared" si="10"/>
        <v>-1101.8636344458503</v>
      </c>
      <c r="O48">
        <f t="shared" si="5"/>
        <v>268.1073579107412</v>
      </c>
      <c r="P48">
        <f t="shared" si="11"/>
        <v>-244.91173328833307</v>
      </c>
      <c r="Q48">
        <f t="shared" si="12"/>
        <v>-80.386384558800614</v>
      </c>
    </row>
    <row r="49" spans="1:17" x14ac:dyDescent="0.4">
      <c r="A49">
        <v>46</v>
      </c>
      <c r="B49">
        <v>17448</v>
      </c>
      <c r="C49">
        <v>30752</v>
      </c>
      <c r="D49">
        <v>-15559</v>
      </c>
      <c r="E49">
        <v>9107</v>
      </c>
      <c r="F49">
        <v>-7284</v>
      </c>
      <c r="G49">
        <v>8510</v>
      </c>
      <c r="I49">
        <f t="shared" si="4"/>
        <v>1995.4893062201074</v>
      </c>
      <c r="J49">
        <f t="shared" si="6"/>
        <v>2840.4424493022134</v>
      </c>
      <c r="K49">
        <f t="shared" si="7"/>
        <v>-1607.720295933741</v>
      </c>
      <c r="L49">
        <f t="shared" si="8"/>
        <v>795.56990050689365</v>
      </c>
      <c r="M49">
        <f t="shared" si="9"/>
        <v>-609.33721100036325</v>
      </c>
      <c r="N49">
        <f t="shared" si="10"/>
        <v>740.81363655541509</v>
      </c>
      <c r="O49">
        <f t="shared" si="5"/>
        <v>226.35966641308488</v>
      </c>
      <c r="P49">
        <f t="shared" si="11"/>
        <v>259.55307160138807</v>
      </c>
      <c r="Q49">
        <f t="shared" si="12"/>
        <v>-168.81066804925419</v>
      </c>
    </row>
    <row r="50" spans="1:17" x14ac:dyDescent="0.4">
      <c r="A50">
        <v>47</v>
      </c>
      <c r="B50">
        <v>-18008</v>
      </c>
      <c r="C50">
        <v>30816</v>
      </c>
      <c r="D50">
        <v>-13802</v>
      </c>
      <c r="E50">
        <v>2026</v>
      </c>
      <c r="F50">
        <v>-1134</v>
      </c>
      <c r="G50">
        <v>6881</v>
      </c>
      <c r="I50">
        <f t="shared" si="4"/>
        <v>-1601.2510693779893</v>
      </c>
      <c r="J50">
        <f t="shared" si="6"/>
        <v>3365.6442449302217</v>
      </c>
      <c r="K50">
        <f t="shared" si="7"/>
        <v>-1540.9720295933741</v>
      </c>
      <c r="L50">
        <f t="shared" si="8"/>
        <v>282.15699005068939</v>
      </c>
      <c r="M50">
        <f t="shared" si="9"/>
        <v>-174.33372110003634</v>
      </c>
      <c r="N50">
        <f t="shared" si="10"/>
        <v>762.18136365554153</v>
      </c>
      <c r="O50">
        <f t="shared" si="5"/>
        <v>-137.48914029649046</v>
      </c>
      <c r="P50">
        <f t="shared" si="11"/>
        <v>362.51973165316099</v>
      </c>
      <c r="Q50">
        <f t="shared" si="12"/>
        <v>-170.97826976426285</v>
      </c>
    </row>
    <row r="51" spans="1:17" x14ac:dyDescent="0.4">
      <c r="A51">
        <v>48</v>
      </c>
      <c r="B51">
        <v>5488</v>
      </c>
      <c r="C51">
        <v>23448</v>
      </c>
      <c r="D51">
        <v>32404</v>
      </c>
      <c r="E51">
        <v>-19423</v>
      </c>
      <c r="F51">
        <v>-1267</v>
      </c>
      <c r="G51">
        <v>-15081</v>
      </c>
      <c r="I51">
        <f t="shared" si="4"/>
        <v>388.67489306220108</v>
      </c>
      <c r="J51">
        <f t="shared" si="6"/>
        <v>2681.3644244930224</v>
      </c>
      <c r="K51">
        <f t="shared" si="7"/>
        <v>3086.3027970406629</v>
      </c>
      <c r="L51">
        <f t="shared" si="8"/>
        <v>-1914.084300994931</v>
      </c>
      <c r="M51">
        <f t="shared" si="9"/>
        <v>-144.13337211000365</v>
      </c>
      <c r="N51">
        <f t="shared" si="10"/>
        <v>-1431.8818636344458</v>
      </c>
      <c r="O51">
        <f t="shared" si="5"/>
        <v>25.118575276571065</v>
      </c>
      <c r="P51">
        <f t="shared" si="11"/>
        <v>304.38841561461834</v>
      </c>
      <c r="Q51">
        <f t="shared" si="12"/>
        <v>291.53245272764002</v>
      </c>
    </row>
    <row r="52" spans="1:17" x14ac:dyDescent="0.4">
      <c r="A52">
        <v>49</v>
      </c>
      <c r="B52">
        <v>208</v>
      </c>
      <c r="C52">
        <v>-24008</v>
      </c>
      <c r="D52">
        <v>9146</v>
      </c>
      <c r="E52">
        <v>17980</v>
      </c>
      <c r="F52">
        <v>-7268</v>
      </c>
      <c r="G52">
        <v>30365</v>
      </c>
      <c r="I52">
        <f t="shared" si="4"/>
        <v>59.667489306220119</v>
      </c>
      <c r="J52">
        <f t="shared" si="6"/>
        <v>-2132.663557550698</v>
      </c>
      <c r="K52">
        <f t="shared" si="7"/>
        <v>1223.2302797040663</v>
      </c>
      <c r="L52">
        <f t="shared" si="8"/>
        <v>1606.591569900507</v>
      </c>
      <c r="M52">
        <f t="shared" si="9"/>
        <v>-741.21333721100041</v>
      </c>
      <c r="N52">
        <f t="shared" si="10"/>
        <v>2893.3118136365556</v>
      </c>
      <c r="O52">
        <f t="shared" si="5"/>
        <v>8.4786064582791187</v>
      </c>
      <c r="P52">
        <f t="shared" si="11"/>
        <v>-182.82751419360798</v>
      </c>
      <c r="Q52">
        <f t="shared" si="12"/>
        <v>151.47627324317065</v>
      </c>
    </row>
    <row r="53" spans="1:17" x14ac:dyDescent="0.4">
      <c r="A53">
        <v>50</v>
      </c>
      <c r="B53">
        <v>-10792</v>
      </c>
      <c r="C53">
        <v>31808</v>
      </c>
      <c r="D53">
        <v>-27860</v>
      </c>
      <c r="E53">
        <v>-5311</v>
      </c>
      <c r="F53">
        <v>-17117</v>
      </c>
      <c r="G53">
        <v>31557</v>
      </c>
      <c r="I53">
        <f t="shared" si="4"/>
        <v>-1073.233251069378</v>
      </c>
      <c r="J53">
        <f t="shared" si="6"/>
        <v>2967.5336442449302</v>
      </c>
      <c r="K53">
        <f t="shared" si="7"/>
        <v>-2663.6769720295938</v>
      </c>
      <c r="L53">
        <f t="shared" si="8"/>
        <v>-370.44084300994928</v>
      </c>
      <c r="M53">
        <f t="shared" si="9"/>
        <v>-1785.8213337211</v>
      </c>
      <c r="N53">
        <f t="shared" si="10"/>
        <v>3445.0311813636554</v>
      </c>
      <c r="O53">
        <f t="shared" si="5"/>
        <v>-106.47546446110989</v>
      </c>
      <c r="P53">
        <f t="shared" si="11"/>
        <v>278.47061300513224</v>
      </c>
      <c r="Q53">
        <f t="shared" si="12"/>
        <v>-251.22006987864233</v>
      </c>
    </row>
    <row r="54" spans="1:17" x14ac:dyDescent="0.4">
      <c r="A54">
        <v>51</v>
      </c>
      <c r="B54">
        <v>25152</v>
      </c>
      <c r="C54">
        <v>3816</v>
      </c>
      <c r="D54">
        <v>2828</v>
      </c>
      <c r="E54">
        <v>-21740</v>
      </c>
      <c r="F54">
        <v>-14528</v>
      </c>
      <c r="G54">
        <v>4585</v>
      </c>
      <c r="I54">
        <f t="shared" si="4"/>
        <v>2407.8766748930625</v>
      </c>
      <c r="J54">
        <f t="shared" si="6"/>
        <v>678.35336442449307</v>
      </c>
      <c r="K54">
        <f t="shared" si="7"/>
        <v>16.43230279704062</v>
      </c>
      <c r="L54">
        <f t="shared" si="8"/>
        <v>-2211.0440843009951</v>
      </c>
      <c r="M54">
        <f t="shared" si="9"/>
        <v>-1631.38213337211</v>
      </c>
      <c r="N54">
        <f t="shared" si="10"/>
        <v>803.00311813636563</v>
      </c>
      <c r="O54">
        <f t="shared" si="5"/>
        <v>230.14012104319528</v>
      </c>
      <c r="P54">
        <f t="shared" si="11"/>
        <v>95.682397742962536</v>
      </c>
      <c r="Q54">
        <f t="shared" si="12"/>
        <v>-23.478776708160172</v>
      </c>
    </row>
    <row r="55" spans="1:17" x14ac:dyDescent="0.4">
      <c r="A55">
        <v>52</v>
      </c>
      <c r="B55">
        <v>4488</v>
      </c>
      <c r="C55">
        <v>-19256</v>
      </c>
      <c r="D55">
        <v>-12571</v>
      </c>
      <c r="E55">
        <v>11771</v>
      </c>
      <c r="F55">
        <v>-14297</v>
      </c>
      <c r="G55">
        <v>8347</v>
      </c>
      <c r="I55">
        <f t="shared" si="4"/>
        <v>689.58766748930634</v>
      </c>
      <c r="J55">
        <f t="shared" si="6"/>
        <v>-1857.7646635575509</v>
      </c>
      <c r="K55">
        <f t="shared" si="7"/>
        <v>-1255.4567697202961</v>
      </c>
      <c r="L55">
        <f t="shared" si="8"/>
        <v>955.99559156990063</v>
      </c>
      <c r="M55">
        <f t="shared" si="9"/>
        <v>-1592.8382133372111</v>
      </c>
      <c r="N55">
        <f t="shared" si="10"/>
        <v>915.0003118136367</v>
      </c>
      <c r="O55">
        <f t="shared" si="5"/>
        <v>91.972778853250162</v>
      </c>
      <c r="P55">
        <f t="shared" si="11"/>
        <v>-176.20822658145883</v>
      </c>
      <c r="Q55">
        <f t="shared" si="12"/>
        <v>-127.89355464284563</v>
      </c>
    </row>
    <row r="56" spans="1:17" x14ac:dyDescent="0.4">
      <c r="A56">
        <v>53</v>
      </c>
      <c r="B56">
        <v>22824</v>
      </c>
      <c r="C56">
        <v>18976</v>
      </c>
      <c r="D56">
        <v>-4213</v>
      </c>
      <c r="E56">
        <v>-25718</v>
      </c>
      <c r="F56">
        <v>-15765</v>
      </c>
      <c r="G56">
        <v>21546</v>
      </c>
      <c r="I56">
        <f t="shared" si="4"/>
        <v>2351.358766748931</v>
      </c>
      <c r="J56">
        <f t="shared" si="6"/>
        <v>1711.8235336442449</v>
      </c>
      <c r="K56">
        <f t="shared" si="7"/>
        <v>-546.84567697202965</v>
      </c>
      <c r="L56">
        <f t="shared" si="8"/>
        <v>-2476.2004408430103</v>
      </c>
      <c r="M56">
        <f t="shared" si="9"/>
        <v>-1735.7838213337211</v>
      </c>
      <c r="N56">
        <f t="shared" si="10"/>
        <v>2246.1000311813636</v>
      </c>
      <c r="O56">
        <f t="shared" si="5"/>
        <v>244.33315456021811</v>
      </c>
      <c r="P56">
        <f t="shared" si="11"/>
        <v>153.56153070627863</v>
      </c>
      <c r="Q56">
        <f t="shared" si="12"/>
        <v>-67.473923161487534</v>
      </c>
    </row>
    <row r="57" spans="1:17" x14ac:dyDescent="0.4">
      <c r="A57">
        <v>54</v>
      </c>
      <c r="B57">
        <v>10624</v>
      </c>
      <c r="C57">
        <v>17800</v>
      </c>
      <c r="D57">
        <v>-6293</v>
      </c>
      <c r="E57">
        <v>-10584</v>
      </c>
      <c r="F57">
        <v>-11272</v>
      </c>
      <c r="G57">
        <v>16578</v>
      </c>
      <c r="I57">
        <f t="shared" si="4"/>
        <v>1297.5358766748932</v>
      </c>
      <c r="J57">
        <f t="shared" si="6"/>
        <v>1951.1823533644247</v>
      </c>
      <c r="K57">
        <f t="shared" si="7"/>
        <v>-683.98456769720303</v>
      </c>
      <c r="L57">
        <f t="shared" si="8"/>
        <v>-1306.0200440843012</v>
      </c>
      <c r="M57">
        <f t="shared" si="9"/>
        <v>-1300.7783821333724</v>
      </c>
      <c r="N57">
        <f t="shared" si="10"/>
        <v>1882.4100031181363</v>
      </c>
      <c r="O57">
        <f t="shared" si="5"/>
        <v>154.18690312351114</v>
      </c>
      <c r="P57">
        <f t="shared" si="11"/>
        <v>210.47438840707034</v>
      </c>
      <c r="Q57">
        <f t="shared" si="12"/>
        <v>-75.14584908586906</v>
      </c>
    </row>
    <row r="58" spans="1:17" x14ac:dyDescent="0.4">
      <c r="A58">
        <v>55</v>
      </c>
      <c r="B58">
        <v>22880</v>
      </c>
      <c r="C58">
        <v>-28608</v>
      </c>
      <c r="D58">
        <v>-29691</v>
      </c>
      <c r="E58">
        <v>-26887</v>
      </c>
      <c r="F58">
        <v>30979</v>
      </c>
      <c r="G58">
        <v>16454</v>
      </c>
      <c r="I58">
        <f t="shared" si="4"/>
        <v>2417.7535876674897</v>
      </c>
      <c r="J58">
        <f t="shared" si="6"/>
        <v>-2665.6817646635577</v>
      </c>
      <c r="K58">
        <f t="shared" si="7"/>
        <v>-3037.4984567697206</v>
      </c>
      <c r="L58">
        <f t="shared" si="8"/>
        <v>-2819.3020044084301</v>
      </c>
      <c r="M58">
        <f t="shared" si="9"/>
        <v>2967.8221617866629</v>
      </c>
      <c r="N58">
        <f t="shared" si="10"/>
        <v>1833.6410003118137</v>
      </c>
      <c r="O58">
        <f t="shared" si="5"/>
        <v>257.19404907910007</v>
      </c>
      <c r="P58">
        <f t="shared" si="11"/>
        <v>-245.52073762564874</v>
      </c>
      <c r="Q58">
        <f t="shared" si="12"/>
        <v>-311.26443058555901</v>
      </c>
    </row>
    <row r="59" spans="1:17" x14ac:dyDescent="0.4">
      <c r="A59">
        <v>56</v>
      </c>
      <c r="B59">
        <v>17024</v>
      </c>
      <c r="C59">
        <v>-29872</v>
      </c>
      <c r="D59">
        <v>25139</v>
      </c>
      <c r="E59">
        <v>1163</v>
      </c>
      <c r="F59">
        <v>-14865</v>
      </c>
      <c r="G59">
        <v>30047</v>
      </c>
      <c r="I59">
        <f t="shared" si="4"/>
        <v>1944.175358766749</v>
      </c>
      <c r="J59">
        <f t="shared" si="6"/>
        <v>-3253.7681764663557</v>
      </c>
      <c r="K59">
        <f t="shared" si="7"/>
        <v>2210.1501543230279</v>
      </c>
      <c r="L59">
        <f t="shared" si="8"/>
        <v>-165.63020044084303</v>
      </c>
      <c r="M59">
        <f t="shared" si="9"/>
        <v>-1189.7177838213338</v>
      </c>
      <c r="N59">
        <f t="shared" si="10"/>
        <v>3188.0641000311816</v>
      </c>
      <c r="O59">
        <f t="shared" si="5"/>
        <v>220.13694078458494</v>
      </c>
      <c r="P59">
        <f t="shared" si="11"/>
        <v>-349.92889140920045</v>
      </c>
      <c r="Q59">
        <f t="shared" si="12"/>
        <v>189.88857237374691</v>
      </c>
    </row>
    <row r="60" spans="1:17" x14ac:dyDescent="0.4">
      <c r="A60">
        <v>57</v>
      </c>
      <c r="B60">
        <v>30984</v>
      </c>
      <c r="C60">
        <v>6304</v>
      </c>
      <c r="D60">
        <v>-29122</v>
      </c>
      <c r="E60">
        <v>-18526</v>
      </c>
      <c r="F60">
        <v>16905</v>
      </c>
      <c r="G60">
        <v>28490</v>
      </c>
      <c r="I60">
        <f t="shared" si="4"/>
        <v>3292.8175358766748</v>
      </c>
      <c r="J60">
        <f t="shared" si="6"/>
        <v>305.02318235336446</v>
      </c>
      <c r="K60">
        <f t="shared" si="7"/>
        <v>-2691.1849845676975</v>
      </c>
      <c r="L60">
        <f t="shared" si="8"/>
        <v>-1869.1630200440843</v>
      </c>
      <c r="M60">
        <f t="shared" si="9"/>
        <v>1571.5282216178666</v>
      </c>
      <c r="N60">
        <f t="shared" si="10"/>
        <v>3167.8064100031183</v>
      </c>
      <c r="O60">
        <f t="shared" si="5"/>
        <v>351.29544766612599</v>
      </c>
      <c r="P60">
        <f t="shared" si="11"/>
        <v>-4.4905709055835983</v>
      </c>
      <c r="Q60">
        <f t="shared" si="12"/>
        <v>-250.12964121939504</v>
      </c>
    </row>
    <row r="61" spans="1:17" x14ac:dyDescent="0.4">
      <c r="A61">
        <v>58</v>
      </c>
      <c r="B61">
        <v>22440</v>
      </c>
      <c r="C61">
        <v>-10144</v>
      </c>
      <c r="D61">
        <v>13359</v>
      </c>
      <c r="E61">
        <v>2475</v>
      </c>
      <c r="F61">
        <v>-8410</v>
      </c>
      <c r="G61">
        <v>-26916</v>
      </c>
      <c r="I61">
        <f t="shared" si="4"/>
        <v>2573.2817535876675</v>
      </c>
      <c r="J61">
        <f t="shared" si="6"/>
        <v>-983.8976817646635</v>
      </c>
      <c r="K61">
        <f t="shared" si="7"/>
        <v>1066.7815015432304</v>
      </c>
      <c r="L61">
        <f t="shared" si="8"/>
        <v>60.583697995591571</v>
      </c>
      <c r="M61">
        <f t="shared" si="9"/>
        <v>-683.84717783821338</v>
      </c>
      <c r="N61">
        <f t="shared" si="10"/>
        <v>-2374.8193589996881</v>
      </c>
      <c r="O61">
        <f t="shared" si="5"/>
        <v>292.45772012537935</v>
      </c>
      <c r="P61">
        <f t="shared" si="11"/>
        <v>-98.838825267024717</v>
      </c>
      <c r="Q61">
        <f t="shared" si="12"/>
        <v>81.665186032383545</v>
      </c>
    </row>
    <row r="62" spans="1:17" x14ac:dyDescent="0.4">
      <c r="A62">
        <v>59</v>
      </c>
      <c r="B62">
        <v>-15000</v>
      </c>
      <c r="C62">
        <v>22240</v>
      </c>
      <c r="D62">
        <v>-21023</v>
      </c>
      <c r="E62">
        <v>-25405</v>
      </c>
      <c r="F62">
        <v>27243</v>
      </c>
      <c r="G62">
        <v>17295</v>
      </c>
      <c r="I62">
        <f t="shared" si="4"/>
        <v>-1242.6718246412333</v>
      </c>
      <c r="J62">
        <f t="shared" si="6"/>
        <v>2125.6102318235339</v>
      </c>
      <c r="K62">
        <f t="shared" si="7"/>
        <v>-1995.6218498456769</v>
      </c>
      <c r="L62">
        <f t="shared" si="8"/>
        <v>-2534.4416302004411</v>
      </c>
      <c r="M62">
        <f t="shared" si="9"/>
        <v>2655.9152822161791</v>
      </c>
      <c r="N62">
        <f t="shared" si="10"/>
        <v>1492.0180641000313</v>
      </c>
      <c r="O62">
        <f t="shared" si="5"/>
        <v>-95.021410451585396</v>
      </c>
      <c r="P62">
        <f t="shared" si="11"/>
        <v>202.67714065565093</v>
      </c>
      <c r="Q62">
        <f t="shared" si="12"/>
        <v>-191.39566638132933</v>
      </c>
    </row>
    <row r="63" spans="1:17" x14ac:dyDescent="0.4">
      <c r="A63">
        <v>60</v>
      </c>
      <c r="B63">
        <v>-3960</v>
      </c>
      <c r="C63">
        <v>-30680</v>
      </c>
      <c r="D63">
        <v>-6693</v>
      </c>
      <c r="E63">
        <v>-3614</v>
      </c>
      <c r="F63">
        <v>9131</v>
      </c>
      <c r="G63">
        <v>5406</v>
      </c>
      <c r="I63">
        <f t="shared" si="4"/>
        <v>-520.26718246412327</v>
      </c>
      <c r="J63">
        <f t="shared" si="6"/>
        <v>-2855.4389768176466</v>
      </c>
      <c r="K63">
        <f t="shared" si="7"/>
        <v>-868.86218498456765</v>
      </c>
      <c r="L63">
        <f t="shared" si="8"/>
        <v>-614.84416302004411</v>
      </c>
      <c r="M63">
        <f t="shared" si="9"/>
        <v>1178.691528221618</v>
      </c>
      <c r="N63">
        <f t="shared" si="10"/>
        <v>689.80180641000322</v>
      </c>
      <c r="O63">
        <f t="shared" si="5"/>
        <v>-61.528859291570875</v>
      </c>
      <c r="P63">
        <f t="shared" si="11"/>
        <v>-265.2761836161996</v>
      </c>
      <c r="Q63">
        <f t="shared" si="12"/>
        <v>-106.02578513658972</v>
      </c>
    </row>
    <row r="64" spans="1:17" x14ac:dyDescent="0.4">
      <c r="A64">
        <v>61</v>
      </c>
      <c r="B64">
        <v>-7960</v>
      </c>
      <c r="C64">
        <v>-28944</v>
      </c>
      <c r="D64">
        <v>27728</v>
      </c>
      <c r="E64">
        <v>-28437</v>
      </c>
      <c r="F64">
        <v>9393</v>
      </c>
      <c r="G64">
        <v>10980</v>
      </c>
      <c r="I64">
        <f t="shared" si="4"/>
        <v>-848.02671824641243</v>
      </c>
      <c r="J64">
        <f t="shared" si="6"/>
        <v>-3179.9438976817651</v>
      </c>
      <c r="K64">
        <f t="shared" si="7"/>
        <v>2685.9137815015438</v>
      </c>
      <c r="L64">
        <f t="shared" si="8"/>
        <v>-2905.1844163020046</v>
      </c>
      <c r="M64">
        <f t="shared" si="9"/>
        <v>1057.1691528221618</v>
      </c>
      <c r="N64">
        <f t="shared" si="10"/>
        <v>1166.9801806410003</v>
      </c>
      <c r="O64">
        <f t="shared" si="5"/>
        <v>-90.955557753798331</v>
      </c>
      <c r="P64">
        <f t="shared" si="11"/>
        <v>-344.52200812979646</v>
      </c>
      <c r="Q64">
        <f t="shared" si="12"/>
        <v>257.98879963649546</v>
      </c>
    </row>
    <row r="65" spans="1:17" x14ac:dyDescent="0.4">
      <c r="A65">
        <v>62</v>
      </c>
      <c r="B65">
        <v>26864</v>
      </c>
      <c r="C65">
        <v>14624</v>
      </c>
      <c r="D65">
        <v>-25534</v>
      </c>
      <c r="E65">
        <v>10001</v>
      </c>
      <c r="F65">
        <v>16805</v>
      </c>
      <c r="G65">
        <v>-7295</v>
      </c>
      <c r="I65">
        <f t="shared" si="4"/>
        <v>2601.5973281753591</v>
      </c>
      <c r="J65">
        <f t="shared" si="6"/>
        <v>1144.4056102318234</v>
      </c>
      <c r="K65">
        <f t="shared" si="7"/>
        <v>-2284.8086218498461</v>
      </c>
      <c r="L65">
        <f t="shared" si="8"/>
        <v>709.5815583697995</v>
      </c>
      <c r="M65">
        <f t="shared" si="9"/>
        <v>1786.2169152822164</v>
      </c>
      <c r="N65">
        <f t="shared" si="10"/>
        <v>-612.80198193590002</v>
      </c>
      <c r="O65">
        <f t="shared" si="5"/>
        <v>251.06417704215608</v>
      </c>
      <c r="P65">
        <f t="shared" si="11"/>
        <v>79.9883602102027</v>
      </c>
      <c r="Q65">
        <f t="shared" si="12"/>
        <v>-202.68198222133506</v>
      </c>
    </row>
    <row r="66" spans="1:17" x14ac:dyDescent="0.4">
      <c r="A66">
        <v>63</v>
      </c>
      <c r="B66">
        <v>32568</v>
      </c>
      <c r="C66">
        <v>-1680</v>
      </c>
      <c r="D66">
        <v>21196</v>
      </c>
      <c r="E66">
        <v>-8983</v>
      </c>
      <c r="F66">
        <v>-9044</v>
      </c>
      <c r="G66">
        <v>-17371</v>
      </c>
      <c r="I66">
        <f t="shared" si="4"/>
        <v>3516.9597328175364</v>
      </c>
      <c r="J66">
        <f t="shared" si="6"/>
        <v>-53.55943897681766</v>
      </c>
      <c r="K66">
        <f t="shared" si="7"/>
        <v>1891.1191378150154</v>
      </c>
      <c r="L66">
        <f t="shared" si="8"/>
        <v>-827.34184416302014</v>
      </c>
      <c r="M66">
        <f t="shared" si="9"/>
        <v>-725.77830847177847</v>
      </c>
      <c r="N66">
        <f t="shared" si="10"/>
        <v>-1798.3801981935901</v>
      </c>
      <c r="O66">
        <f t="shared" si="5"/>
        <v>376.80239098596928</v>
      </c>
      <c r="P66">
        <f t="shared" si="11"/>
        <v>2.6428921233385041</v>
      </c>
      <c r="Q66">
        <f t="shared" si="12"/>
        <v>168.84371555936804</v>
      </c>
    </row>
    <row r="67" spans="1:17" x14ac:dyDescent="0.4">
      <c r="A67">
        <v>64</v>
      </c>
      <c r="B67">
        <v>24272</v>
      </c>
      <c r="C67">
        <v>5912</v>
      </c>
      <c r="D67">
        <v>12508</v>
      </c>
      <c r="E67">
        <v>-632</v>
      </c>
      <c r="F67">
        <v>22451</v>
      </c>
      <c r="G67">
        <v>3549</v>
      </c>
      <c r="I67">
        <f t="shared" si="4"/>
        <v>2778.8959732817539</v>
      </c>
      <c r="J67">
        <f t="shared" si="6"/>
        <v>585.84405610231829</v>
      </c>
      <c r="K67">
        <f t="shared" si="7"/>
        <v>1439.9119137815017</v>
      </c>
      <c r="L67">
        <f t="shared" si="8"/>
        <v>-145.93418441630203</v>
      </c>
      <c r="M67">
        <f t="shared" si="9"/>
        <v>2172.5221691528222</v>
      </c>
      <c r="N67">
        <f t="shared" si="10"/>
        <v>175.061980180641</v>
      </c>
      <c r="O67">
        <f t="shared" si="5"/>
        <v>315.56983642677233</v>
      </c>
      <c r="P67">
        <f t="shared" si="11"/>
        <v>58.848694822565676</v>
      </c>
      <c r="Q67">
        <f t="shared" si="12"/>
        <v>160.87556293408699</v>
      </c>
    </row>
    <row r="68" spans="1:17" x14ac:dyDescent="0.4">
      <c r="A68">
        <v>65</v>
      </c>
      <c r="B68">
        <v>-1600</v>
      </c>
      <c r="C68">
        <v>-27392</v>
      </c>
      <c r="D68">
        <v>-29280</v>
      </c>
      <c r="E68">
        <v>-23400</v>
      </c>
      <c r="F68">
        <v>-11973</v>
      </c>
      <c r="G68">
        <v>16716</v>
      </c>
      <c r="I68">
        <f t="shared" si="4"/>
        <v>117.8895973281754</v>
      </c>
      <c r="J68">
        <f t="shared" si="6"/>
        <v>-2680.6155943897684</v>
      </c>
      <c r="K68">
        <f t="shared" si="7"/>
        <v>-2784.0088086218498</v>
      </c>
      <c r="L68">
        <f t="shared" si="8"/>
        <v>-2354.5934184416305</v>
      </c>
      <c r="M68">
        <f t="shared" si="9"/>
        <v>-980.04778308471782</v>
      </c>
      <c r="N68">
        <f t="shared" si="10"/>
        <v>1689.1061980180643</v>
      </c>
      <c r="O68">
        <f t="shared" si="5"/>
        <v>43.345943375494777</v>
      </c>
      <c r="P68">
        <f t="shared" si="11"/>
        <v>-262.17668995672028</v>
      </c>
      <c r="Q68">
        <f t="shared" si="12"/>
        <v>-262.3133245687763</v>
      </c>
    </row>
    <row r="69" spans="1:17" x14ac:dyDescent="0.4">
      <c r="A69">
        <v>66</v>
      </c>
      <c r="B69">
        <v>-22528</v>
      </c>
      <c r="C69">
        <v>-14096</v>
      </c>
      <c r="D69">
        <v>11849</v>
      </c>
      <c r="E69">
        <v>-9174</v>
      </c>
      <c r="F69">
        <v>-15072</v>
      </c>
      <c r="G69">
        <v>19667</v>
      </c>
      <c r="I69">
        <f t="shared" ref="I69:I129" si="13">(B69+I68)*$H$2</f>
        <v>-2241.0110402671826</v>
      </c>
      <c r="J69">
        <f t="shared" si="6"/>
        <v>-1677.6615594389768</v>
      </c>
      <c r="K69">
        <f t="shared" si="7"/>
        <v>906.49911913781511</v>
      </c>
      <c r="L69">
        <f t="shared" si="8"/>
        <v>-1152.8593418441631</v>
      </c>
      <c r="M69">
        <f t="shared" si="9"/>
        <v>-1605.2047783084718</v>
      </c>
      <c r="N69">
        <f t="shared" si="10"/>
        <v>2135.6106198018065</v>
      </c>
      <c r="O69">
        <f t="shared" ref="O69:O129" si="14">(I69+O68)*$H$2</f>
        <v>-219.7665096891688</v>
      </c>
      <c r="P69">
        <f t="shared" si="11"/>
        <v>-193.98382493956973</v>
      </c>
      <c r="Q69">
        <f t="shared" si="12"/>
        <v>64.418579456903885</v>
      </c>
    </row>
    <row r="70" spans="1:17" x14ac:dyDescent="0.4">
      <c r="A70">
        <v>67</v>
      </c>
      <c r="B70">
        <v>24240</v>
      </c>
      <c r="C70">
        <v>-16496</v>
      </c>
      <c r="D70">
        <v>-22185</v>
      </c>
      <c r="E70">
        <v>-11062</v>
      </c>
      <c r="F70">
        <v>-359</v>
      </c>
      <c r="G70">
        <v>22990</v>
      </c>
      <c r="I70">
        <f t="shared" si="13"/>
        <v>2199.8988959732819</v>
      </c>
      <c r="J70">
        <f t="shared" si="6"/>
        <v>-1817.3661559438979</v>
      </c>
      <c r="K70">
        <f t="shared" si="7"/>
        <v>-2127.8500880862189</v>
      </c>
      <c r="L70">
        <f t="shared" si="8"/>
        <v>-1221.4859341844165</v>
      </c>
      <c r="M70">
        <f t="shared" si="9"/>
        <v>-196.42047783084718</v>
      </c>
      <c r="N70">
        <f t="shared" si="10"/>
        <v>2512.561061980181</v>
      </c>
      <c r="O70">
        <f t="shared" si="14"/>
        <v>198.01323862841133</v>
      </c>
      <c r="P70">
        <f t="shared" si="11"/>
        <v>-201.13499808834678</v>
      </c>
      <c r="Q70">
        <f t="shared" si="12"/>
        <v>-206.34315086293151</v>
      </c>
    </row>
    <row r="71" spans="1:17" x14ac:dyDescent="0.4">
      <c r="A71">
        <v>68</v>
      </c>
      <c r="B71">
        <v>15728</v>
      </c>
      <c r="C71">
        <v>-22592</v>
      </c>
      <c r="D71">
        <v>-3587</v>
      </c>
      <c r="E71">
        <v>2769</v>
      </c>
      <c r="F71">
        <v>22817</v>
      </c>
      <c r="G71">
        <v>19686</v>
      </c>
      <c r="I71">
        <f t="shared" si="13"/>
        <v>1792.7898895973283</v>
      </c>
      <c r="J71">
        <f t="shared" si="6"/>
        <v>-2440.9366155943899</v>
      </c>
      <c r="K71">
        <f t="shared" si="7"/>
        <v>-571.48500880862196</v>
      </c>
      <c r="L71">
        <f t="shared" si="8"/>
        <v>154.75140658155837</v>
      </c>
      <c r="M71">
        <f t="shared" si="9"/>
        <v>2262.0579522169151</v>
      </c>
      <c r="N71">
        <f t="shared" si="10"/>
        <v>2219.8561061980181</v>
      </c>
      <c r="O71">
        <f t="shared" si="14"/>
        <v>199.08031282257397</v>
      </c>
      <c r="P71">
        <f t="shared" si="11"/>
        <v>-264.20716136827372</v>
      </c>
      <c r="Q71">
        <f t="shared" si="12"/>
        <v>-77.782815967155358</v>
      </c>
    </row>
    <row r="72" spans="1:17" x14ac:dyDescent="0.4">
      <c r="A72">
        <v>69</v>
      </c>
      <c r="B72">
        <v>-18904</v>
      </c>
      <c r="C72">
        <v>9520</v>
      </c>
      <c r="D72">
        <v>-5918</v>
      </c>
      <c r="E72">
        <v>28458</v>
      </c>
      <c r="F72">
        <v>-9501</v>
      </c>
      <c r="G72">
        <v>-15718</v>
      </c>
      <c r="I72">
        <f t="shared" si="13"/>
        <v>-1711.1210110402674</v>
      </c>
      <c r="J72">
        <f t="shared" si="6"/>
        <v>707.90633844056106</v>
      </c>
      <c r="K72">
        <f t="shared" si="7"/>
        <v>-648.9485008808623</v>
      </c>
      <c r="L72">
        <f t="shared" si="8"/>
        <v>2861.275140658156</v>
      </c>
      <c r="M72">
        <f t="shared" si="9"/>
        <v>-723.89420477830845</v>
      </c>
      <c r="N72">
        <f t="shared" si="10"/>
        <v>-1349.8143893801982</v>
      </c>
      <c r="O72">
        <f t="shared" si="14"/>
        <v>-151.20406982176937</v>
      </c>
      <c r="P72">
        <f t="shared" si="11"/>
        <v>44.369917707228737</v>
      </c>
      <c r="Q72">
        <f t="shared" si="12"/>
        <v>-72.67313168480176</v>
      </c>
    </row>
    <row r="73" spans="1:17" x14ac:dyDescent="0.4">
      <c r="A73">
        <v>70</v>
      </c>
      <c r="B73">
        <v>-14064</v>
      </c>
      <c r="C73">
        <v>6312</v>
      </c>
      <c r="D73">
        <v>22488</v>
      </c>
      <c r="E73">
        <v>2979</v>
      </c>
      <c r="F73">
        <v>31351</v>
      </c>
      <c r="G73">
        <v>259</v>
      </c>
      <c r="I73">
        <f t="shared" si="13"/>
        <v>-1577.5121011040269</v>
      </c>
      <c r="J73">
        <f t="shared" si="6"/>
        <v>701.99063384405611</v>
      </c>
      <c r="K73">
        <f t="shared" si="7"/>
        <v>2183.9051499119137</v>
      </c>
      <c r="L73">
        <f t="shared" si="8"/>
        <v>584.02751406581558</v>
      </c>
      <c r="M73">
        <f t="shared" si="9"/>
        <v>3062.7105795221692</v>
      </c>
      <c r="N73">
        <f t="shared" si="10"/>
        <v>-109.08143893801983</v>
      </c>
      <c r="O73">
        <f t="shared" si="14"/>
        <v>-172.87161709257964</v>
      </c>
      <c r="P73">
        <f t="shared" si="11"/>
        <v>74.636055155128489</v>
      </c>
      <c r="Q73">
        <f t="shared" si="12"/>
        <v>211.1232018227112</v>
      </c>
    </row>
    <row r="74" spans="1:17" x14ac:dyDescent="0.4">
      <c r="A74">
        <v>71</v>
      </c>
      <c r="B74">
        <v>-22688</v>
      </c>
      <c r="C74">
        <v>5768</v>
      </c>
      <c r="D74">
        <v>-19458</v>
      </c>
      <c r="E74">
        <v>-10185</v>
      </c>
      <c r="F74">
        <v>10375</v>
      </c>
      <c r="G74">
        <v>2754</v>
      </c>
      <c r="I74">
        <f t="shared" si="13"/>
        <v>-2426.5512101104027</v>
      </c>
      <c r="J74">
        <f t="shared" si="6"/>
        <v>646.99906338440564</v>
      </c>
      <c r="K74">
        <f t="shared" si="7"/>
        <v>-1727.4094850088088</v>
      </c>
      <c r="L74">
        <f t="shared" si="8"/>
        <v>-960.0972485934185</v>
      </c>
      <c r="M74">
        <f t="shared" si="9"/>
        <v>1343.771057952217</v>
      </c>
      <c r="N74">
        <f t="shared" si="10"/>
        <v>264.49185610619804</v>
      </c>
      <c r="O74">
        <f t="shared" si="14"/>
        <v>-259.94228272029824</v>
      </c>
      <c r="P74">
        <f t="shared" si="11"/>
        <v>72.163511853953409</v>
      </c>
      <c r="Q74">
        <f t="shared" si="12"/>
        <v>-151.62862831860977</v>
      </c>
    </row>
    <row r="75" spans="1:17" x14ac:dyDescent="0.4">
      <c r="A75">
        <v>72</v>
      </c>
      <c r="B75">
        <v>16160</v>
      </c>
      <c r="C75">
        <v>18472</v>
      </c>
      <c r="D75">
        <v>4233</v>
      </c>
      <c r="E75">
        <v>29629</v>
      </c>
      <c r="F75">
        <v>23221</v>
      </c>
      <c r="G75">
        <v>27539</v>
      </c>
      <c r="I75">
        <f t="shared" si="13"/>
        <v>1373.3448789889599</v>
      </c>
      <c r="J75">
        <f t="shared" si="6"/>
        <v>1911.8999063384408</v>
      </c>
      <c r="K75">
        <f t="shared" si="7"/>
        <v>250.55905149911916</v>
      </c>
      <c r="L75">
        <f t="shared" si="8"/>
        <v>2866.8902751406586</v>
      </c>
      <c r="M75">
        <f t="shared" si="9"/>
        <v>2456.4771057952221</v>
      </c>
      <c r="N75">
        <f t="shared" si="10"/>
        <v>2780.3491856106198</v>
      </c>
      <c r="O75">
        <f t="shared" si="14"/>
        <v>111.34025962686617</v>
      </c>
      <c r="P75">
        <f t="shared" si="11"/>
        <v>198.40634181923943</v>
      </c>
      <c r="Q75">
        <f t="shared" si="12"/>
        <v>9.8930423180509397</v>
      </c>
    </row>
    <row r="76" spans="1:17" x14ac:dyDescent="0.4">
      <c r="A76">
        <v>73</v>
      </c>
      <c r="B76">
        <v>-1400</v>
      </c>
      <c r="C76">
        <v>432</v>
      </c>
      <c r="D76">
        <v>17037</v>
      </c>
      <c r="E76">
        <v>1463</v>
      </c>
      <c r="F76">
        <v>-2046</v>
      </c>
      <c r="G76">
        <v>6471</v>
      </c>
      <c r="I76">
        <f t="shared" si="13"/>
        <v>-2.6655121011040137</v>
      </c>
      <c r="J76">
        <f t="shared" si="6"/>
        <v>234.38999063384409</v>
      </c>
      <c r="K76">
        <f t="shared" si="7"/>
        <v>1728.755905149912</v>
      </c>
      <c r="L76">
        <f t="shared" si="8"/>
        <v>432.98902751406587</v>
      </c>
      <c r="M76">
        <f t="shared" si="9"/>
        <v>41.04771057952221</v>
      </c>
      <c r="N76">
        <f t="shared" si="10"/>
        <v>925.13491856106202</v>
      </c>
      <c r="O76">
        <f t="shared" si="14"/>
        <v>10.867474752576216</v>
      </c>
      <c r="P76">
        <f t="shared" si="11"/>
        <v>43.279633245308361</v>
      </c>
      <c r="Q76">
        <f t="shared" si="12"/>
        <v>173.8648947467963</v>
      </c>
    </row>
    <row r="77" spans="1:17" x14ac:dyDescent="0.4">
      <c r="I77">
        <f t="shared" si="13"/>
        <v>-0.26655121011040139</v>
      </c>
      <c r="J77">
        <f t="shared" si="6"/>
        <v>23.438999063384411</v>
      </c>
      <c r="K77">
        <f t="shared" si="7"/>
        <v>172.87559051499122</v>
      </c>
      <c r="L77">
        <f t="shared" si="8"/>
        <v>43.298902751406587</v>
      </c>
      <c r="M77">
        <f t="shared" si="9"/>
        <v>4.1047710579522212</v>
      </c>
      <c r="N77">
        <f t="shared" si="10"/>
        <v>92.513491856106214</v>
      </c>
      <c r="O77">
        <f t="shared" si="14"/>
        <v>1.0600923542465814</v>
      </c>
      <c r="P77">
        <f t="shared" si="11"/>
        <v>6.6718632308692776</v>
      </c>
      <c r="Q77">
        <f t="shared" si="12"/>
        <v>34.674048526178751</v>
      </c>
    </row>
    <row r="78" spans="1:17" x14ac:dyDescent="0.4">
      <c r="I78">
        <f t="shared" si="13"/>
        <v>-2.6655121011040141E-2</v>
      </c>
      <c r="J78">
        <f t="shared" si="6"/>
        <v>2.3438999063384411</v>
      </c>
      <c r="K78">
        <f t="shared" si="7"/>
        <v>17.287559051499123</v>
      </c>
      <c r="L78">
        <f t="shared" si="8"/>
        <v>4.3298902751406585</v>
      </c>
      <c r="M78">
        <f t="shared" si="9"/>
        <v>0.41047710579522212</v>
      </c>
      <c r="N78">
        <f t="shared" si="10"/>
        <v>9.2513491856106214</v>
      </c>
      <c r="O78">
        <f t="shared" si="14"/>
        <v>0.10334372332355413</v>
      </c>
      <c r="P78">
        <f t="shared" si="11"/>
        <v>0.90157631372077196</v>
      </c>
      <c r="Q78">
        <f t="shared" si="12"/>
        <v>5.196160757767788</v>
      </c>
    </row>
    <row r="79" spans="1:17" x14ac:dyDescent="0.4">
      <c r="I79">
        <f t="shared" si="13"/>
        <v>-2.6655121011040141E-3</v>
      </c>
      <c r="J79">
        <f t="shared" si="6"/>
        <v>0.23438999063384414</v>
      </c>
      <c r="K79">
        <f t="shared" si="7"/>
        <v>1.7287559051499124</v>
      </c>
      <c r="L79">
        <f t="shared" si="8"/>
        <v>0.43298902751406587</v>
      </c>
      <c r="M79">
        <f t="shared" si="9"/>
        <v>4.1047710579522216E-2</v>
      </c>
      <c r="N79">
        <f t="shared" si="10"/>
        <v>0.92513491856106222</v>
      </c>
      <c r="O79">
        <f t="shared" si="14"/>
        <v>1.0067821122245012E-2</v>
      </c>
      <c r="P79">
        <f t="shared" si="11"/>
        <v>0.1135966304354616</v>
      </c>
      <c r="Q79">
        <f t="shared" si="12"/>
        <v>0.69249166629177017</v>
      </c>
    </row>
    <row r="80" spans="1:17" x14ac:dyDescent="0.4">
      <c r="I80">
        <f t="shared" si="13"/>
        <v>-2.6655121011040142E-4</v>
      </c>
      <c r="J80">
        <f t="shared" si="6"/>
        <v>2.3438999063384414E-2</v>
      </c>
      <c r="K80">
        <f t="shared" si="7"/>
        <v>0.17287559051499124</v>
      </c>
      <c r="L80">
        <f t="shared" si="8"/>
        <v>4.329890275140659E-2</v>
      </c>
      <c r="M80">
        <f t="shared" si="9"/>
        <v>4.1047710579522221E-3</v>
      </c>
      <c r="N80">
        <f t="shared" si="10"/>
        <v>9.2513491856106231E-2</v>
      </c>
      <c r="O80">
        <f t="shared" si="14"/>
        <v>9.8012699121346114E-4</v>
      </c>
      <c r="P80">
        <f t="shared" si="11"/>
        <v>1.3703562949884602E-2</v>
      </c>
      <c r="Q80">
        <f t="shared" si="12"/>
        <v>8.6536725680676149E-2</v>
      </c>
    </row>
    <row r="81" spans="9:17" x14ac:dyDescent="0.4">
      <c r="I81">
        <f t="shared" si="13"/>
        <v>-2.6655121011040145E-5</v>
      </c>
      <c r="J81">
        <f t="shared" si="6"/>
        <v>2.3438999063384418E-3</v>
      </c>
      <c r="K81">
        <f t="shared" si="7"/>
        <v>1.7287559051499125E-2</v>
      </c>
      <c r="L81">
        <f t="shared" si="8"/>
        <v>4.3298902751406588E-3</v>
      </c>
      <c r="M81">
        <f t="shared" si="9"/>
        <v>4.1047710579522221E-4</v>
      </c>
      <c r="N81">
        <f t="shared" si="10"/>
        <v>9.2513491856106231E-3</v>
      </c>
      <c r="O81">
        <f t="shared" si="14"/>
        <v>9.5347187020242101E-5</v>
      </c>
      <c r="P81">
        <f t="shared" si="11"/>
        <v>1.6047462856223042E-3</v>
      </c>
      <c r="Q81">
        <f t="shared" si="12"/>
        <v>1.0382428473217529E-2</v>
      </c>
    </row>
    <row r="82" spans="9:17" x14ac:dyDescent="0.4">
      <c r="I82">
        <f t="shared" si="13"/>
        <v>-2.6655121011040147E-6</v>
      </c>
      <c r="J82">
        <f t="shared" si="6"/>
        <v>2.3438999063384418E-4</v>
      </c>
      <c r="K82">
        <f t="shared" si="7"/>
        <v>1.7287559051499127E-3</v>
      </c>
      <c r="L82">
        <f t="shared" si="8"/>
        <v>4.3298902751406589E-4</v>
      </c>
      <c r="M82">
        <f t="shared" si="9"/>
        <v>4.1047710579522227E-5</v>
      </c>
      <c r="N82">
        <f t="shared" si="10"/>
        <v>9.2513491856106237E-4</v>
      </c>
      <c r="O82">
        <f t="shared" si="14"/>
        <v>9.26816749191381E-6</v>
      </c>
      <c r="P82">
        <f t="shared" si="11"/>
        <v>1.8391362762561485E-4</v>
      </c>
      <c r="Q82">
        <f t="shared" si="12"/>
        <v>1.2111184378367443E-3</v>
      </c>
    </row>
    <row r="83" spans="9:17" x14ac:dyDescent="0.4">
      <c r="I83">
        <f t="shared" si="13"/>
        <v>-2.6655121011040149E-7</v>
      </c>
      <c r="J83">
        <f t="shared" si="6"/>
        <v>2.3438999063384418E-5</v>
      </c>
      <c r="K83">
        <f t="shared" si="7"/>
        <v>1.7287559051499128E-4</v>
      </c>
      <c r="L83">
        <f t="shared" si="8"/>
        <v>4.3298902751406592E-5</v>
      </c>
      <c r="M83">
        <f t="shared" si="9"/>
        <v>4.104771057952223E-6</v>
      </c>
      <c r="N83">
        <f t="shared" si="10"/>
        <v>9.2513491856106245E-5</v>
      </c>
      <c r="O83">
        <f t="shared" si="14"/>
        <v>9.0016162818034095E-7</v>
      </c>
      <c r="P83">
        <f t="shared" si="11"/>
        <v>2.0735262668899927E-5</v>
      </c>
      <c r="Q83">
        <f t="shared" si="12"/>
        <v>1.3839940283517357E-4</v>
      </c>
    </row>
    <row r="84" spans="9:17" x14ac:dyDescent="0.4">
      <c r="I84">
        <f t="shared" si="13"/>
        <v>-2.665512101104015E-8</v>
      </c>
      <c r="J84">
        <f t="shared" ref="J84:J129" si="15">(C84+J83)*$H$2</f>
        <v>2.3438999063384422E-6</v>
      </c>
      <c r="K84">
        <f t="shared" ref="K84:K129" si="16">(D84+K83)*$H$2</f>
        <v>1.7287559051499127E-5</v>
      </c>
      <c r="L84">
        <f t="shared" ref="L84:L129" si="17">(E84+L83)*$H$2</f>
        <v>4.3298902751406594E-6</v>
      </c>
      <c r="M84">
        <f t="shared" ref="M84:M129" si="18">(F84+M83)*$H$2</f>
        <v>4.1047710579522231E-7</v>
      </c>
      <c r="N84">
        <f t="shared" ref="N84:N129" si="19">(G84+N83)*$H$2</f>
        <v>9.2513491856106259E-6</v>
      </c>
      <c r="O84">
        <f t="shared" si="14"/>
        <v>8.735065071693009E-8</v>
      </c>
      <c r="P84">
        <f t="shared" ref="P84:P129" si="20">(J84+P83)*$H$2</f>
        <v>2.3079162575238369E-6</v>
      </c>
      <c r="Q84">
        <f t="shared" ref="Q84:Q129" si="21">(K84+Q83)*$H$2</f>
        <v>1.556869618866727E-5</v>
      </c>
    </row>
    <row r="85" spans="9:17" x14ac:dyDescent="0.4">
      <c r="I85">
        <f t="shared" si="13"/>
        <v>-2.6655121011040153E-9</v>
      </c>
      <c r="J85">
        <f t="shared" si="15"/>
        <v>2.3438999063384422E-7</v>
      </c>
      <c r="K85">
        <f t="shared" si="16"/>
        <v>1.7287559051499129E-6</v>
      </c>
      <c r="L85">
        <f t="shared" si="17"/>
        <v>4.3298902751406597E-7</v>
      </c>
      <c r="M85">
        <f t="shared" si="18"/>
        <v>4.1047710579522232E-8</v>
      </c>
      <c r="N85">
        <f t="shared" si="19"/>
        <v>9.2513491856106263E-7</v>
      </c>
      <c r="O85">
        <f t="shared" si="14"/>
        <v>8.4685138615826074E-9</v>
      </c>
      <c r="P85">
        <f t="shared" si="20"/>
        <v>2.5423062481576812E-7</v>
      </c>
      <c r="Q85">
        <f t="shared" si="21"/>
        <v>1.7297452093817185E-6</v>
      </c>
    </row>
    <row r="86" spans="9:17" x14ac:dyDescent="0.4">
      <c r="I86">
        <f t="shared" si="13"/>
        <v>-2.6655121011040156E-10</v>
      </c>
      <c r="J86">
        <f t="shared" si="15"/>
        <v>2.3438999063384424E-8</v>
      </c>
      <c r="K86">
        <f t="shared" si="16"/>
        <v>1.7287559051499131E-7</v>
      </c>
      <c r="L86">
        <f t="shared" si="17"/>
        <v>4.3298902751406598E-8</v>
      </c>
      <c r="M86">
        <f t="shared" si="18"/>
        <v>4.1047710579522232E-9</v>
      </c>
      <c r="N86">
        <f t="shared" si="19"/>
        <v>9.2513491856106269E-8</v>
      </c>
      <c r="O86">
        <f t="shared" si="14"/>
        <v>8.2019626514722071E-10</v>
      </c>
      <c r="P86">
        <f t="shared" si="20"/>
        <v>2.7766962387915253E-8</v>
      </c>
      <c r="Q86">
        <f t="shared" si="21"/>
        <v>1.9026207998967097E-7</v>
      </c>
    </row>
    <row r="87" spans="9:17" x14ac:dyDescent="0.4">
      <c r="I87">
        <f t="shared" si="13"/>
        <v>-2.6655121011040156E-11</v>
      </c>
      <c r="J87">
        <f t="shared" si="15"/>
        <v>2.3438999063384424E-9</v>
      </c>
      <c r="K87">
        <f t="shared" si="16"/>
        <v>1.7287559051499131E-8</v>
      </c>
      <c r="L87">
        <f t="shared" si="17"/>
        <v>4.3298902751406603E-9</v>
      </c>
      <c r="M87">
        <f t="shared" si="18"/>
        <v>4.1047710579522232E-10</v>
      </c>
      <c r="N87">
        <f t="shared" si="19"/>
        <v>9.2513491856106275E-9</v>
      </c>
      <c r="O87">
        <f t="shared" si="14"/>
        <v>7.9354114413618055E-11</v>
      </c>
      <c r="P87">
        <f t="shared" si="20"/>
        <v>3.0110862294253694E-9</v>
      </c>
      <c r="Q87">
        <f t="shared" si="21"/>
        <v>2.0754963904117013E-8</v>
      </c>
    </row>
    <row r="88" spans="9:17" x14ac:dyDescent="0.4">
      <c r="I88">
        <f t="shared" si="13"/>
        <v>-2.6655121011040159E-12</v>
      </c>
      <c r="J88">
        <f t="shared" si="15"/>
        <v>2.3438999063384427E-10</v>
      </c>
      <c r="K88">
        <f t="shared" si="16"/>
        <v>1.7287559051499132E-9</v>
      </c>
      <c r="L88">
        <f t="shared" si="17"/>
        <v>4.3298902751406603E-10</v>
      </c>
      <c r="M88">
        <f t="shared" si="18"/>
        <v>4.1047710579522232E-11</v>
      </c>
      <c r="N88">
        <f t="shared" si="19"/>
        <v>9.2513491856106275E-10</v>
      </c>
      <c r="O88">
        <f t="shared" si="14"/>
        <v>7.6688602312514044E-12</v>
      </c>
      <c r="P88">
        <f t="shared" si="20"/>
        <v>3.2454762200592139E-10</v>
      </c>
      <c r="Q88">
        <f t="shared" si="21"/>
        <v>2.2483719809266928E-9</v>
      </c>
    </row>
    <row r="89" spans="9:17" x14ac:dyDescent="0.4">
      <c r="I89">
        <f t="shared" si="13"/>
        <v>-2.6655121011040158E-13</v>
      </c>
      <c r="J89">
        <f t="shared" si="15"/>
        <v>2.3438999063384429E-11</v>
      </c>
      <c r="K89">
        <f t="shared" si="16"/>
        <v>1.7287559051499133E-10</v>
      </c>
      <c r="L89">
        <f t="shared" si="17"/>
        <v>4.3298902751406604E-11</v>
      </c>
      <c r="M89">
        <f t="shared" si="18"/>
        <v>4.1047710579522231E-12</v>
      </c>
      <c r="N89">
        <f t="shared" si="19"/>
        <v>9.2513491856106283E-11</v>
      </c>
      <c r="O89">
        <f t="shared" si="14"/>
        <v>7.4023090211410036E-13</v>
      </c>
      <c r="P89">
        <f t="shared" si="20"/>
        <v>3.4798662106930583E-11</v>
      </c>
      <c r="Q89">
        <f t="shared" si="21"/>
        <v>2.4212475714416844E-10</v>
      </c>
    </row>
    <row r="90" spans="9:17" x14ac:dyDescent="0.4">
      <c r="I90">
        <f t="shared" si="13"/>
        <v>-2.665512101104016E-14</v>
      </c>
      <c r="J90">
        <f t="shared" si="15"/>
        <v>2.3438999063384432E-12</v>
      </c>
      <c r="K90">
        <f t="shared" si="16"/>
        <v>1.7287559051499133E-11</v>
      </c>
      <c r="L90">
        <f t="shared" si="17"/>
        <v>4.3298902751406603E-12</v>
      </c>
      <c r="M90">
        <f t="shared" si="18"/>
        <v>4.1047710579522235E-13</v>
      </c>
      <c r="N90">
        <f t="shared" si="19"/>
        <v>9.2513491856106283E-12</v>
      </c>
      <c r="O90">
        <f t="shared" si="14"/>
        <v>7.1357578110306022E-14</v>
      </c>
      <c r="P90">
        <f t="shared" si="20"/>
        <v>3.7142562013269025E-12</v>
      </c>
      <c r="Q90">
        <f t="shared" si="21"/>
        <v>2.5941231619566757E-11</v>
      </c>
    </row>
    <row r="91" spans="9:17" x14ac:dyDescent="0.4">
      <c r="I91">
        <f t="shared" si="13"/>
        <v>-2.6655121011040162E-15</v>
      </c>
      <c r="J91">
        <f t="shared" si="15"/>
        <v>2.3438999063384435E-13</v>
      </c>
      <c r="K91">
        <f t="shared" si="16"/>
        <v>1.7287559051499135E-12</v>
      </c>
      <c r="L91">
        <f t="shared" si="17"/>
        <v>4.3298902751406603E-13</v>
      </c>
      <c r="M91">
        <f t="shared" si="18"/>
        <v>4.1047710579522239E-14</v>
      </c>
      <c r="N91">
        <f t="shared" si="19"/>
        <v>9.2513491856106287E-13</v>
      </c>
      <c r="O91">
        <f t="shared" si="14"/>
        <v>6.8692066009202008E-15</v>
      </c>
      <c r="P91">
        <f t="shared" si="20"/>
        <v>3.948646191960747E-13</v>
      </c>
      <c r="Q91">
        <f t="shared" si="21"/>
        <v>2.7669987524716673E-12</v>
      </c>
    </row>
    <row r="92" spans="9:17" x14ac:dyDescent="0.4">
      <c r="I92">
        <f t="shared" si="13"/>
        <v>-2.6655121011040162E-16</v>
      </c>
      <c r="J92">
        <f t="shared" si="15"/>
        <v>2.3438999063384437E-14</v>
      </c>
      <c r="K92">
        <f t="shared" si="16"/>
        <v>1.7287559051499136E-13</v>
      </c>
      <c r="L92">
        <f t="shared" si="17"/>
        <v>4.3298902751406608E-14</v>
      </c>
      <c r="M92">
        <f t="shared" si="18"/>
        <v>4.104771057952224E-15</v>
      </c>
      <c r="N92">
        <f t="shared" si="19"/>
        <v>9.2513491856106297E-14</v>
      </c>
      <c r="O92">
        <f t="shared" si="14"/>
        <v>6.602655390809799E-16</v>
      </c>
      <c r="P92">
        <f t="shared" si="20"/>
        <v>4.1830361825945914E-14</v>
      </c>
      <c r="Q92">
        <f t="shared" si="21"/>
        <v>2.9398743429866586E-13</v>
      </c>
    </row>
    <row r="93" spans="9:17" x14ac:dyDescent="0.4">
      <c r="I93">
        <f t="shared" si="13"/>
        <v>-2.6655121011040164E-17</v>
      </c>
      <c r="J93">
        <f t="shared" si="15"/>
        <v>2.3438999063384438E-15</v>
      </c>
      <c r="K93">
        <f t="shared" si="16"/>
        <v>1.7287559051499136E-14</v>
      </c>
      <c r="L93">
        <f t="shared" si="17"/>
        <v>4.3298902751406608E-15</v>
      </c>
      <c r="M93">
        <f t="shared" si="18"/>
        <v>4.1047710579522242E-16</v>
      </c>
      <c r="N93">
        <f t="shared" si="19"/>
        <v>9.2513491856106297E-15</v>
      </c>
      <c r="O93">
        <f t="shared" si="14"/>
        <v>6.3361041806993983E-17</v>
      </c>
      <c r="P93">
        <f t="shared" si="20"/>
        <v>4.4174261732284357E-15</v>
      </c>
      <c r="Q93">
        <f t="shared" si="21"/>
        <v>3.1127499335016502E-14</v>
      </c>
    </row>
    <row r="94" spans="9:17" x14ac:dyDescent="0.4">
      <c r="I94">
        <f t="shared" si="13"/>
        <v>-2.6655121011040164E-18</v>
      </c>
      <c r="J94">
        <f t="shared" si="15"/>
        <v>2.3438999063384441E-16</v>
      </c>
      <c r="K94">
        <f t="shared" si="16"/>
        <v>1.7287559051499136E-15</v>
      </c>
      <c r="L94">
        <f t="shared" si="17"/>
        <v>4.3298902751406612E-16</v>
      </c>
      <c r="M94">
        <f t="shared" si="18"/>
        <v>4.1047710579522245E-17</v>
      </c>
      <c r="N94">
        <f t="shared" si="19"/>
        <v>9.2513491856106309E-16</v>
      </c>
      <c r="O94">
        <f t="shared" si="14"/>
        <v>6.0695529705889977E-18</v>
      </c>
      <c r="P94">
        <f t="shared" si="20"/>
        <v>4.65181616386228E-16</v>
      </c>
      <c r="Q94">
        <f t="shared" si="21"/>
        <v>3.2856255240166416E-15</v>
      </c>
    </row>
    <row r="95" spans="9:17" x14ac:dyDescent="0.4">
      <c r="I95">
        <f t="shared" si="13"/>
        <v>-2.6655121011040165E-19</v>
      </c>
      <c r="J95">
        <f t="shared" si="15"/>
        <v>2.3438999063384443E-17</v>
      </c>
      <c r="K95">
        <f t="shared" si="16"/>
        <v>1.7287559051499137E-16</v>
      </c>
      <c r="L95">
        <f t="shared" si="17"/>
        <v>4.3298902751406614E-17</v>
      </c>
      <c r="M95">
        <f t="shared" si="18"/>
        <v>4.1047710579522245E-18</v>
      </c>
      <c r="N95">
        <f t="shared" si="19"/>
        <v>9.2513491856106311E-17</v>
      </c>
      <c r="O95">
        <f t="shared" si="14"/>
        <v>5.8030017604785963E-19</v>
      </c>
      <c r="P95">
        <f t="shared" si="20"/>
        <v>4.8862061544961248E-17</v>
      </c>
      <c r="Q95">
        <f t="shared" si="21"/>
        <v>3.4585011145316331E-16</v>
      </c>
    </row>
    <row r="96" spans="9:17" x14ac:dyDescent="0.4">
      <c r="I96">
        <f t="shared" si="13"/>
        <v>-2.6655121011040166E-20</v>
      </c>
      <c r="J96">
        <f t="shared" si="15"/>
        <v>2.3438999063384445E-18</v>
      </c>
      <c r="K96">
        <f t="shared" si="16"/>
        <v>1.7287559051499139E-17</v>
      </c>
      <c r="L96">
        <f t="shared" si="17"/>
        <v>4.329890275140662E-18</v>
      </c>
      <c r="M96">
        <f t="shared" si="18"/>
        <v>4.1047710579522248E-19</v>
      </c>
      <c r="N96">
        <f t="shared" si="19"/>
        <v>9.2513491856106311E-18</v>
      </c>
      <c r="O96">
        <f t="shared" si="14"/>
        <v>5.5364505503681945E-20</v>
      </c>
      <c r="P96">
        <f t="shared" si="20"/>
        <v>5.1205961451299693E-18</v>
      </c>
      <c r="Q96">
        <f t="shared" si="21"/>
        <v>3.6313767050466249E-17</v>
      </c>
    </row>
    <row r="97" spans="9:17" x14ac:dyDescent="0.4">
      <c r="I97">
        <f t="shared" si="13"/>
        <v>-2.6655121011040166E-21</v>
      </c>
      <c r="J97">
        <f t="shared" si="15"/>
        <v>2.3438999063384446E-19</v>
      </c>
      <c r="K97">
        <f t="shared" si="16"/>
        <v>1.728755905149914E-18</v>
      </c>
      <c r="L97">
        <f t="shared" si="17"/>
        <v>4.329890275140662E-19</v>
      </c>
      <c r="M97">
        <f t="shared" si="18"/>
        <v>4.104771057952225E-20</v>
      </c>
      <c r="N97">
        <f t="shared" si="19"/>
        <v>9.2513491856106319E-19</v>
      </c>
      <c r="O97">
        <f t="shared" si="14"/>
        <v>5.2698993402577933E-21</v>
      </c>
      <c r="P97">
        <f t="shared" si="20"/>
        <v>5.3549861357638145E-19</v>
      </c>
      <c r="Q97">
        <f t="shared" si="21"/>
        <v>3.8042522955616165E-18</v>
      </c>
    </row>
    <row r="98" spans="9:17" x14ac:dyDescent="0.4">
      <c r="I98">
        <f t="shared" si="13"/>
        <v>-2.665512101104017E-22</v>
      </c>
      <c r="J98">
        <f t="shared" si="15"/>
        <v>2.3438999063384446E-20</v>
      </c>
      <c r="K98">
        <f t="shared" si="16"/>
        <v>1.7287559051499141E-19</v>
      </c>
      <c r="L98">
        <f t="shared" si="17"/>
        <v>4.3298902751406625E-20</v>
      </c>
      <c r="M98">
        <f t="shared" si="18"/>
        <v>4.1047710579522252E-21</v>
      </c>
      <c r="N98">
        <f t="shared" si="19"/>
        <v>9.2513491856106329E-20</v>
      </c>
      <c r="O98">
        <f t="shared" si="14"/>
        <v>5.0033481301473916E-22</v>
      </c>
      <c r="P98">
        <f t="shared" si="20"/>
        <v>5.5893761263976595E-20</v>
      </c>
      <c r="Q98">
        <f t="shared" si="21"/>
        <v>3.9771278860766082E-19</v>
      </c>
    </row>
    <row r="99" spans="9:17" x14ac:dyDescent="0.4">
      <c r="I99">
        <f t="shared" si="13"/>
        <v>-2.6655121011040172E-23</v>
      </c>
      <c r="J99">
        <f t="shared" si="15"/>
        <v>2.3438999063384448E-21</v>
      </c>
      <c r="K99">
        <f t="shared" si="16"/>
        <v>1.7287559051499141E-20</v>
      </c>
      <c r="L99">
        <f t="shared" si="17"/>
        <v>4.3298902751406627E-21</v>
      </c>
      <c r="M99">
        <f t="shared" si="18"/>
        <v>4.1047710579522252E-22</v>
      </c>
      <c r="N99">
        <f t="shared" si="19"/>
        <v>9.2513491856106335E-21</v>
      </c>
      <c r="O99">
        <f t="shared" si="14"/>
        <v>4.7367969200369899E-23</v>
      </c>
      <c r="P99">
        <f t="shared" si="20"/>
        <v>5.8237661170315041E-21</v>
      </c>
      <c r="Q99">
        <f t="shared" si="21"/>
        <v>4.1500034765915995E-20</v>
      </c>
    </row>
    <row r="100" spans="9:17" x14ac:dyDescent="0.4">
      <c r="I100">
        <f t="shared" si="13"/>
        <v>-2.6655121011040174E-24</v>
      </c>
      <c r="J100">
        <f t="shared" si="15"/>
        <v>2.3438999063384449E-22</v>
      </c>
      <c r="K100">
        <f t="shared" si="16"/>
        <v>1.7287559051499141E-21</v>
      </c>
      <c r="L100">
        <f t="shared" si="17"/>
        <v>4.3298902751406629E-22</v>
      </c>
      <c r="M100">
        <f t="shared" si="18"/>
        <v>4.1047710579522256E-23</v>
      </c>
      <c r="N100">
        <f t="shared" si="19"/>
        <v>9.2513491856106346E-22</v>
      </c>
      <c r="O100">
        <f t="shared" si="14"/>
        <v>4.4702457099265887E-24</v>
      </c>
      <c r="P100">
        <f t="shared" si="20"/>
        <v>6.0581561076653489E-22</v>
      </c>
      <c r="Q100">
        <f t="shared" si="21"/>
        <v>4.3228790671065911E-21</v>
      </c>
    </row>
    <row r="101" spans="9:17" x14ac:dyDescent="0.4">
      <c r="I101">
        <f t="shared" si="13"/>
        <v>-2.6655121011040175E-25</v>
      </c>
      <c r="J101">
        <f t="shared" si="15"/>
        <v>2.3438999063384449E-23</v>
      </c>
      <c r="K101">
        <f t="shared" si="16"/>
        <v>1.7287559051499143E-22</v>
      </c>
      <c r="L101">
        <f t="shared" si="17"/>
        <v>4.3298902751406633E-23</v>
      </c>
      <c r="M101">
        <f t="shared" si="18"/>
        <v>4.1047710579522256E-24</v>
      </c>
      <c r="N101">
        <f t="shared" si="19"/>
        <v>9.2513491856106346E-23</v>
      </c>
      <c r="O101">
        <f t="shared" si="14"/>
        <v>4.2036944998161866E-25</v>
      </c>
      <c r="P101">
        <f t="shared" si="20"/>
        <v>6.2925460982991939E-23</v>
      </c>
      <c r="Q101">
        <f t="shared" si="21"/>
        <v>4.4957546576215831E-22</v>
      </c>
    </row>
    <row r="102" spans="9:17" x14ac:dyDescent="0.4">
      <c r="I102">
        <f t="shared" si="13"/>
        <v>-2.6655121011040175E-26</v>
      </c>
      <c r="J102">
        <f t="shared" si="15"/>
        <v>2.3438999063384449E-24</v>
      </c>
      <c r="K102">
        <f t="shared" si="16"/>
        <v>1.7287559051499145E-23</v>
      </c>
      <c r="L102">
        <f t="shared" si="17"/>
        <v>4.3298902751406636E-24</v>
      </c>
      <c r="M102">
        <f t="shared" si="18"/>
        <v>4.104771057952226E-25</v>
      </c>
      <c r="N102">
        <f t="shared" si="19"/>
        <v>9.2513491856106355E-24</v>
      </c>
      <c r="O102">
        <f t="shared" si="14"/>
        <v>3.9371432897057854E-26</v>
      </c>
      <c r="P102">
        <f t="shared" si="20"/>
        <v>6.5269360889330385E-24</v>
      </c>
      <c r="Q102">
        <f t="shared" si="21"/>
        <v>4.668630248136575E-23</v>
      </c>
    </row>
    <row r="103" spans="9:17" x14ac:dyDescent="0.4">
      <c r="I103">
        <f t="shared" si="13"/>
        <v>-2.6655121011040177E-27</v>
      </c>
      <c r="J103">
        <f t="shared" si="15"/>
        <v>2.343899906338445E-25</v>
      </c>
      <c r="K103">
        <f t="shared" si="16"/>
        <v>1.7287559051499147E-24</v>
      </c>
      <c r="L103">
        <f t="shared" si="17"/>
        <v>4.3298902751406634E-25</v>
      </c>
      <c r="M103">
        <f t="shared" si="18"/>
        <v>4.1047710579522263E-26</v>
      </c>
      <c r="N103">
        <f t="shared" si="19"/>
        <v>9.2513491856106362E-25</v>
      </c>
      <c r="O103">
        <f t="shared" si="14"/>
        <v>3.6705920795953841E-27</v>
      </c>
      <c r="P103">
        <f t="shared" si="20"/>
        <v>6.7613260795668839E-25</v>
      </c>
      <c r="Q103">
        <f t="shared" si="21"/>
        <v>4.8415058386515665E-24</v>
      </c>
    </row>
    <row r="104" spans="9:17" x14ac:dyDescent="0.4">
      <c r="I104">
        <f t="shared" si="13"/>
        <v>-2.6655121011040179E-28</v>
      </c>
      <c r="J104">
        <f t="shared" si="15"/>
        <v>2.3438999063384452E-26</v>
      </c>
      <c r="K104">
        <f t="shared" si="16"/>
        <v>1.7287559051499149E-25</v>
      </c>
      <c r="L104">
        <f t="shared" si="17"/>
        <v>4.3298902751406638E-26</v>
      </c>
      <c r="M104">
        <f t="shared" si="18"/>
        <v>4.1047710579522266E-27</v>
      </c>
      <c r="N104">
        <f t="shared" si="19"/>
        <v>9.2513491856106369E-26</v>
      </c>
      <c r="O104">
        <f t="shared" si="14"/>
        <v>3.4040408694849829E-28</v>
      </c>
      <c r="P104">
        <f t="shared" si="20"/>
        <v>6.9957160702007285E-26</v>
      </c>
      <c r="Q104">
        <f t="shared" si="21"/>
        <v>5.0143814291665586E-25</v>
      </c>
    </row>
    <row r="105" spans="9:17" x14ac:dyDescent="0.4">
      <c r="I105">
        <f t="shared" si="13"/>
        <v>-2.6655121011040179E-29</v>
      </c>
      <c r="J105">
        <f t="shared" si="15"/>
        <v>2.3438999063384454E-27</v>
      </c>
      <c r="K105">
        <f t="shared" si="16"/>
        <v>1.7287559051499151E-26</v>
      </c>
      <c r="L105">
        <f t="shared" si="17"/>
        <v>4.3298902751406639E-27</v>
      </c>
      <c r="M105">
        <f t="shared" si="18"/>
        <v>4.1047710579522264E-28</v>
      </c>
      <c r="N105">
        <f t="shared" si="19"/>
        <v>9.2513491856106372E-27</v>
      </c>
      <c r="O105">
        <f t="shared" si="14"/>
        <v>3.1374896593745813E-29</v>
      </c>
      <c r="P105">
        <f t="shared" si="20"/>
        <v>7.2301060608345737E-27</v>
      </c>
      <c r="Q105">
        <f t="shared" si="21"/>
        <v>5.1872570196815503E-26</v>
      </c>
    </row>
    <row r="106" spans="9:17" x14ac:dyDescent="0.4">
      <c r="I106">
        <f t="shared" si="13"/>
        <v>-2.665512101104018E-30</v>
      </c>
      <c r="J106">
        <f t="shared" si="15"/>
        <v>2.3438999063384457E-28</v>
      </c>
      <c r="K106">
        <f t="shared" si="16"/>
        <v>1.7287559051499152E-27</v>
      </c>
      <c r="L106">
        <f t="shared" si="17"/>
        <v>4.3298902751406639E-28</v>
      </c>
      <c r="M106">
        <f t="shared" si="18"/>
        <v>4.1047710579522268E-29</v>
      </c>
      <c r="N106">
        <f t="shared" si="19"/>
        <v>9.2513491856106368E-28</v>
      </c>
      <c r="O106">
        <f t="shared" si="14"/>
        <v>2.8709384492641794E-30</v>
      </c>
      <c r="P106">
        <f t="shared" si="20"/>
        <v>7.464496051468419E-28</v>
      </c>
      <c r="Q106">
        <f t="shared" si="21"/>
        <v>5.3601326101965414E-27</v>
      </c>
    </row>
    <row r="107" spans="9:17" x14ac:dyDescent="0.4">
      <c r="I107">
        <f t="shared" si="13"/>
        <v>-2.665512101104018E-31</v>
      </c>
      <c r="J107">
        <f t="shared" si="15"/>
        <v>2.3438999063384459E-29</v>
      </c>
      <c r="K107">
        <f t="shared" si="16"/>
        <v>1.7287559051499153E-28</v>
      </c>
      <c r="L107">
        <f t="shared" si="17"/>
        <v>4.3298902751406639E-29</v>
      </c>
      <c r="M107">
        <f t="shared" si="18"/>
        <v>4.1047710579522271E-30</v>
      </c>
      <c r="N107">
        <f t="shared" si="19"/>
        <v>9.2513491856106368E-29</v>
      </c>
      <c r="O107">
        <f t="shared" si="14"/>
        <v>2.6043872391537778E-31</v>
      </c>
      <c r="P107">
        <f t="shared" si="20"/>
        <v>7.6988860421022641E-29</v>
      </c>
      <c r="Q107">
        <f t="shared" si="21"/>
        <v>5.5330082007115329E-28</v>
      </c>
    </row>
    <row r="108" spans="9:17" x14ac:dyDescent="0.4">
      <c r="I108">
        <f t="shared" si="13"/>
        <v>-2.665512101104018E-32</v>
      </c>
      <c r="J108">
        <f t="shared" si="15"/>
        <v>2.343899906338446E-30</v>
      </c>
      <c r="K108">
        <f t="shared" si="16"/>
        <v>1.7287559051499154E-29</v>
      </c>
      <c r="L108">
        <f t="shared" si="17"/>
        <v>4.3298902751406644E-30</v>
      </c>
      <c r="M108">
        <f t="shared" si="18"/>
        <v>4.1047710579522276E-31</v>
      </c>
      <c r="N108">
        <f t="shared" si="19"/>
        <v>9.251349185610638E-30</v>
      </c>
      <c r="O108">
        <f t="shared" si="14"/>
        <v>2.337836029043376E-32</v>
      </c>
      <c r="P108">
        <f t="shared" si="20"/>
        <v>7.93327603273611E-30</v>
      </c>
      <c r="Q108">
        <f t="shared" si="21"/>
        <v>5.7058837912265245E-29</v>
      </c>
    </row>
    <row r="109" spans="9:17" x14ac:dyDescent="0.4">
      <c r="I109">
        <f t="shared" si="13"/>
        <v>-2.6655121011040183E-33</v>
      </c>
      <c r="J109">
        <f t="shared" si="15"/>
        <v>2.343899906338446E-31</v>
      </c>
      <c r="K109">
        <f t="shared" si="16"/>
        <v>1.7287559051499154E-30</v>
      </c>
      <c r="L109">
        <f t="shared" si="17"/>
        <v>4.3298902751406647E-31</v>
      </c>
      <c r="M109">
        <f t="shared" si="18"/>
        <v>4.1047710579522276E-32</v>
      </c>
      <c r="N109">
        <f t="shared" si="19"/>
        <v>9.2513491856106387E-31</v>
      </c>
      <c r="O109">
        <f t="shared" si="14"/>
        <v>2.0712848189329745E-33</v>
      </c>
      <c r="P109">
        <f t="shared" si="20"/>
        <v>8.1676660233699544E-31</v>
      </c>
      <c r="Q109">
        <f t="shared" si="21"/>
        <v>5.8787593817415168E-30</v>
      </c>
    </row>
    <row r="110" spans="9:17" x14ac:dyDescent="0.4">
      <c r="I110">
        <f t="shared" si="13"/>
        <v>-2.6655121011040184E-34</v>
      </c>
      <c r="J110">
        <f t="shared" si="15"/>
        <v>2.343899906338446E-32</v>
      </c>
      <c r="K110">
        <f t="shared" si="16"/>
        <v>1.7287559051499154E-31</v>
      </c>
      <c r="L110">
        <f t="shared" si="17"/>
        <v>4.3298902751406647E-32</v>
      </c>
      <c r="M110">
        <f t="shared" si="18"/>
        <v>4.1047710579522281E-33</v>
      </c>
      <c r="N110">
        <f t="shared" si="19"/>
        <v>9.2513491856106389E-32</v>
      </c>
      <c r="O110">
        <f t="shared" si="14"/>
        <v>1.8047336088225726E-34</v>
      </c>
      <c r="P110">
        <f t="shared" si="20"/>
        <v>8.402056014003799E-32</v>
      </c>
      <c r="Q110">
        <f t="shared" si="21"/>
        <v>6.0516349722565086E-31</v>
      </c>
    </row>
    <row r="111" spans="9:17" x14ac:dyDescent="0.4">
      <c r="I111">
        <f t="shared" si="13"/>
        <v>-2.6655121011040187E-35</v>
      </c>
      <c r="J111">
        <f t="shared" si="15"/>
        <v>2.3438999063384461E-33</v>
      </c>
      <c r="K111">
        <f t="shared" si="16"/>
        <v>1.7287559051499156E-32</v>
      </c>
      <c r="L111">
        <f t="shared" si="17"/>
        <v>4.3298902751406653E-33</v>
      </c>
      <c r="M111">
        <f t="shared" si="18"/>
        <v>4.104771057952228E-34</v>
      </c>
      <c r="N111">
        <f t="shared" si="19"/>
        <v>9.2513491856106389E-33</v>
      </c>
      <c r="O111">
        <f t="shared" si="14"/>
        <v>1.5381823987121707E-35</v>
      </c>
      <c r="P111">
        <f t="shared" si="20"/>
        <v>8.6364460046376444E-33</v>
      </c>
      <c r="Q111">
        <f t="shared" si="21"/>
        <v>6.2245105627715005E-32</v>
      </c>
    </row>
    <row r="112" spans="9:17" x14ac:dyDescent="0.4">
      <c r="I112">
        <f t="shared" si="13"/>
        <v>-2.6655121011040189E-36</v>
      </c>
      <c r="J112">
        <f t="shared" si="15"/>
        <v>2.3438999063384464E-34</v>
      </c>
      <c r="K112">
        <f t="shared" si="16"/>
        <v>1.7287559051499158E-33</v>
      </c>
      <c r="L112">
        <f t="shared" si="17"/>
        <v>4.3298902751406654E-34</v>
      </c>
      <c r="M112">
        <f t="shared" si="18"/>
        <v>4.1047710579522284E-35</v>
      </c>
      <c r="N112">
        <f t="shared" si="19"/>
        <v>9.2513491856106396E-34</v>
      </c>
      <c r="O112">
        <f t="shared" si="14"/>
        <v>1.2716311886017688E-36</v>
      </c>
      <c r="P112">
        <f t="shared" si="20"/>
        <v>8.8708359952714883E-34</v>
      </c>
      <c r="Q112">
        <f t="shared" si="21"/>
        <v>6.3973861532864915E-33</v>
      </c>
    </row>
    <row r="113" spans="9:17" x14ac:dyDescent="0.4">
      <c r="I113">
        <f t="shared" si="13"/>
        <v>-2.6655121011040192E-37</v>
      </c>
      <c r="J113">
        <f t="shared" si="15"/>
        <v>2.3438999063384464E-35</v>
      </c>
      <c r="K113">
        <f t="shared" si="16"/>
        <v>1.7287559051499158E-34</v>
      </c>
      <c r="L113">
        <f t="shared" si="17"/>
        <v>4.3298902751406657E-35</v>
      </c>
      <c r="M113">
        <f t="shared" si="18"/>
        <v>4.1047710579522285E-36</v>
      </c>
      <c r="N113">
        <f t="shared" si="19"/>
        <v>9.25134918561064E-35</v>
      </c>
      <c r="O113">
        <f t="shared" si="14"/>
        <v>1.0050799784913669E-37</v>
      </c>
      <c r="P113">
        <f t="shared" si="20"/>
        <v>9.1052259859053346E-35</v>
      </c>
      <c r="Q113">
        <f t="shared" si="21"/>
        <v>6.5702617438014825E-34</v>
      </c>
    </row>
    <row r="114" spans="9:17" x14ac:dyDescent="0.4">
      <c r="I114">
        <f t="shared" si="13"/>
        <v>-2.6655121011040194E-38</v>
      </c>
      <c r="J114">
        <f t="shared" si="15"/>
        <v>2.3438999063384466E-36</v>
      </c>
      <c r="K114">
        <f t="shared" si="16"/>
        <v>1.7287559051499159E-35</v>
      </c>
      <c r="L114">
        <f t="shared" si="17"/>
        <v>4.3298902751406661E-36</v>
      </c>
      <c r="M114">
        <f t="shared" si="18"/>
        <v>4.1047710579522287E-37</v>
      </c>
      <c r="N114">
        <f t="shared" si="19"/>
        <v>9.2513491856106411E-36</v>
      </c>
      <c r="O114">
        <f t="shared" si="14"/>
        <v>7.3852876838096492E-39</v>
      </c>
      <c r="P114">
        <f t="shared" si="20"/>
        <v>9.3396159765391798E-36</v>
      </c>
      <c r="Q114">
        <f t="shared" si="21"/>
        <v>6.7431373343164753E-35</v>
      </c>
    </row>
    <row r="115" spans="9:17" x14ac:dyDescent="0.4">
      <c r="I115">
        <f t="shared" si="13"/>
        <v>-2.6655121011040194E-39</v>
      </c>
      <c r="J115">
        <f t="shared" si="15"/>
        <v>2.3438999063384467E-37</v>
      </c>
      <c r="K115">
        <f t="shared" si="16"/>
        <v>1.728755905149916E-36</v>
      </c>
      <c r="L115">
        <f t="shared" si="17"/>
        <v>4.3298902751406665E-37</v>
      </c>
      <c r="M115">
        <f t="shared" si="18"/>
        <v>4.104771057952229E-38</v>
      </c>
      <c r="N115">
        <f t="shared" si="19"/>
        <v>9.2513491856106417E-37</v>
      </c>
      <c r="O115">
        <f t="shared" si="14"/>
        <v>4.7197755827056299E-40</v>
      </c>
      <c r="P115">
        <f t="shared" si="20"/>
        <v>9.5740059671730254E-37</v>
      </c>
      <c r="Q115">
        <f t="shared" si="21"/>
        <v>6.9160129248314664E-36</v>
      </c>
    </row>
    <row r="116" spans="9:17" x14ac:dyDescent="0.4">
      <c r="I116">
        <f t="shared" si="13"/>
        <v>-2.6655121011040195E-40</v>
      </c>
      <c r="J116">
        <f t="shared" si="15"/>
        <v>2.3438999063384469E-38</v>
      </c>
      <c r="K116">
        <f t="shared" si="16"/>
        <v>1.728755905149916E-37</v>
      </c>
      <c r="L116">
        <f t="shared" si="17"/>
        <v>4.3298902751406665E-38</v>
      </c>
      <c r="M116">
        <f t="shared" si="18"/>
        <v>4.104771057952229E-39</v>
      </c>
      <c r="N116">
        <f t="shared" si="19"/>
        <v>9.2513491856106417E-38</v>
      </c>
      <c r="O116">
        <f t="shared" si="14"/>
        <v>2.0542634816016104E-41</v>
      </c>
      <c r="P116">
        <f t="shared" si="20"/>
        <v>9.8083959578068708E-38</v>
      </c>
      <c r="Q116">
        <f t="shared" si="21"/>
        <v>7.0888885153464588E-37</v>
      </c>
    </row>
    <row r="117" spans="9:17" x14ac:dyDescent="0.4">
      <c r="I117">
        <f t="shared" si="13"/>
        <v>-2.6655121011040197E-41</v>
      </c>
      <c r="J117">
        <f t="shared" si="15"/>
        <v>2.343899906338447E-39</v>
      </c>
      <c r="K117">
        <f t="shared" si="16"/>
        <v>1.7287559051499161E-38</v>
      </c>
      <c r="L117">
        <f t="shared" si="17"/>
        <v>4.3298902751406665E-39</v>
      </c>
      <c r="M117">
        <f t="shared" si="18"/>
        <v>4.1047710579522295E-40</v>
      </c>
      <c r="N117">
        <f t="shared" si="19"/>
        <v>9.2513491856106425E-39</v>
      </c>
      <c r="O117">
        <f t="shared" si="14"/>
        <v>-6.1124861950240933E-43</v>
      </c>
      <c r="P117">
        <f t="shared" si="20"/>
        <v>1.0042785948440716E-38</v>
      </c>
      <c r="Q117">
        <f t="shared" si="21"/>
        <v>7.2617641058614506E-38</v>
      </c>
    </row>
    <row r="118" spans="9:17" x14ac:dyDescent="0.4">
      <c r="I118">
        <f t="shared" si="13"/>
        <v>-2.6655121011040197E-42</v>
      </c>
      <c r="J118">
        <f t="shared" si="15"/>
        <v>2.3438999063384473E-40</v>
      </c>
      <c r="K118">
        <f t="shared" si="16"/>
        <v>1.7287559051499161E-39</v>
      </c>
      <c r="L118">
        <f t="shared" si="17"/>
        <v>4.329890275140667E-40</v>
      </c>
      <c r="M118">
        <f t="shared" si="18"/>
        <v>4.1047710579522298E-41</v>
      </c>
      <c r="N118">
        <f t="shared" si="19"/>
        <v>9.2513491856106428E-40</v>
      </c>
      <c r="O118">
        <f t="shared" si="14"/>
        <v>-3.2767607206064296E-43</v>
      </c>
      <c r="P118">
        <f t="shared" si="20"/>
        <v>1.0277175939074562E-39</v>
      </c>
      <c r="Q118">
        <f t="shared" si="21"/>
        <v>7.4346396963764425E-39</v>
      </c>
    </row>
    <row r="119" spans="9:17" x14ac:dyDescent="0.4">
      <c r="I119">
        <f t="shared" si="13"/>
        <v>-2.6655121011040197E-43</v>
      </c>
      <c r="J119">
        <f t="shared" si="15"/>
        <v>2.3438999063384475E-41</v>
      </c>
      <c r="K119">
        <f t="shared" si="16"/>
        <v>1.7287559051499161E-40</v>
      </c>
      <c r="L119">
        <f t="shared" si="17"/>
        <v>4.3298902751406673E-41</v>
      </c>
      <c r="M119">
        <f t="shared" si="18"/>
        <v>4.1047710579522299E-42</v>
      </c>
      <c r="N119">
        <f t="shared" si="19"/>
        <v>9.2513491856106441E-41</v>
      </c>
      <c r="O119">
        <f t="shared" si="14"/>
        <v>-5.9422728217104502E-44</v>
      </c>
      <c r="P119">
        <f t="shared" si="20"/>
        <v>1.0511565929708407E-40</v>
      </c>
      <c r="Q119">
        <f t="shared" si="21"/>
        <v>7.6075152868914351E-40</v>
      </c>
    </row>
    <row r="120" spans="9:17" x14ac:dyDescent="0.4">
      <c r="I120">
        <f t="shared" si="13"/>
        <v>-2.6655121011040198E-44</v>
      </c>
      <c r="J120">
        <f t="shared" si="15"/>
        <v>2.3438999063384476E-42</v>
      </c>
      <c r="K120">
        <f t="shared" si="16"/>
        <v>1.7287559051499163E-41</v>
      </c>
      <c r="L120">
        <f t="shared" si="17"/>
        <v>4.3298902751406674E-42</v>
      </c>
      <c r="M120">
        <f t="shared" si="18"/>
        <v>4.1047710579522301E-43</v>
      </c>
      <c r="N120">
        <f t="shared" si="19"/>
        <v>9.2513491856106451E-42</v>
      </c>
      <c r="O120">
        <f t="shared" si="14"/>
        <v>-8.60778492281447E-45</v>
      </c>
      <c r="P120">
        <f t="shared" si="20"/>
        <v>1.0745955920342252E-41</v>
      </c>
      <c r="Q120">
        <f t="shared" si="21"/>
        <v>7.7803908774064275E-41</v>
      </c>
    </row>
    <row r="121" spans="9:17" x14ac:dyDescent="0.4">
      <c r="I121">
        <f t="shared" si="13"/>
        <v>-2.6655121011040201E-45</v>
      </c>
      <c r="J121">
        <f t="shared" si="15"/>
        <v>2.3438999063384479E-43</v>
      </c>
      <c r="K121">
        <f t="shared" si="16"/>
        <v>1.7287559051499163E-42</v>
      </c>
      <c r="L121">
        <f t="shared" si="17"/>
        <v>4.329890275140668E-43</v>
      </c>
      <c r="M121">
        <f t="shared" si="18"/>
        <v>4.1047710579522302E-44</v>
      </c>
      <c r="N121">
        <f t="shared" si="19"/>
        <v>9.2513491856106457E-43</v>
      </c>
      <c r="O121">
        <f t="shared" si="14"/>
        <v>-1.1273297023918489E-45</v>
      </c>
      <c r="P121">
        <f t="shared" si="20"/>
        <v>1.0980345910976098E-42</v>
      </c>
      <c r="Q121">
        <f t="shared" si="21"/>
        <v>7.9532664679214196E-42</v>
      </c>
    </row>
    <row r="122" spans="9:17" x14ac:dyDescent="0.4">
      <c r="I122">
        <f t="shared" si="13"/>
        <v>-2.6655121011040202E-46</v>
      </c>
      <c r="J122">
        <f t="shared" si="15"/>
        <v>2.3438999063384479E-44</v>
      </c>
      <c r="K122">
        <f t="shared" si="16"/>
        <v>1.7287559051499164E-43</v>
      </c>
      <c r="L122">
        <f t="shared" si="17"/>
        <v>4.329890275140668E-44</v>
      </c>
      <c r="M122">
        <f t="shared" si="18"/>
        <v>4.1047710579522307E-45</v>
      </c>
      <c r="N122">
        <f t="shared" si="19"/>
        <v>9.2513491856106453E-44</v>
      </c>
      <c r="O122">
        <f t="shared" si="14"/>
        <v>-1.3938809125022511E-46</v>
      </c>
      <c r="P122">
        <f t="shared" si="20"/>
        <v>1.1214735901609943E-43</v>
      </c>
      <c r="Q122">
        <f t="shared" si="21"/>
        <v>8.126142058436411E-43</v>
      </c>
    </row>
    <row r="123" spans="9:17" x14ac:dyDescent="0.4">
      <c r="I123">
        <f t="shared" si="13"/>
        <v>-2.6655121011040203E-47</v>
      </c>
      <c r="J123">
        <f t="shared" si="15"/>
        <v>2.3438999063384479E-45</v>
      </c>
      <c r="K123">
        <f t="shared" si="16"/>
        <v>1.7287559051499164E-44</v>
      </c>
      <c r="L123">
        <f t="shared" si="17"/>
        <v>4.3298902751406684E-45</v>
      </c>
      <c r="M123">
        <f t="shared" si="18"/>
        <v>4.1047710579522305E-46</v>
      </c>
      <c r="N123">
        <f t="shared" si="19"/>
        <v>9.2513491856106461E-45</v>
      </c>
      <c r="O123">
        <f t="shared" si="14"/>
        <v>-1.6604321226126532E-47</v>
      </c>
      <c r="P123">
        <f t="shared" si="20"/>
        <v>1.1449125892243788E-44</v>
      </c>
      <c r="Q123">
        <f t="shared" si="21"/>
        <v>8.2990176489514031E-44</v>
      </c>
    </row>
    <row r="124" spans="9:17" x14ac:dyDescent="0.4">
      <c r="I124">
        <f t="shared" si="13"/>
        <v>-2.6655121011040205E-48</v>
      </c>
      <c r="J124">
        <f t="shared" si="15"/>
        <v>2.3438999063384481E-46</v>
      </c>
      <c r="K124">
        <f t="shared" si="16"/>
        <v>1.7287559051499166E-45</v>
      </c>
      <c r="L124">
        <f t="shared" si="17"/>
        <v>4.3298902751406687E-46</v>
      </c>
      <c r="M124">
        <f t="shared" si="18"/>
        <v>4.1047710579522307E-47</v>
      </c>
      <c r="N124">
        <f t="shared" si="19"/>
        <v>9.2513491856106467E-46</v>
      </c>
      <c r="O124">
        <f t="shared" si="14"/>
        <v>-1.9269833327230554E-48</v>
      </c>
      <c r="P124">
        <f t="shared" si="20"/>
        <v>1.1683515882877632E-45</v>
      </c>
      <c r="Q124">
        <f t="shared" si="21"/>
        <v>8.4718932394663948E-45</v>
      </c>
    </row>
    <row r="125" spans="9:17" x14ac:dyDescent="0.4">
      <c r="I125">
        <f t="shared" si="13"/>
        <v>-2.6655121011040207E-49</v>
      </c>
      <c r="J125">
        <f t="shared" si="15"/>
        <v>2.3438999063384484E-47</v>
      </c>
      <c r="K125">
        <f t="shared" si="16"/>
        <v>1.7287559051499166E-46</v>
      </c>
      <c r="L125">
        <f t="shared" si="17"/>
        <v>4.329890275140669E-47</v>
      </c>
      <c r="M125">
        <f t="shared" si="18"/>
        <v>4.1047710579522307E-48</v>
      </c>
      <c r="N125">
        <f t="shared" si="19"/>
        <v>9.2513491856106467E-47</v>
      </c>
      <c r="O125">
        <f t="shared" si="14"/>
        <v>-2.1935345428334575E-49</v>
      </c>
      <c r="P125">
        <f t="shared" si="20"/>
        <v>1.1917905873511477E-46</v>
      </c>
      <c r="Q125">
        <f t="shared" si="21"/>
        <v>8.6447688299813872E-46</v>
      </c>
    </row>
    <row r="126" spans="9:17" x14ac:dyDescent="0.4">
      <c r="I126">
        <f t="shared" si="13"/>
        <v>-2.665512101104021E-50</v>
      </c>
      <c r="J126">
        <f t="shared" si="15"/>
        <v>2.3438999063384485E-48</v>
      </c>
      <c r="K126">
        <f t="shared" si="16"/>
        <v>1.7287559051499166E-47</v>
      </c>
      <c r="L126">
        <f t="shared" si="17"/>
        <v>4.3298902751406693E-48</v>
      </c>
      <c r="M126">
        <f t="shared" si="18"/>
        <v>4.1047710579522313E-49</v>
      </c>
      <c r="N126">
        <f t="shared" si="19"/>
        <v>9.2513491856106472E-48</v>
      </c>
      <c r="O126">
        <f t="shared" si="14"/>
        <v>-2.4600857529438595E-50</v>
      </c>
      <c r="P126">
        <f t="shared" si="20"/>
        <v>1.2152295864145323E-47</v>
      </c>
      <c r="Q126">
        <f t="shared" si="21"/>
        <v>8.8176444204963797E-47</v>
      </c>
    </row>
    <row r="127" spans="9:17" x14ac:dyDescent="0.4">
      <c r="I127">
        <f t="shared" si="13"/>
        <v>-2.6655121011040212E-51</v>
      </c>
      <c r="J127">
        <f t="shared" si="15"/>
        <v>2.3438999063384485E-49</v>
      </c>
      <c r="K127">
        <f t="shared" si="16"/>
        <v>1.7287559051499167E-48</v>
      </c>
      <c r="L127">
        <f t="shared" si="17"/>
        <v>4.3298902751406696E-49</v>
      </c>
      <c r="M127">
        <f t="shared" si="18"/>
        <v>4.1047710579522314E-50</v>
      </c>
      <c r="N127">
        <f t="shared" si="19"/>
        <v>9.2513491856106484E-49</v>
      </c>
      <c r="O127">
        <f t="shared" si="14"/>
        <v>-2.7266369630542621E-51</v>
      </c>
      <c r="P127">
        <f t="shared" si="20"/>
        <v>1.2386685854779168E-48</v>
      </c>
      <c r="Q127">
        <f t="shared" si="21"/>
        <v>8.9905200110113719E-48</v>
      </c>
    </row>
    <row r="128" spans="9:17" x14ac:dyDescent="0.4">
      <c r="I128">
        <f t="shared" si="13"/>
        <v>-2.6655121011040214E-52</v>
      </c>
      <c r="J128">
        <f t="shared" si="15"/>
        <v>2.3438999063384484E-50</v>
      </c>
      <c r="K128">
        <f t="shared" si="16"/>
        <v>1.7287559051499166E-49</v>
      </c>
      <c r="L128">
        <f t="shared" si="17"/>
        <v>4.3298902751406694E-50</v>
      </c>
      <c r="M128">
        <f t="shared" si="18"/>
        <v>4.1047710579522319E-51</v>
      </c>
      <c r="N128">
        <f t="shared" si="19"/>
        <v>9.2513491856106484E-50</v>
      </c>
      <c r="O128">
        <f t="shared" si="14"/>
        <v>-2.9931881731646645E-52</v>
      </c>
      <c r="P128">
        <f t="shared" si="20"/>
        <v>1.2621075845413015E-49</v>
      </c>
      <c r="Q128">
        <f t="shared" si="21"/>
        <v>9.1633956015263648E-49</v>
      </c>
    </row>
    <row r="129" spans="9:17" x14ac:dyDescent="0.4">
      <c r="I129">
        <f t="shared" si="13"/>
        <v>-2.6655121011040215E-53</v>
      </c>
      <c r="J129">
        <f t="shared" si="15"/>
        <v>2.3438999063384485E-51</v>
      </c>
      <c r="K129">
        <f t="shared" si="16"/>
        <v>1.7287559051499166E-50</v>
      </c>
      <c r="L129">
        <f t="shared" si="17"/>
        <v>4.3298902751406694E-51</v>
      </c>
      <c r="M129">
        <f t="shared" si="18"/>
        <v>4.1047710579522319E-52</v>
      </c>
      <c r="N129">
        <f t="shared" si="19"/>
        <v>9.2513491856106486E-51</v>
      </c>
      <c r="O129">
        <f t="shared" si="14"/>
        <v>-3.259739383275067E-53</v>
      </c>
      <c r="P129">
        <f t="shared" si="20"/>
        <v>1.285546583604686E-50</v>
      </c>
      <c r="Q129">
        <f t="shared" si="21"/>
        <v>9.3362711920413563E-50</v>
      </c>
    </row>
  </sheetData>
  <mergeCells count="7">
    <mergeCell ref="R1:T1"/>
    <mergeCell ref="B1:D1"/>
    <mergeCell ref="E1:G1"/>
    <mergeCell ref="A1:A2"/>
    <mergeCell ref="I1:K1"/>
    <mergeCell ref="L1:N1"/>
    <mergeCell ref="O1:Q1"/>
  </mergeCells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 Yazawa</dc:creator>
  <cp:lastModifiedBy>Kenichi Yazawa</cp:lastModifiedBy>
  <dcterms:modified xsi:type="dcterms:W3CDTF">2022-07-20T12:41:38Z</dcterms:modified>
</cp:coreProperties>
</file>