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AFM/Results/2024 (2)/02.10 - Copy/RSC Manuscript/AFM curves plot data/"/>
    </mc:Choice>
  </mc:AlternateContent>
  <xr:revisionPtr revIDLastSave="36" documentId="8_{13976AA6-6D9D-4993-8363-A0379623977D}" xr6:coauthVersionLast="47" xr6:coauthVersionMax="47" xr10:uidLastSave="{56E974AC-16EB-46DC-B223-EDB3F3B6A7CF}"/>
  <bookViews>
    <workbookView xWindow="28680" yWindow="-120" windowWidth="29040" windowHeight="17520" xr2:uid="{0BB3344E-5DED-4576-805E-F8591C9A8C9F}"/>
  </bookViews>
  <sheets>
    <sheet name="cell1part1" sheetId="1" r:id="rId1"/>
    <sheet name="cell1part2" sheetId="2" r:id="rId2"/>
    <sheet name="cell1part3" sheetId="3" r:id="rId3"/>
    <sheet name="cell2part1" sheetId="4" r:id="rId4"/>
    <sheet name="cell2part2" sheetId="5" r:id="rId5"/>
    <sheet name="cell2part3" sheetId="6" r:id="rId6"/>
    <sheet name="cell2part4" sheetId="7" r:id="rId7"/>
    <sheet name="cell3par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7" i="8" l="1"/>
  <c r="E206" i="8"/>
  <c r="D206" i="8"/>
  <c r="B206" i="8"/>
  <c r="C206" i="8" s="1"/>
  <c r="E205" i="8"/>
  <c r="D205" i="8"/>
  <c r="B205" i="8"/>
  <c r="C205" i="8" s="1"/>
  <c r="E204" i="8"/>
  <c r="D204" i="8"/>
  <c r="B204" i="8"/>
  <c r="C204" i="8" s="1"/>
  <c r="E203" i="8"/>
  <c r="D203" i="8"/>
  <c r="B203" i="8"/>
  <c r="C203" i="8" s="1"/>
  <c r="E202" i="8"/>
  <c r="D202" i="8"/>
  <c r="B202" i="8"/>
  <c r="C202" i="8" s="1"/>
  <c r="E201" i="8"/>
  <c r="D201" i="8"/>
  <c r="B201" i="8"/>
  <c r="C201" i="8" s="1"/>
  <c r="E200" i="8"/>
  <c r="D200" i="8"/>
  <c r="B200" i="8"/>
  <c r="C200" i="8" s="1"/>
  <c r="E199" i="8"/>
  <c r="D199" i="8"/>
  <c r="B199" i="8"/>
  <c r="C199" i="8" s="1"/>
  <c r="E198" i="8"/>
  <c r="D198" i="8"/>
  <c r="C198" i="8"/>
  <c r="B198" i="8"/>
  <c r="E197" i="8"/>
  <c r="D197" i="8"/>
  <c r="B197" i="8"/>
  <c r="C197" i="8" s="1"/>
  <c r="E196" i="8"/>
  <c r="D196" i="8"/>
  <c r="B196" i="8"/>
  <c r="C196" i="8" s="1"/>
  <c r="E195" i="8"/>
  <c r="D195" i="8"/>
  <c r="B195" i="8"/>
  <c r="C195" i="8" s="1"/>
  <c r="E194" i="8"/>
  <c r="D194" i="8"/>
  <c r="B194" i="8"/>
  <c r="C194" i="8" s="1"/>
  <c r="E193" i="8"/>
  <c r="D193" i="8"/>
  <c r="B193" i="8"/>
  <c r="C193" i="8" s="1"/>
  <c r="E192" i="8"/>
  <c r="D192" i="8"/>
  <c r="B192" i="8"/>
  <c r="C192" i="8" s="1"/>
  <c r="E191" i="8"/>
  <c r="D191" i="8"/>
  <c r="B191" i="8"/>
  <c r="C191" i="8" s="1"/>
  <c r="E190" i="8"/>
  <c r="D190" i="8"/>
  <c r="B190" i="8"/>
  <c r="C190" i="8" s="1"/>
  <c r="E189" i="8"/>
  <c r="D189" i="8"/>
  <c r="B189" i="8"/>
  <c r="C189" i="8" s="1"/>
  <c r="E188" i="8"/>
  <c r="D188" i="8"/>
  <c r="B188" i="8"/>
  <c r="C188" i="8" s="1"/>
  <c r="E187" i="8"/>
  <c r="D187" i="8"/>
  <c r="B187" i="8"/>
  <c r="C187" i="8" s="1"/>
  <c r="E186" i="8"/>
  <c r="D186" i="8"/>
  <c r="C186" i="8"/>
  <c r="B186" i="8"/>
  <c r="E185" i="8"/>
  <c r="D185" i="8"/>
  <c r="C185" i="8"/>
  <c r="B185" i="8"/>
  <c r="E184" i="8"/>
  <c r="D184" i="8"/>
  <c r="B184" i="8"/>
  <c r="C184" i="8" s="1"/>
  <c r="E183" i="8"/>
  <c r="D183" i="8"/>
  <c r="B183" i="8"/>
  <c r="C183" i="8" s="1"/>
  <c r="E182" i="8"/>
  <c r="D182" i="8"/>
  <c r="B182" i="8"/>
  <c r="C182" i="8" s="1"/>
  <c r="E181" i="8"/>
  <c r="D181" i="8"/>
  <c r="B181" i="8"/>
  <c r="C181" i="8" s="1"/>
  <c r="E180" i="8"/>
  <c r="D180" i="8"/>
  <c r="B180" i="8"/>
  <c r="C180" i="8" s="1"/>
  <c r="E179" i="8"/>
  <c r="D179" i="8"/>
  <c r="B179" i="8"/>
  <c r="C179" i="8" s="1"/>
  <c r="E178" i="8"/>
  <c r="D178" i="8"/>
  <c r="B178" i="8"/>
  <c r="C178" i="8" s="1"/>
  <c r="E177" i="8"/>
  <c r="D177" i="8"/>
  <c r="B177" i="8"/>
  <c r="C177" i="8" s="1"/>
  <c r="E176" i="8"/>
  <c r="D176" i="8"/>
  <c r="B176" i="8"/>
  <c r="C176" i="8" s="1"/>
  <c r="E175" i="8"/>
  <c r="D175" i="8"/>
  <c r="B175" i="8"/>
  <c r="C175" i="8" s="1"/>
  <c r="E174" i="8"/>
  <c r="D174" i="8"/>
  <c r="B174" i="8"/>
  <c r="C174" i="8" s="1"/>
  <c r="E173" i="8"/>
  <c r="D173" i="8"/>
  <c r="C173" i="8"/>
  <c r="B173" i="8"/>
  <c r="E172" i="8"/>
  <c r="D172" i="8"/>
  <c r="B172" i="8"/>
  <c r="C172" i="8" s="1"/>
  <c r="E171" i="8"/>
  <c r="D171" i="8"/>
  <c r="B171" i="8"/>
  <c r="C171" i="8" s="1"/>
  <c r="E170" i="8"/>
  <c r="D170" i="8"/>
  <c r="B170" i="8"/>
  <c r="C170" i="8" s="1"/>
  <c r="E169" i="8"/>
  <c r="D169" i="8"/>
  <c r="B169" i="8"/>
  <c r="C169" i="8" s="1"/>
  <c r="E168" i="8"/>
  <c r="D168" i="8"/>
  <c r="B168" i="8"/>
  <c r="C168" i="8" s="1"/>
  <c r="E167" i="8"/>
  <c r="D167" i="8"/>
  <c r="B167" i="8"/>
  <c r="C167" i="8" s="1"/>
  <c r="E166" i="8"/>
  <c r="D166" i="8"/>
  <c r="B166" i="8"/>
  <c r="C166" i="8" s="1"/>
  <c r="E165" i="8"/>
  <c r="D165" i="8"/>
  <c r="B165" i="8"/>
  <c r="C165" i="8" s="1"/>
  <c r="E164" i="8"/>
  <c r="D164" i="8"/>
  <c r="B164" i="8"/>
  <c r="C164" i="8" s="1"/>
  <c r="E163" i="8"/>
  <c r="D163" i="8"/>
  <c r="B163" i="8"/>
  <c r="C163" i="8" s="1"/>
  <c r="E162" i="8"/>
  <c r="D162" i="8"/>
  <c r="C162" i="8"/>
  <c r="B162" i="8"/>
  <c r="E161" i="8"/>
  <c r="D161" i="8"/>
  <c r="B161" i="8"/>
  <c r="C161" i="8" s="1"/>
  <c r="E160" i="8"/>
  <c r="D160" i="8"/>
  <c r="B160" i="8"/>
  <c r="C160" i="8" s="1"/>
  <c r="E159" i="8"/>
  <c r="D159" i="8"/>
  <c r="B159" i="8"/>
  <c r="C159" i="8" s="1"/>
  <c r="E158" i="8"/>
  <c r="D158" i="8"/>
  <c r="B158" i="8"/>
  <c r="C158" i="8" s="1"/>
  <c r="E157" i="8"/>
  <c r="D157" i="8"/>
  <c r="B157" i="8"/>
  <c r="C157" i="8" s="1"/>
  <c r="E156" i="8"/>
  <c r="D156" i="8"/>
  <c r="B156" i="8"/>
  <c r="C156" i="8" s="1"/>
  <c r="E155" i="8"/>
  <c r="D155" i="8"/>
  <c r="B155" i="8"/>
  <c r="C155" i="8" s="1"/>
  <c r="E154" i="8"/>
  <c r="D154" i="8"/>
  <c r="B154" i="8"/>
  <c r="C154" i="8" s="1"/>
  <c r="E153" i="8"/>
  <c r="D153" i="8"/>
  <c r="B153" i="8"/>
  <c r="C153" i="8" s="1"/>
  <c r="E152" i="8"/>
  <c r="D152" i="8"/>
  <c r="B152" i="8"/>
  <c r="C152" i="8" s="1"/>
  <c r="E151" i="8"/>
  <c r="D151" i="8"/>
  <c r="B151" i="8"/>
  <c r="C151" i="8" s="1"/>
  <c r="E150" i="8"/>
  <c r="D150" i="8"/>
  <c r="C150" i="8"/>
  <c r="B150" i="8"/>
  <c r="E149" i="8"/>
  <c r="D149" i="8"/>
  <c r="C149" i="8"/>
  <c r="B149" i="8"/>
  <c r="E148" i="8"/>
  <c r="D148" i="8"/>
  <c r="B148" i="8"/>
  <c r="C148" i="8" s="1"/>
  <c r="E147" i="8"/>
  <c r="D147" i="8"/>
  <c r="B147" i="8"/>
  <c r="C147" i="8" s="1"/>
  <c r="E146" i="8"/>
  <c r="D146" i="8"/>
  <c r="B146" i="8"/>
  <c r="C146" i="8" s="1"/>
  <c r="E145" i="8"/>
  <c r="D145" i="8"/>
  <c r="B145" i="8"/>
  <c r="C145" i="8" s="1"/>
  <c r="E144" i="8"/>
  <c r="D144" i="8"/>
  <c r="B144" i="8"/>
  <c r="C144" i="8" s="1"/>
  <c r="E143" i="8"/>
  <c r="D143" i="8"/>
  <c r="B143" i="8"/>
  <c r="C143" i="8" s="1"/>
  <c r="E142" i="8"/>
  <c r="D142" i="8"/>
  <c r="B142" i="8"/>
  <c r="C142" i="8" s="1"/>
  <c r="E141" i="8"/>
  <c r="D141" i="8"/>
  <c r="B141" i="8"/>
  <c r="C141" i="8" s="1"/>
  <c r="E140" i="8"/>
  <c r="D140" i="8"/>
  <c r="B140" i="8"/>
  <c r="C140" i="8" s="1"/>
  <c r="E139" i="8"/>
  <c r="D139" i="8"/>
  <c r="B139" i="8"/>
  <c r="C139" i="8" s="1"/>
  <c r="E138" i="8"/>
  <c r="D138" i="8"/>
  <c r="B138" i="8"/>
  <c r="C138" i="8" s="1"/>
  <c r="E137" i="8"/>
  <c r="D137" i="8"/>
  <c r="C137" i="8"/>
  <c r="B137" i="8"/>
  <c r="E136" i="8"/>
  <c r="D136" i="8"/>
  <c r="B136" i="8"/>
  <c r="C136" i="8" s="1"/>
  <c r="E135" i="8"/>
  <c r="D135" i="8"/>
  <c r="B135" i="8"/>
  <c r="C135" i="8" s="1"/>
  <c r="E134" i="8"/>
  <c r="D134" i="8"/>
  <c r="B134" i="8"/>
  <c r="C134" i="8" s="1"/>
  <c r="E133" i="8"/>
  <c r="D133" i="8"/>
  <c r="B133" i="8"/>
  <c r="C133" i="8" s="1"/>
  <c r="E132" i="8"/>
  <c r="D132" i="8"/>
  <c r="B132" i="8"/>
  <c r="C132" i="8" s="1"/>
  <c r="E131" i="8"/>
  <c r="D131" i="8"/>
  <c r="B131" i="8"/>
  <c r="C131" i="8" s="1"/>
  <c r="E130" i="8"/>
  <c r="D130" i="8"/>
  <c r="B130" i="8"/>
  <c r="C130" i="8" s="1"/>
  <c r="E129" i="8"/>
  <c r="D129" i="8"/>
  <c r="B129" i="8"/>
  <c r="C129" i="8" s="1"/>
  <c r="E128" i="8"/>
  <c r="D128" i="8"/>
  <c r="B128" i="8"/>
  <c r="C128" i="8" s="1"/>
  <c r="E127" i="8"/>
  <c r="D127" i="8"/>
  <c r="B127" i="8"/>
  <c r="C127" i="8" s="1"/>
  <c r="E126" i="8"/>
  <c r="D126" i="8"/>
  <c r="C126" i="8"/>
  <c r="B126" i="8"/>
  <c r="E125" i="8"/>
  <c r="D125" i="8"/>
  <c r="B125" i="8"/>
  <c r="C125" i="8" s="1"/>
  <c r="E124" i="8"/>
  <c r="D124" i="8"/>
  <c r="B124" i="8"/>
  <c r="C124" i="8" s="1"/>
  <c r="E123" i="8"/>
  <c r="D123" i="8"/>
  <c r="B123" i="8"/>
  <c r="C123" i="8" s="1"/>
  <c r="E122" i="8"/>
  <c r="D122" i="8"/>
  <c r="B122" i="8"/>
  <c r="C122" i="8" s="1"/>
  <c r="E121" i="8"/>
  <c r="D121" i="8"/>
  <c r="B121" i="8"/>
  <c r="C121" i="8" s="1"/>
  <c r="E120" i="8"/>
  <c r="D120" i="8"/>
  <c r="B120" i="8"/>
  <c r="C120" i="8" s="1"/>
  <c r="E119" i="8"/>
  <c r="D119" i="8"/>
  <c r="B119" i="8"/>
  <c r="C119" i="8" s="1"/>
  <c r="E118" i="8"/>
  <c r="D118" i="8"/>
  <c r="B118" i="8"/>
  <c r="C118" i="8" s="1"/>
  <c r="E117" i="8"/>
  <c r="D117" i="8"/>
  <c r="B117" i="8"/>
  <c r="C117" i="8" s="1"/>
  <c r="E116" i="8"/>
  <c r="D116" i="8"/>
  <c r="B116" i="8"/>
  <c r="C116" i="8" s="1"/>
  <c r="E115" i="8"/>
  <c r="D115" i="8"/>
  <c r="B115" i="8"/>
  <c r="C115" i="8" s="1"/>
  <c r="E114" i="8"/>
  <c r="D114" i="8"/>
  <c r="C114" i="8"/>
  <c r="B114" i="8"/>
  <c r="E113" i="8"/>
  <c r="D113" i="8"/>
  <c r="C113" i="8"/>
  <c r="B113" i="8"/>
  <c r="E112" i="8"/>
  <c r="D112" i="8"/>
  <c r="B112" i="8"/>
  <c r="C112" i="8" s="1"/>
  <c r="E111" i="8"/>
  <c r="D111" i="8"/>
  <c r="B111" i="8"/>
  <c r="C111" i="8" s="1"/>
  <c r="E110" i="8"/>
  <c r="D110" i="8"/>
  <c r="B110" i="8"/>
  <c r="C110" i="8" s="1"/>
  <c r="E109" i="8"/>
  <c r="D109" i="8"/>
  <c r="B109" i="8"/>
  <c r="C109" i="8" s="1"/>
  <c r="E108" i="8"/>
  <c r="D108" i="8"/>
  <c r="B108" i="8"/>
  <c r="C108" i="8" s="1"/>
  <c r="E107" i="8"/>
  <c r="D107" i="8"/>
  <c r="B107" i="8"/>
  <c r="C107" i="8" s="1"/>
  <c r="E106" i="8"/>
  <c r="D106" i="8"/>
  <c r="B106" i="8"/>
  <c r="C106" i="8" s="1"/>
  <c r="E105" i="8"/>
  <c r="D105" i="8"/>
  <c r="B105" i="8"/>
  <c r="C105" i="8" s="1"/>
  <c r="E104" i="8"/>
  <c r="D104" i="8"/>
  <c r="B104" i="8"/>
  <c r="C104" i="8" s="1"/>
  <c r="E103" i="8"/>
  <c r="D103" i="8"/>
  <c r="B103" i="8"/>
  <c r="C103" i="8" s="1"/>
  <c r="E102" i="8"/>
  <c r="D102" i="8"/>
  <c r="B102" i="8"/>
  <c r="C102" i="8" s="1"/>
  <c r="E101" i="8"/>
  <c r="D101" i="8"/>
  <c r="C101" i="8"/>
  <c r="B101" i="8"/>
  <c r="E100" i="8"/>
  <c r="D100" i="8"/>
  <c r="B100" i="8"/>
  <c r="C100" i="8" s="1"/>
  <c r="E99" i="8"/>
  <c r="D99" i="8"/>
  <c r="B99" i="8"/>
  <c r="C99" i="8" s="1"/>
  <c r="E98" i="8"/>
  <c r="D98" i="8"/>
  <c r="B98" i="8"/>
  <c r="C98" i="8" s="1"/>
  <c r="E97" i="8"/>
  <c r="D97" i="8"/>
  <c r="B97" i="8"/>
  <c r="C97" i="8" s="1"/>
  <c r="E96" i="8"/>
  <c r="D96" i="8"/>
  <c r="B96" i="8"/>
  <c r="C96" i="8" s="1"/>
  <c r="E95" i="8"/>
  <c r="D95" i="8"/>
  <c r="B95" i="8"/>
  <c r="C95" i="8" s="1"/>
  <c r="E94" i="8"/>
  <c r="D94" i="8"/>
  <c r="B94" i="8"/>
  <c r="C94" i="8" s="1"/>
  <c r="E93" i="8"/>
  <c r="D93" i="8"/>
  <c r="B93" i="8"/>
  <c r="C93" i="8" s="1"/>
  <c r="E92" i="8"/>
  <c r="D92" i="8"/>
  <c r="B92" i="8"/>
  <c r="C92" i="8" s="1"/>
  <c r="E91" i="8"/>
  <c r="D91" i="8"/>
  <c r="B91" i="8"/>
  <c r="C91" i="8" s="1"/>
  <c r="E90" i="8"/>
  <c r="D90" i="8"/>
  <c r="C90" i="8"/>
  <c r="B90" i="8"/>
  <c r="E89" i="8"/>
  <c r="D89" i="8"/>
  <c r="B89" i="8"/>
  <c r="C89" i="8" s="1"/>
  <c r="E88" i="8"/>
  <c r="D88" i="8"/>
  <c r="B88" i="8"/>
  <c r="C88" i="8" s="1"/>
  <c r="E87" i="8"/>
  <c r="D87" i="8"/>
  <c r="B87" i="8"/>
  <c r="C87" i="8" s="1"/>
  <c r="E86" i="8"/>
  <c r="D86" i="8"/>
  <c r="B86" i="8"/>
  <c r="C86" i="8" s="1"/>
  <c r="E85" i="8"/>
  <c r="D85" i="8"/>
  <c r="B85" i="8"/>
  <c r="C85" i="8" s="1"/>
  <c r="E84" i="8"/>
  <c r="D84" i="8"/>
  <c r="B84" i="8"/>
  <c r="C84" i="8" s="1"/>
  <c r="E83" i="8"/>
  <c r="D83" i="8"/>
  <c r="B83" i="8"/>
  <c r="C83" i="8" s="1"/>
  <c r="E82" i="8"/>
  <c r="D82" i="8"/>
  <c r="B82" i="8"/>
  <c r="C82" i="8" s="1"/>
  <c r="E81" i="8"/>
  <c r="D81" i="8"/>
  <c r="B81" i="8"/>
  <c r="C81" i="8" s="1"/>
  <c r="E80" i="8"/>
  <c r="D80" i="8"/>
  <c r="B80" i="8"/>
  <c r="C80" i="8" s="1"/>
  <c r="E79" i="8"/>
  <c r="D79" i="8"/>
  <c r="B79" i="8"/>
  <c r="C79" i="8" s="1"/>
  <c r="E78" i="8"/>
  <c r="D78" i="8"/>
  <c r="C78" i="8"/>
  <c r="B78" i="8"/>
  <c r="E77" i="8"/>
  <c r="D77" i="8"/>
  <c r="C77" i="8"/>
  <c r="B77" i="8"/>
  <c r="E76" i="8"/>
  <c r="D76" i="8"/>
  <c r="B76" i="8"/>
  <c r="C76" i="8" s="1"/>
  <c r="E75" i="8"/>
  <c r="D75" i="8"/>
  <c r="B75" i="8"/>
  <c r="C75" i="8" s="1"/>
  <c r="E74" i="8"/>
  <c r="D74" i="8"/>
  <c r="B74" i="8"/>
  <c r="C74" i="8" s="1"/>
  <c r="E73" i="8"/>
  <c r="D73" i="8"/>
  <c r="B73" i="8"/>
  <c r="C73" i="8" s="1"/>
  <c r="E72" i="8"/>
  <c r="D72" i="8"/>
  <c r="B72" i="8"/>
  <c r="C72" i="8" s="1"/>
  <c r="E71" i="8"/>
  <c r="D71" i="8"/>
  <c r="B71" i="8"/>
  <c r="C71" i="8" s="1"/>
  <c r="E70" i="8"/>
  <c r="D70" i="8"/>
  <c r="B70" i="8"/>
  <c r="C70" i="8" s="1"/>
  <c r="E69" i="8"/>
  <c r="D69" i="8"/>
  <c r="B69" i="8"/>
  <c r="C69" i="8" s="1"/>
  <c r="E68" i="8"/>
  <c r="D68" i="8"/>
  <c r="B68" i="8"/>
  <c r="C68" i="8" s="1"/>
  <c r="E67" i="8"/>
  <c r="D67" i="8"/>
  <c r="B67" i="8"/>
  <c r="C67" i="8" s="1"/>
  <c r="E66" i="8"/>
  <c r="D66" i="8"/>
  <c r="B66" i="8"/>
  <c r="C66" i="8" s="1"/>
  <c r="E65" i="8"/>
  <c r="D65" i="8"/>
  <c r="C65" i="8"/>
  <c r="B65" i="8"/>
  <c r="E64" i="8"/>
  <c r="D64" i="8"/>
  <c r="B64" i="8"/>
  <c r="C64" i="8" s="1"/>
  <c r="E63" i="8"/>
  <c r="D63" i="8"/>
  <c r="B63" i="8"/>
  <c r="C63" i="8" s="1"/>
  <c r="E62" i="8"/>
  <c r="D62" i="8"/>
  <c r="B62" i="8"/>
  <c r="C62" i="8" s="1"/>
  <c r="E61" i="8"/>
  <c r="D61" i="8"/>
  <c r="B61" i="8"/>
  <c r="C61" i="8" s="1"/>
  <c r="E60" i="8"/>
  <c r="D60" i="8"/>
  <c r="B60" i="8"/>
  <c r="C60" i="8" s="1"/>
  <c r="E59" i="8"/>
  <c r="D59" i="8"/>
  <c r="B59" i="8"/>
  <c r="C59" i="8" s="1"/>
  <c r="E58" i="8"/>
  <c r="D58" i="8"/>
  <c r="B58" i="8"/>
  <c r="C58" i="8" s="1"/>
  <c r="E57" i="8"/>
  <c r="D57" i="8"/>
  <c r="B57" i="8"/>
  <c r="C57" i="8" s="1"/>
  <c r="E56" i="8"/>
  <c r="D56" i="8"/>
  <c r="B56" i="8"/>
  <c r="C56" i="8" s="1"/>
  <c r="E55" i="8"/>
  <c r="D55" i="8"/>
  <c r="B55" i="8"/>
  <c r="C55" i="8" s="1"/>
  <c r="E54" i="8"/>
  <c r="D54" i="8"/>
  <c r="C54" i="8"/>
  <c r="B54" i="8"/>
  <c r="E53" i="8"/>
  <c r="D53" i="8"/>
  <c r="B53" i="8"/>
  <c r="C53" i="8" s="1"/>
  <c r="E52" i="8"/>
  <c r="D52" i="8"/>
  <c r="B52" i="8"/>
  <c r="C52" i="8" s="1"/>
  <c r="E51" i="8"/>
  <c r="D51" i="8"/>
  <c r="B51" i="8"/>
  <c r="C51" i="8" s="1"/>
  <c r="E50" i="8"/>
  <c r="D50" i="8"/>
  <c r="B50" i="8"/>
  <c r="C50" i="8" s="1"/>
  <c r="E49" i="8"/>
  <c r="D49" i="8"/>
  <c r="B49" i="8"/>
  <c r="C49" i="8" s="1"/>
  <c r="E48" i="8"/>
  <c r="D48" i="8"/>
  <c r="B48" i="8"/>
  <c r="C48" i="8" s="1"/>
  <c r="E47" i="8"/>
  <c r="D47" i="8"/>
  <c r="B47" i="8"/>
  <c r="C47" i="8" s="1"/>
  <c r="E46" i="8"/>
  <c r="D46" i="8"/>
  <c r="B46" i="8"/>
  <c r="C46" i="8" s="1"/>
  <c r="E45" i="8"/>
  <c r="D45" i="8"/>
  <c r="B45" i="8"/>
  <c r="C45" i="8" s="1"/>
  <c r="E44" i="8"/>
  <c r="D44" i="8"/>
  <c r="B44" i="8"/>
  <c r="C44" i="8" s="1"/>
  <c r="E43" i="8"/>
  <c r="D43" i="8"/>
  <c r="B43" i="8"/>
  <c r="C43" i="8" s="1"/>
  <c r="E42" i="8"/>
  <c r="D42" i="8"/>
  <c r="C42" i="8"/>
  <c r="B42" i="8"/>
  <c r="E41" i="8"/>
  <c r="D41" i="8"/>
  <c r="C41" i="8"/>
  <c r="B41" i="8"/>
  <c r="E40" i="8"/>
  <c r="D40" i="8"/>
  <c r="B40" i="8"/>
  <c r="C40" i="8" s="1"/>
  <c r="E39" i="8"/>
  <c r="D39" i="8"/>
  <c r="B39" i="8"/>
  <c r="C39" i="8" s="1"/>
  <c r="E38" i="8"/>
  <c r="D38" i="8"/>
  <c r="B38" i="8"/>
  <c r="C38" i="8" s="1"/>
  <c r="E37" i="8"/>
  <c r="D37" i="8"/>
  <c r="B37" i="8"/>
  <c r="C37" i="8" s="1"/>
  <c r="E36" i="8"/>
  <c r="D36" i="8"/>
  <c r="B36" i="8"/>
  <c r="C36" i="8" s="1"/>
  <c r="E35" i="8"/>
  <c r="D35" i="8"/>
  <c r="B35" i="8"/>
  <c r="C35" i="8" s="1"/>
  <c r="E34" i="8"/>
  <c r="D34" i="8"/>
  <c r="B34" i="8"/>
  <c r="C34" i="8" s="1"/>
  <c r="E33" i="8"/>
  <c r="D33" i="8"/>
  <c r="B33" i="8"/>
  <c r="C33" i="8" s="1"/>
  <c r="E32" i="8"/>
  <c r="D32" i="8"/>
  <c r="B32" i="8"/>
  <c r="C32" i="8" s="1"/>
  <c r="E31" i="8"/>
  <c r="D31" i="8"/>
  <c r="B31" i="8"/>
  <c r="C31" i="8" s="1"/>
  <c r="E30" i="8"/>
  <c r="D30" i="8"/>
  <c r="B30" i="8"/>
  <c r="C30" i="8" s="1"/>
  <c r="E29" i="8"/>
  <c r="D29" i="8"/>
  <c r="C29" i="8"/>
  <c r="B29" i="8"/>
  <c r="E28" i="8"/>
  <c r="D28" i="8"/>
  <c r="B28" i="8"/>
  <c r="C28" i="8" s="1"/>
  <c r="E27" i="8"/>
  <c r="D27" i="8"/>
  <c r="B27" i="8"/>
  <c r="C27" i="8" s="1"/>
  <c r="E26" i="8"/>
  <c r="D26" i="8"/>
  <c r="B26" i="8"/>
  <c r="C26" i="8" s="1"/>
  <c r="E25" i="8"/>
  <c r="D25" i="8"/>
  <c r="B25" i="8"/>
  <c r="C25" i="8" s="1"/>
  <c r="E24" i="8"/>
  <c r="D24" i="8"/>
  <c r="B24" i="8"/>
  <c r="C24" i="8" s="1"/>
  <c r="E23" i="8"/>
  <c r="D23" i="8"/>
  <c r="B23" i="8"/>
  <c r="C23" i="8" s="1"/>
  <c r="E22" i="8"/>
  <c r="D22" i="8"/>
  <c r="B22" i="8"/>
  <c r="C22" i="8" s="1"/>
  <c r="E21" i="8"/>
  <c r="D21" i="8"/>
  <c r="B21" i="8"/>
  <c r="C21" i="8" s="1"/>
  <c r="E20" i="8"/>
  <c r="D20" i="8"/>
  <c r="B20" i="8"/>
  <c r="C20" i="8" s="1"/>
  <c r="E19" i="8"/>
  <c r="D19" i="8"/>
  <c r="B19" i="8"/>
  <c r="C19" i="8" s="1"/>
  <c r="E18" i="8"/>
  <c r="D18" i="8"/>
  <c r="C18" i="8"/>
  <c r="B18" i="8"/>
  <c r="E17" i="8"/>
  <c r="D17" i="8"/>
  <c r="B17" i="8"/>
  <c r="C17" i="8" s="1"/>
  <c r="E16" i="8"/>
  <c r="D16" i="8"/>
  <c r="B16" i="8"/>
  <c r="C16" i="8" s="1"/>
  <c r="E15" i="8"/>
  <c r="D15" i="8"/>
  <c r="B15" i="8"/>
  <c r="C15" i="8" s="1"/>
  <c r="E14" i="8"/>
  <c r="D14" i="8"/>
  <c r="B14" i="8"/>
  <c r="C14" i="8" s="1"/>
  <c r="E13" i="8"/>
  <c r="D13" i="8"/>
  <c r="B13" i="8"/>
  <c r="C13" i="8" s="1"/>
  <c r="E12" i="8"/>
  <c r="D12" i="8"/>
  <c r="B12" i="8"/>
  <c r="C12" i="8" s="1"/>
  <c r="E11" i="8"/>
  <c r="D11" i="8"/>
  <c r="B11" i="8"/>
  <c r="C11" i="8" s="1"/>
  <c r="E10" i="8"/>
  <c r="D10" i="8"/>
  <c r="B10" i="8"/>
  <c r="C10" i="8" s="1"/>
  <c r="E9" i="8"/>
  <c r="D9" i="8"/>
  <c r="B9" i="8"/>
  <c r="C9" i="8" s="1"/>
  <c r="E8" i="8"/>
  <c r="D8" i="8"/>
  <c r="B8" i="8"/>
  <c r="C8" i="8" s="1"/>
  <c r="E7" i="8"/>
  <c r="D7" i="8"/>
  <c r="B7" i="8"/>
  <c r="C7" i="8" s="1"/>
  <c r="E6" i="8"/>
  <c r="D6" i="8"/>
  <c r="C6" i="8"/>
  <c r="B6" i="8"/>
  <c r="E5" i="8"/>
  <c r="D5" i="8"/>
  <c r="C5" i="8"/>
  <c r="B5" i="8"/>
  <c r="E4" i="8"/>
  <c r="D4" i="8"/>
  <c r="B4" i="8"/>
  <c r="C4" i="8" s="1"/>
  <c r="E3" i="8"/>
  <c r="D3" i="8"/>
  <c r="B3" i="8"/>
  <c r="C3" i="8" s="1"/>
  <c r="E2" i="8"/>
  <c r="D2" i="8"/>
  <c r="B2" i="8"/>
  <c r="C2" i="8" s="1"/>
  <c r="E207" i="7"/>
  <c r="E206" i="7"/>
  <c r="D206" i="7"/>
  <c r="B206" i="7"/>
  <c r="C206" i="7" s="1"/>
  <c r="E205" i="7"/>
  <c r="D205" i="7"/>
  <c r="B205" i="7"/>
  <c r="C205" i="7" s="1"/>
  <c r="E204" i="7"/>
  <c r="D204" i="7"/>
  <c r="B204" i="7"/>
  <c r="C204" i="7" s="1"/>
  <c r="E203" i="7"/>
  <c r="D203" i="7"/>
  <c r="C203" i="7"/>
  <c r="B203" i="7"/>
  <c r="E202" i="7"/>
  <c r="D202" i="7"/>
  <c r="B202" i="7"/>
  <c r="C202" i="7" s="1"/>
  <c r="E201" i="7"/>
  <c r="D201" i="7"/>
  <c r="B201" i="7"/>
  <c r="C201" i="7" s="1"/>
  <c r="E200" i="7"/>
  <c r="D200" i="7"/>
  <c r="B200" i="7"/>
  <c r="C200" i="7" s="1"/>
  <c r="E199" i="7"/>
  <c r="D199" i="7"/>
  <c r="B199" i="7"/>
  <c r="C199" i="7" s="1"/>
  <c r="E198" i="7"/>
  <c r="D198" i="7"/>
  <c r="B198" i="7"/>
  <c r="C198" i="7" s="1"/>
  <c r="E197" i="7"/>
  <c r="D197" i="7"/>
  <c r="B197" i="7"/>
  <c r="C197" i="7" s="1"/>
  <c r="E196" i="7"/>
  <c r="D196" i="7"/>
  <c r="B196" i="7"/>
  <c r="C196" i="7" s="1"/>
  <c r="E195" i="7"/>
  <c r="D195" i="7"/>
  <c r="C195" i="7"/>
  <c r="B195" i="7"/>
  <c r="E194" i="7"/>
  <c r="D194" i="7"/>
  <c r="C194" i="7"/>
  <c r="B194" i="7"/>
  <c r="E193" i="7"/>
  <c r="D193" i="7"/>
  <c r="B193" i="7"/>
  <c r="C193" i="7" s="1"/>
  <c r="E192" i="7"/>
  <c r="D192" i="7"/>
  <c r="B192" i="7"/>
  <c r="C192" i="7" s="1"/>
  <c r="E191" i="7"/>
  <c r="D191" i="7"/>
  <c r="B191" i="7"/>
  <c r="C191" i="7" s="1"/>
  <c r="E190" i="7"/>
  <c r="D190" i="7"/>
  <c r="B190" i="7"/>
  <c r="C190" i="7" s="1"/>
  <c r="E189" i="7"/>
  <c r="D189" i="7"/>
  <c r="B189" i="7"/>
  <c r="C189" i="7" s="1"/>
  <c r="E188" i="7"/>
  <c r="D188" i="7"/>
  <c r="B188" i="7"/>
  <c r="C188" i="7" s="1"/>
  <c r="E187" i="7"/>
  <c r="D187" i="7"/>
  <c r="B187" i="7"/>
  <c r="C187" i="7" s="1"/>
  <c r="E186" i="7"/>
  <c r="D186" i="7"/>
  <c r="B186" i="7"/>
  <c r="C186" i="7" s="1"/>
  <c r="E185" i="7"/>
  <c r="D185" i="7"/>
  <c r="B185" i="7"/>
  <c r="C185" i="7" s="1"/>
  <c r="E184" i="7"/>
  <c r="D184" i="7"/>
  <c r="B184" i="7"/>
  <c r="C184" i="7" s="1"/>
  <c r="E183" i="7"/>
  <c r="D183" i="7"/>
  <c r="B183" i="7"/>
  <c r="C183" i="7" s="1"/>
  <c r="E182" i="7"/>
  <c r="D182" i="7"/>
  <c r="B182" i="7"/>
  <c r="C182" i="7" s="1"/>
  <c r="E181" i="7"/>
  <c r="D181" i="7"/>
  <c r="B181" i="7"/>
  <c r="C181" i="7" s="1"/>
  <c r="E180" i="7"/>
  <c r="D180" i="7"/>
  <c r="C180" i="7"/>
  <c r="B180" i="7"/>
  <c r="E179" i="7"/>
  <c r="D179" i="7"/>
  <c r="B179" i="7"/>
  <c r="C179" i="7" s="1"/>
  <c r="E178" i="7"/>
  <c r="D178" i="7"/>
  <c r="B178" i="7"/>
  <c r="C178" i="7" s="1"/>
  <c r="E177" i="7"/>
  <c r="D177" i="7"/>
  <c r="C177" i="7"/>
  <c r="B177" i="7"/>
  <c r="E176" i="7"/>
  <c r="D176" i="7"/>
  <c r="B176" i="7"/>
  <c r="C176" i="7" s="1"/>
  <c r="E175" i="7"/>
  <c r="D175" i="7"/>
  <c r="B175" i="7"/>
  <c r="C175" i="7" s="1"/>
  <c r="E174" i="7"/>
  <c r="D174" i="7"/>
  <c r="B174" i="7"/>
  <c r="C174" i="7" s="1"/>
  <c r="E173" i="7"/>
  <c r="D173" i="7"/>
  <c r="B173" i="7"/>
  <c r="C173" i="7" s="1"/>
  <c r="E172" i="7"/>
  <c r="D172" i="7"/>
  <c r="B172" i="7"/>
  <c r="C172" i="7" s="1"/>
  <c r="E171" i="7"/>
  <c r="D171" i="7"/>
  <c r="C171" i="7"/>
  <c r="B171" i="7"/>
  <c r="E170" i="7"/>
  <c r="D170" i="7"/>
  <c r="B170" i="7"/>
  <c r="C170" i="7" s="1"/>
  <c r="E169" i="7"/>
  <c r="D169" i="7"/>
  <c r="B169" i="7"/>
  <c r="C169" i="7" s="1"/>
  <c r="E168" i="7"/>
  <c r="D168" i="7"/>
  <c r="B168" i="7"/>
  <c r="C168" i="7" s="1"/>
  <c r="E167" i="7"/>
  <c r="D167" i="7"/>
  <c r="C167" i="7"/>
  <c r="B167" i="7"/>
  <c r="E166" i="7"/>
  <c r="D166" i="7"/>
  <c r="B166" i="7"/>
  <c r="C166" i="7" s="1"/>
  <c r="E165" i="7"/>
  <c r="D165" i="7"/>
  <c r="B165" i="7"/>
  <c r="C165" i="7" s="1"/>
  <c r="E164" i="7"/>
  <c r="D164" i="7"/>
  <c r="C164" i="7"/>
  <c r="B164" i="7"/>
  <c r="E163" i="7"/>
  <c r="D163" i="7"/>
  <c r="B163" i="7"/>
  <c r="C163" i="7" s="1"/>
  <c r="E162" i="7"/>
  <c r="D162" i="7"/>
  <c r="B162" i="7"/>
  <c r="C162" i="7" s="1"/>
  <c r="E161" i="7"/>
  <c r="D161" i="7"/>
  <c r="B161" i="7"/>
  <c r="C161" i="7" s="1"/>
  <c r="E160" i="7"/>
  <c r="D160" i="7"/>
  <c r="B160" i="7"/>
  <c r="C160" i="7" s="1"/>
  <c r="E159" i="7"/>
  <c r="D159" i="7"/>
  <c r="B159" i="7"/>
  <c r="C159" i="7" s="1"/>
  <c r="E158" i="7"/>
  <c r="D158" i="7"/>
  <c r="C158" i="7"/>
  <c r="B158" i="7"/>
  <c r="E157" i="7"/>
  <c r="D157" i="7"/>
  <c r="B157" i="7"/>
  <c r="C157" i="7" s="1"/>
  <c r="E156" i="7"/>
  <c r="D156" i="7"/>
  <c r="B156" i="7"/>
  <c r="C156" i="7" s="1"/>
  <c r="E155" i="7"/>
  <c r="D155" i="7"/>
  <c r="B155" i="7"/>
  <c r="C155" i="7" s="1"/>
  <c r="E154" i="7"/>
  <c r="D154" i="7"/>
  <c r="B154" i="7"/>
  <c r="C154" i="7" s="1"/>
  <c r="E153" i="7"/>
  <c r="D153" i="7"/>
  <c r="B153" i="7"/>
  <c r="C153" i="7" s="1"/>
  <c r="E152" i="7"/>
  <c r="D152" i="7"/>
  <c r="B152" i="7"/>
  <c r="C152" i="7" s="1"/>
  <c r="E151" i="7"/>
  <c r="D151" i="7"/>
  <c r="B151" i="7"/>
  <c r="C151" i="7" s="1"/>
  <c r="E150" i="7"/>
  <c r="D150" i="7"/>
  <c r="B150" i="7"/>
  <c r="C150" i="7" s="1"/>
  <c r="E149" i="7"/>
  <c r="D149" i="7"/>
  <c r="B149" i="7"/>
  <c r="C149" i="7" s="1"/>
  <c r="E148" i="7"/>
  <c r="D148" i="7"/>
  <c r="B148" i="7"/>
  <c r="C148" i="7" s="1"/>
  <c r="E147" i="7"/>
  <c r="D147" i="7"/>
  <c r="B147" i="7"/>
  <c r="C147" i="7" s="1"/>
  <c r="E146" i="7"/>
  <c r="D146" i="7"/>
  <c r="B146" i="7"/>
  <c r="C146" i="7" s="1"/>
  <c r="E145" i="7"/>
  <c r="D145" i="7"/>
  <c r="B145" i="7"/>
  <c r="C145" i="7" s="1"/>
  <c r="E144" i="7"/>
  <c r="D144" i="7"/>
  <c r="C144" i="7"/>
  <c r="B144" i="7"/>
  <c r="E143" i="7"/>
  <c r="D143" i="7"/>
  <c r="B143" i="7"/>
  <c r="C143" i="7" s="1"/>
  <c r="E142" i="7"/>
  <c r="D142" i="7"/>
  <c r="B142" i="7"/>
  <c r="C142" i="7" s="1"/>
  <c r="E141" i="7"/>
  <c r="D141" i="7"/>
  <c r="C141" i="7"/>
  <c r="B141" i="7"/>
  <c r="E140" i="7"/>
  <c r="D140" i="7"/>
  <c r="B140" i="7"/>
  <c r="C140" i="7" s="1"/>
  <c r="E139" i="7"/>
  <c r="D139" i="7"/>
  <c r="B139" i="7"/>
  <c r="C139" i="7" s="1"/>
  <c r="E138" i="7"/>
  <c r="D138" i="7"/>
  <c r="B138" i="7"/>
  <c r="C138" i="7" s="1"/>
  <c r="E137" i="7"/>
  <c r="D137" i="7"/>
  <c r="B137" i="7"/>
  <c r="C137" i="7" s="1"/>
  <c r="E136" i="7"/>
  <c r="D136" i="7"/>
  <c r="B136" i="7"/>
  <c r="C136" i="7" s="1"/>
  <c r="E135" i="7"/>
  <c r="D135" i="7"/>
  <c r="C135" i="7"/>
  <c r="B135" i="7"/>
  <c r="E134" i="7"/>
  <c r="D134" i="7"/>
  <c r="B134" i="7"/>
  <c r="C134" i="7" s="1"/>
  <c r="E133" i="7"/>
  <c r="D133" i="7"/>
  <c r="B133" i="7"/>
  <c r="C133" i="7" s="1"/>
  <c r="E132" i="7"/>
  <c r="D132" i="7"/>
  <c r="B132" i="7"/>
  <c r="C132" i="7" s="1"/>
  <c r="E131" i="7"/>
  <c r="D131" i="7"/>
  <c r="C131" i="7"/>
  <c r="B131" i="7"/>
  <c r="E130" i="7"/>
  <c r="D130" i="7"/>
  <c r="B130" i="7"/>
  <c r="C130" i="7" s="1"/>
  <c r="E129" i="7"/>
  <c r="D129" i="7"/>
  <c r="B129" i="7"/>
  <c r="C129" i="7" s="1"/>
  <c r="E128" i="7"/>
  <c r="D128" i="7"/>
  <c r="C128" i="7"/>
  <c r="B128" i="7"/>
  <c r="E127" i="7"/>
  <c r="D127" i="7"/>
  <c r="B127" i="7"/>
  <c r="C127" i="7" s="1"/>
  <c r="E126" i="7"/>
  <c r="D126" i="7"/>
  <c r="B126" i="7"/>
  <c r="C126" i="7" s="1"/>
  <c r="E125" i="7"/>
  <c r="D125" i="7"/>
  <c r="B125" i="7"/>
  <c r="C125" i="7" s="1"/>
  <c r="E124" i="7"/>
  <c r="D124" i="7"/>
  <c r="B124" i="7"/>
  <c r="C124" i="7" s="1"/>
  <c r="E123" i="7"/>
  <c r="D123" i="7"/>
  <c r="B123" i="7"/>
  <c r="C123" i="7" s="1"/>
  <c r="E122" i="7"/>
  <c r="D122" i="7"/>
  <c r="C122" i="7"/>
  <c r="B122" i="7"/>
  <c r="E121" i="7"/>
  <c r="D121" i="7"/>
  <c r="B121" i="7"/>
  <c r="C121" i="7" s="1"/>
  <c r="E120" i="7"/>
  <c r="D120" i="7"/>
  <c r="B120" i="7"/>
  <c r="C120" i="7" s="1"/>
  <c r="E119" i="7"/>
  <c r="D119" i="7"/>
  <c r="B119" i="7"/>
  <c r="C119" i="7" s="1"/>
  <c r="E118" i="7"/>
  <c r="D118" i="7"/>
  <c r="B118" i="7"/>
  <c r="C118" i="7" s="1"/>
  <c r="E117" i="7"/>
  <c r="D117" i="7"/>
  <c r="B117" i="7"/>
  <c r="C117" i="7" s="1"/>
  <c r="E116" i="7"/>
  <c r="D116" i="7"/>
  <c r="B116" i="7"/>
  <c r="C116" i="7" s="1"/>
  <c r="E115" i="7"/>
  <c r="D115" i="7"/>
  <c r="B115" i="7"/>
  <c r="C115" i="7" s="1"/>
  <c r="E114" i="7"/>
  <c r="D114" i="7"/>
  <c r="B114" i="7"/>
  <c r="C114" i="7" s="1"/>
  <c r="E113" i="7"/>
  <c r="D113" i="7"/>
  <c r="B113" i="7"/>
  <c r="C113" i="7" s="1"/>
  <c r="E112" i="7"/>
  <c r="D112" i="7"/>
  <c r="B112" i="7"/>
  <c r="C112" i="7" s="1"/>
  <c r="E111" i="7"/>
  <c r="D111" i="7"/>
  <c r="B111" i="7"/>
  <c r="C111" i="7" s="1"/>
  <c r="E110" i="7"/>
  <c r="D110" i="7"/>
  <c r="B110" i="7"/>
  <c r="C110" i="7" s="1"/>
  <c r="E109" i="7"/>
  <c r="D109" i="7"/>
  <c r="B109" i="7"/>
  <c r="C109" i="7" s="1"/>
  <c r="E108" i="7"/>
  <c r="D108" i="7"/>
  <c r="C108" i="7"/>
  <c r="B108" i="7"/>
  <c r="E107" i="7"/>
  <c r="D107" i="7"/>
  <c r="B107" i="7"/>
  <c r="C107" i="7" s="1"/>
  <c r="E106" i="7"/>
  <c r="D106" i="7"/>
  <c r="B106" i="7"/>
  <c r="C106" i="7" s="1"/>
  <c r="E105" i="7"/>
  <c r="D105" i="7"/>
  <c r="C105" i="7"/>
  <c r="B105" i="7"/>
  <c r="E104" i="7"/>
  <c r="D104" i="7"/>
  <c r="B104" i="7"/>
  <c r="C104" i="7" s="1"/>
  <c r="E103" i="7"/>
  <c r="D103" i="7"/>
  <c r="B103" i="7"/>
  <c r="C103" i="7" s="1"/>
  <c r="E102" i="7"/>
  <c r="D102" i="7"/>
  <c r="B102" i="7"/>
  <c r="C102" i="7" s="1"/>
  <c r="E101" i="7"/>
  <c r="D101" i="7"/>
  <c r="B101" i="7"/>
  <c r="C101" i="7" s="1"/>
  <c r="E100" i="7"/>
  <c r="D100" i="7"/>
  <c r="B100" i="7"/>
  <c r="C100" i="7" s="1"/>
  <c r="E99" i="7"/>
  <c r="D99" i="7"/>
  <c r="C99" i="7"/>
  <c r="B99" i="7"/>
  <c r="E98" i="7"/>
  <c r="D98" i="7"/>
  <c r="B98" i="7"/>
  <c r="C98" i="7" s="1"/>
  <c r="E97" i="7"/>
  <c r="D97" i="7"/>
  <c r="B97" i="7"/>
  <c r="C97" i="7" s="1"/>
  <c r="E96" i="7"/>
  <c r="D96" i="7"/>
  <c r="B96" i="7"/>
  <c r="C96" i="7" s="1"/>
  <c r="E95" i="7"/>
  <c r="D95" i="7"/>
  <c r="C95" i="7"/>
  <c r="B95" i="7"/>
  <c r="E94" i="7"/>
  <c r="D94" i="7"/>
  <c r="B94" i="7"/>
  <c r="C94" i="7" s="1"/>
  <c r="E93" i="7"/>
  <c r="D93" i="7"/>
  <c r="B93" i="7"/>
  <c r="C93" i="7" s="1"/>
  <c r="E92" i="7"/>
  <c r="D92" i="7"/>
  <c r="C92" i="7"/>
  <c r="B92" i="7"/>
  <c r="E91" i="7"/>
  <c r="D91" i="7"/>
  <c r="B91" i="7"/>
  <c r="C91" i="7" s="1"/>
  <c r="E90" i="7"/>
  <c r="D90" i="7"/>
  <c r="B90" i="7"/>
  <c r="C90" i="7" s="1"/>
  <c r="E89" i="7"/>
  <c r="D89" i="7"/>
  <c r="B89" i="7"/>
  <c r="C89" i="7" s="1"/>
  <c r="E88" i="7"/>
  <c r="D88" i="7"/>
  <c r="B88" i="7"/>
  <c r="C88" i="7" s="1"/>
  <c r="E87" i="7"/>
  <c r="D87" i="7"/>
  <c r="B87" i="7"/>
  <c r="C87" i="7" s="1"/>
  <c r="E86" i="7"/>
  <c r="D86" i="7"/>
  <c r="C86" i="7"/>
  <c r="B86" i="7"/>
  <c r="E85" i="7"/>
  <c r="D85" i="7"/>
  <c r="B85" i="7"/>
  <c r="C85" i="7" s="1"/>
  <c r="E84" i="7"/>
  <c r="D84" i="7"/>
  <c r="B84" i="7"/>
  <c r="C84" i="7" s="1"/>
  <c r="E83" i="7"/>
  <c r="D83" i="7"/>
  <c r="B83" i="7"/>
  <c r="C83" i="7" s="1"/>
  <c r="E82" i="7"/>
  <c r="D82" i="7"/>
  <c r="B82" i="7"/>
  <c r="C82" i="7" s="1"/>
  <c r="E81" i="7"/>
  <c r="D81" i="7"/>
  <c r="B81" i="7"/>
  <c r="C81" i="7" s="1"/>
  <c r="E80" i="7"/>
  <c r="D80" i="7"/>
  <c r="B80" i="7"/>
  <c r="C80" i="7" s="1"/>
  <c r="E79" i="7"/>
  <c r="D79" i="7"/>
  <c r="B79" i="7"/>
  <c r="C79" i="7" s="1"/>
  <c r="E78" i="7"/>
  <c r="D78" i="7"/>
  <c r="B78" i="7"/>
  <c r="C78" i="7" s="1"/>
  <c r="E77" i="7"/>
  <c r="D77" i="7"/>
  <c r="B77" i="7"/>
  <c r="C77" i="7" s="1"/>
  <c r="E76" i="7"/>
  <c r="D76" i="7"/>
  <c r="B76" i="7"/>
  <c r="C76" i="7" s="1"/>
  <c r="E75" i="7"/>
  <c r="D75" i="7"/>
  <c r="B75" i="7"/>
  <c r="C75" i="7" s="1"/>
  <c r="E74" i="7"/>
  <c r="D74" i="7"/>
  <c r="B74" i="7"/>
  <c r="C74" i="7" s="1"/>
  <c r="E73" i="7"/>
  <c r="D73" i="7"/>
  <c r="B73" i="7"/>
  <c r="C73" i="7" s="1"/>
  <c r="E72" i="7"/>
  <c r="D72" i="7"/>
  <c r="C72" i="7"/>
  <c r="B72" i="7"/>
  <c r="E71" i="7"/>
  <c r="D71" i="7"/>
  <c r="B71" i="7"/>
  <c r="C71" i="7" s="1"/>
  <c r="E70" i="7"/>
  <c r="D70" i="7"/>
  <c r="B70" i="7"/>
  <c r="C70" i="7" s="1"/>
  <c r="E69" i="7"/>
  <c r="D69" i="7"/>
  <c r="B69" i="7"/>
  <c r="C69" i="7" s="1"/>
  <c r="E68" i="7"/>
  <c r="D68" i="7"/>
  <c r="B68" i="7"/>
  <c r="C68" i="7" s="1"/>
  <c r="E67" i="7"/>
  <c r="D67" i="7"/>
  <c r="B67" i="7"/>
  <c r="C67" i="7" s="1"/>
  <c r="E66" i="7"/>
  <c r="D66" i="7"/>
  <c r="C66" i="7"/>
  <c r="B66" i="7"/>
  <c r="E65" i="7"/>
  <c r="D65" i="7"/>
  <c r="B65" i="7"/>
  <c r="C65" i="7" s="1"/>
  <c r="E64" i="7"/>
  <c r="D64" i="7"/>
  <c r="B64" i="7"/>
  <c r="C64" i="7" s="1"/>
  <c r="E63" i="7"/>
  <c r="D63" i="7"/>
  <c r="C63" i="7"/>
  <c r="B63" i="7"/>
  <c r="E62" i="7"/>
  <c r="D62" i="7"/>
  <c r="B62" i="7"/>
  <c r="C62" i="7" s="1"/>
  <c r="E61" i="7"/>
  <c r="D61" i="7"/>
  <c r="B61" i="7"/>
  <c r="C61" i="7" s="1"/>
  <c r="E60" i="7"/>
  <c r="D60" i="7"/>
  <c r="B60" i="7"/>
  <c r="C60" i="7" s="1"/>
  <c r="E59" i="7"/>
  <c r="D59" i="7"/>
  <c r="C59" i="7"/>
  <c r="B59" i="7"/>
  <c r="E58" i="7"/>
  <c r="D58" i="7"/>
  <c r="B58" i="7"/>
  <c r="C58" i="7" s="1"/>
  <c r="E57" i="7"/>
  <c r="D57" i="7"/>
  <c r="B57" i="7"/>
  <c r="C57" i="7" s="1"/>
  <c r="E56" i="7"/>
  <c r="D56" i="7"/>
  <c r="B56" i="7"/>
  <c r="C56" i="7" s="1"/>
  <c r="E55" i="7"/>
  <c r="D55" i="7"/>
  <c r="B55" i="7"/>
  <c r="C55" i="7" s="1"/>
  <c r="E54" i="7"/>
  <c r="D54" i="7"/>
  <c r="B54" i="7"/>
  <c r="C54" i="7" s="1"/>
  <c r="E53" i="7"/>
  <c r="D53" i="7"/>
  <c r="C53" i="7"/>
  <c r="B53" i="7"/>
  <c r="E52" i="7"/>
  <c r="D52" i="7"/>
  <c r="B52" i="7"/>
  <c r="C52" i="7" s="1"/>
  <c r="E51" i="7"/>
  <c r="D51" i="7"/>
  <c r="B51" i="7"/>
  <c r="C51" i="7" s="1"/>
  <c r="E50" i="7"/>
  <c r="D50" i="7"/>
  <c r="C50" i="7"/>
  <c r="B50" i="7"/>
  <c r="E49" i="7"/>
  <c r="D49" i="7"/>
  <c r="B49" i="7"/>
  <c r="C49" i="7" s="1"/>
  <c r="E48" i="7"/>
  <c r="D48" i="7"/>
  <c r="B48" i="7"/>
  <c r="C48" i="7" s="1"/>
  <c r="E47" i="7"/>
  <c r="D47" i="7"/>
  <c r="B47" i="7"/>
  <c r="C47" i="7" s="1"/>
  <c r="E46" i="7"/>
  <c r="D46" i="7"/>
  <c r="B46" i="7"/>
  <c r="C46" i="7" s="1"/>
  <c r="E45" i="7"/>
  <c r="D45" i="7"/>
  <c r="B45" i="7"/>
  <c r="C45" i="7" s="1"/>
  <c r="E44" i="7"/>
  <c r="D44" i="7"/>
  <c r="B44" i="7"/>
  <c r="C44" i="7" s="1"/>
  <c r="E43" i="7"/>
  <c r="D43" i="7"/>
  <c r="B43" i="7"/>
  <c r="C43" i="7" s="1"/>
  <c r="E42" i="7"/>
  <c r="D42" i="7"/>
  <c r="B42" i="7"/>
  <c r="C42" i="7" s="1"/>
  <c r="E41" i="7"/>
  <c r="D41" i="7"/>
  <c r="B41" i="7"/>
  <c r="C41" i="7" s="1"/>
  <c r="E40" i="7"/>
  <c r="D40" i="7"/>
  <c r="B40" i="7"/>
  <c r="C40" i="7" s="1"/>
  <c r="E39" i="7"/>
  <c r="D39" i="7"/>
  <c r="B39" i="7"/>
  <c r="C39" i="7" s="1"/>
  <c r="E38" i="7"/>
  <c r="D38" i="7"/>
  <c r="B38" i="7"/>
  <c r="C38" i="7" s="1"/>
  <c r="E37" i="7"/>
  <c r="D37" i="7"/>
  <c r="B37" i="7"/>
  <c r="C37" i="7" s="1"/>
  <c r="E36" i="7"/>
  <c r="D36" i="7"/>
  <c r="C36" i="7"/>
  <c r="B36" i="7"/>
  <c r="E35" i="7"/>
  <c r="D35" i="7"/>
  <c r="B35" i="7"/>
  <c r="C35" i="7" s="1"/>
  <c r="E34" i="7"/>
  <c r="D34" i="7"/>
  <c r="B34" i="7"/>
  <c r="C34" i="7" s="1"/>
  <c r="E33" i="7"/>
  <c r="D33" i="7"/>
  <c r="B33" i="7"/>
  <c r="C33" i="7" s="1"/>
  <c r="E32" i="7"/>
  <c r="D32" i="7"/>
  <c r="B32" i="7"/>
  <c r="C32" i="7" s="1"/>
  <c r="E31" i="7"/>
  <c r="D31" i="7"/>
  <c r="B31" i="7"/>
  <c r="C31" i="7" s="1"/>
  <c r="E30" i="7"/>
  <c r="D30" i="7"/>
  <c r="C30" i="7"/>
  <c r="B30" i="7"/>
  <c r="E29" i="7"/>
  <c r="D29" i="7"/>
  <c r="B29" i="7"/>
  <c r="C29" i="7" s="1"/>
  <c r="E28" i="7"/>
  <c r="D28" i="7"/>
  <c r="B28" i="7"/>
  <c r="C28" i="7" s="1"/>
  <c r="E27" i="7"/>
  <c r="D27" i="7"/>
  <c r="C27" i="7"/>
  <c r="B27" i="7"/>
  <c r="E26" i="7"/>
  <c r="D26" i="7"/>
  <c r="B26" i="7"/>
  <c r="C26" i="7" s="1"/>
  <c r="E25" i="7"/>
  <c r="D25" i="7"/>
  <c r="B25" i="7"/>
  <c r="C25" i="7" s="1"/>
  <c r="E24" i="7"/>
  <c r="D24" i="7"/>
  <c r="B24" i="7"/>
  <c r="C24" i="7" s="1"/>
  <c r="E23" i="7"/>
  <c r="D23" i="7"/>
  <c r="C23" i="7"/>
  <c r="B23" i="7"/>
  <c r="E22" i="7"/>
  <c r="D22" i="7"/>
  <c r="B22" i="7"/>
  <c r="C22" i="7" s="1"/>
  <c r="E21" i="7"/>
  <c r="D21" i="7"/>
  <c r="B21" i="7"/>
  <c r="C21" i="7" s="1"/>
  <c r="E20" i="7"/>
  <c r="D20" i="7"/>
  <c r="B20" i="7"/>
  <c r="C20" i="7" s="1"/>
  <c r="E19" i="7"/>
  <c r="D19" i="7"/>
  <c r="B19" i="7"/>
  <c r="C19" i="7" s="1"/>
  <c r="E18" i="7"/>
  <c r="D18" i="7"/>
  <c r="B18" i="7"/>
  <c r="C18" i="7" s="1"/>
  <c r="E17" i="7"/>
  <c r="D17" i="7"/>
  <c r="C17" i="7"/>
  <c r="B17" i="7"/>
  <c r="E16" i="7"/>
  <c r="D16" i="7"/>
  <c r="B16" i="7"/>
  <c r="C16" i="7" s="1"/>
  <c r="E15" i="7"/>
  <c r="D15" i="7"/>
  <c r="B15" i="7"/>
  <c r="C15" i="7" s="1"/>
  <c r="E14" i="7"/>
  <c r="D14" i="7"/>
  <c r="C14" i="7"/>
  <c r="B14" i="7"/>
  <c r="E13" i="7"/>
  <c r="D13" i="7"/>
  <c r="B13" i="7"/>
  <c r="C13" i="7" s="1"/>
  <c r="E12" i="7"/>
  <c r="D12" i="7"/>
  <c r="B12" i="7"/>
  <c r="C12" i="7" s="1"/>
  <c r="E11" i="7"/>
  <c r="D11" i="7"/>
  <c r="B11" i="7"/>
  <c r="C11" i="7" s="1"/>
  <c r="E10" i="7"/>
  <c r="D10" i="7"/>
  <c r="B10" i="7"/>
  <c r="C10" i="7" s="1"/>
  <c r="E9" i="7"/>
  <c r="D9" i="7"/>
  <c r="B9" i="7"/>
  <c r="C9" i="7" s="1"/>
  <c r="E8" i="7"/>
  <c r="D8" i="7"/>
  <c r="B8" i="7"/>
  <c r="C8" i="7" s="1"/>
  <c r="E7" i="7"/>
  <c r="D7" i="7"/>
  <c r="B7" i="7"/>
  <c r="C7" i="7" s="1"/>
  <c r="E6" i="7"/>
  <c r="D6" i="7"/>
  <c r="B6" i="7"/>
  <c r="C6" i="7" s="1"/>
  <c r="E5" i="7"/>
  <c r="D5" i="7"/>
  <c r="B5" i="7"/>
  <c r="C5" i="7" s="1"/>
  <c r="E4" i="7"/>
  <c r="D4" i="7"/>
  <c r="B4" i="7"/>
  <c r="C4" i="7" s="1"/>
  <c r="E3" i="7"/>
  <c r="D3" i="7"/>
  <c r="B3" i="7"/>
  <c r="C3" i="7" s="1"/>
  <c r="E2" i="7"/>
  <c r="D2" i="7"/>
  <c r="B2" i="7"/>
  <c r="C2" i="7" s="1"/>
  <c r="E207" i="6"/>
  <c r="E206" i="6"/>
  <c r="D206" i="6"/>
  <c r="B206" i="6"/>
  <c r="C206" i="6" s="1"/>
  <c r="E205" i="6"/>
  <c r="D205" i="6"/>
  <c r="B205" i="6"/>
  <c r="C205" i="6" s="1"/>
  <c r="E204" i="6"/>
  <c r="D204" i="6"/>
  <c r="B204" i="6"/>
  <c r="C204" i="6" s="1"/>
  <c r="E203" i="6"/>
  <c r="D203" i="6"/>
  <c r="B203" i="6"/>
  <c r="C203" i="6" s="1"/>
  <c r="E202" i="6"/>
  <c r="D202" i="6"/>
  <c r="B202" i="6"/>
  <c r="C202" i="6" s="1"/>
  <c r="E201" i="6"/>
  <c r="D201" i="6"/>
  <c r="B201" i="6"/>
  <c r="C201" i="6" s="1"/>
  <c r="E200" i="6"/>
  <c r="D200" i="6"/>
  <c r="B200" i="6"/>
  <c r="C200" i="6" s="1"/>
  <c r="E199" i="6"/>
  <c r="D199" i="6"/>
  <c r="B199" i="6"/>
  <c r="C199" i="6" s="1"/>
  <c r="E198" i="6"/>
  <c r="D198" i="6"/>
  <c r="B198" i="6"/>
  <c r="C198" i="6" s="1"/>
  <c r="E197" i="6"/>
  <c r="D197" i="6"/>
  <c r="B197" i="6"/>
  <c r="C197" i="6" s="1"/>
  <c r="E196" i="6"/>
  <c r="D196" i="6"/>
  <c r="B196" i="6"/>
  <c r="C196" i="6" s="1"/>
  <c r="E195" i="6"/>
  <c r="D195" i="6"/>
  <c r="B195" i="6"/>
  <c r="C195" i="6" s="1"/>
  <c r="E194" i="6"/>
  <c r="D194" i="6"/>
  <c r="B194" i="6"/>
  <c r="C194" i="6" s="1"/>
  <c r="E193" i="6"/>
  <c r="D193" i="6"/>
  <c r="B193" i="6"/>
  <c r="C193" i="6" s="1"/>
  <c r="E192" i="6"/>
  <c r="D192" i="6"/>
  <c r="B192" i="6"/>
  <c r="C192" i="6" s="1"/>
  <c r="E191" i="6"/>
  <c r="D191" i="6"/>
  <c r="B191" i="6"/>
  <c r="C191" i="6" s="1"/>
  <c r="E190" i="6"/>
  <c r="D190" i="6"/>
  <c r="B190" i="6"/>
  <c r="C190" i="6" s="1"/>
  <c r="E189" i="6"/>
  <c r="D189" i="6"/>
  <c r="C189" i="6"/>
  <c r="B189" i="6"/>
  <c r="E188" i="6"/>
  <c r="D188" i="6"/>
  <c r="B188" i="6"/>
  <c r="C188" i="6" s="1"/>
  <c r="E187" i="6"/>
  <c r="D187" i="6"/>
  <c r="B187" i="6"/>
  <c r="C187" i="6" s="1"/>
  <c r="E186" i="6"/>
  <c r="D186" i="6"/>
  <c r="B186" i="6"/>
  <c r="C186" i="6" s="1"/>
  <c r="E185" i="6"/>
  <c r="D185" i="6"/>
  <c r="B185" i="6"/>
  <c r="C185" i="6" s="1"/>
  <c r="E184" i="6"/>
  <c r="D184" i="6"/>
  <c r="B184" i="6"/>
  <c r="C184" i="6" s="1"/>
  <c r="E183" i="6"/>
  <c r="D183" i="6"/>
  <c r="B183" i="6"/>
  <c r="C183" i="6" s="1"/>
  <c r="E182" i="6"/>
  <c r="D182" i="6"/>
  <c r="B182" i="6"/>
  <c r="C182" i="6" s="1"/>
  <c r="E181" i="6"/>
  <c r="D181" i="6"/>
  <c r="B181" i="6"/>
  <c r="C181" i="6" s="1"/>
  <c r="E180" i="6"/>
  <c r="D180" i="6"/>
  <c r="B180" i="6"/>
  <c r="C180" i="6" s="1"/>
  <c r="E179" i="6"/>
  <c r="D179" i="6"/>
  <c r="B179" i="6"/>
  <c r="C179" i="6" s="1"/>
  <c r="E178" i="6"/>
  <c r="D178" i="6"/>
  <c r="B178" i="6"/>
  <c r="C178" i="6" s="1"/>
  <c r="E177" i="6"/>
  <c r="D177" i="6"/>
  <c r="B177" i="6"/>
  <c r="C177" i="6" s="1"/>
  <c r="E176" i="6"/>
  <c r="D176" i="6"/>
  <c r="B176" i="6"/>
  <c r="C176" i="6" s="1"/>
  <c r="E175" i="6"/>
  <c r="D175" i="6"/>
  <c r="B175" i="6"/>
  <c r="C175" i="6" s="1"/>
  <c r="E174" i="6"/>
  <c r="D174" i="6"/>
  <c r="B174" i="6"/>
  <c r="C174" i="6" s="1"/>
  <c r="E173" i="6"/>
  <c r="D173" i="6"/>
  <c r="B173" i="6"/>
  <c r="C173" i="6" s="1"/>
  <c r="E172" i="6"/>
  <c r="D172" i="6"/>
  <c r="B172" i="6"/>
  <c r="C172" i="6" s="1"/>
  <c r="E171" i="6"/>
  <c r="D171" i="6"/>
  <c r="C171" i="6"/>
  <c r="B171" i="6"/>
  <c r="E170" i="6"/>
  <c r="D170" i="6"/>
  <c r="B170" i="6"/>
  <c r="C170" i="6" s="1"/>
  <c r="E169" i="6"/>
  <c r="D169" i="6"/>
  <c r="B169" i="6"/>
  <c r="C169" i="6" s="1"/>
  <c r="E168" i="6"/>
  <c r="D168" i="6"/>
  <c r="B168" i="6"/>
  <c r="C168" i="6" s="1"/>
  <c r="E167" i="6"/>
  <c r="D167" i="6"/>
  <c r="B167" i="6"/>
  <c r="C167" i="6" s="1"/>
  <c r="E166" i="6"/>
  <c r="D166" i="6"/>
  <c r="B166" i="6"/>
  <c r="C166" i="6" s="1"/>
  <c r="E165" i="6"/>
  <c r="D165" i="6"/>
  <c r="B165" i="6"/>
  <c r="C165" i="6" s="1"/>
  <c r="E164" i="6"/>
  <c r="D164" i="6"/>
  <c r="B164" i="6"/>
  <c r="C164" i="6" s="1"/>
  <c r="E163" i="6"/>
  <c r="D163" i="6"/>
  <c r="B163" i="6"/>
  <c r="C163" i="6" s="1"/>
  <c r="E162" i="6"/>
  <c r="D162" i="6"/>
  <c r="B162" i="6"/>
  <c r="C162" i="6" s="1"/>
  <c r="E161" i="6"/>
  <c r="D161" i="6"/>
  <c r="B161" i="6"/>
  <c r="C161" i="6" s="1"/>
  <c r="E160" i="6"/>
  <c r="D160" i="6"/>
  <c r="B160" i="6"/>
  <c r="C160" i="6" s="1"/>
  <c r="E159" i="6"/>
  <c r="D159" i="6"/>
  <c r="B159" i="6"/>
  <c r="C159" i="6" s="1"/>
  <c r="E158" i="6"/>
  <c r="D158" i="6"/>
  <c r="B158" i="6"/>
  <c r="C158" i="6" s="1"/>
  <c r="E157" i="6"/>
  <c r="D157" i="6"/>
  <c r="B157" i="6"/>
  <c r="C157" i="6" s="1"/>
  <c r="E156" i="6"/>
  <c r="D156" i="6"/>
  <c r="B156" i="6"/>
  <c r="C156" i="6" s="1"/>
  <c r="E155" i="6"/>
  <c r="D155" i="6"/>
  <c r="B155" i="6"/>
  <c r="C155" i="6" s="1"/>
  <c r="E154" i="6"/>
  <c r="D154" i="6"/>
  <c r="B154" i="6"/>
  <c r="C154" i="6" s="1"/>
  <c r="E153" i="6"/>
  <c r="D153" i="6"/>
  <c r="C153" i="6"/>
  <c r="B153" i="6"/>
  <c r="E152" i="6"/>
  <c r="D152" i="6"/>
  <c r="B152" i="6"/>
  <c r="C152" i="6" s="1"/>
  <c r="E151" i="6"/>
  <c r="D151" i="6"/>
  <c r="B151" i="6"/>
  <c r="C151" i="6" s="1"/>
  <c r="E150" i="6"/>
  <c r="D150" i="6"/>
  <c r="B150" i="6"/>
  <c r="C150" i="6" s="1"/>
  <c r="E149" i="6"/>
  <c r="D149" i="6"/>
  <c r="B149" i="6"/>
  <c r="C149" i="6" s="1"/>
  <c r="E148" i="6"/>
  <c r="D148" i="6"/>
  <c r="B148" i="6"/>
  <c r="C148" i="6" s="1"/>
  <c r="E147" i="6"/>
  <c r="D147" i="6"/>
  <c r="B147" i="6"/>
  <c r="C147" i="6" s="1"/>
  <c r="E146" i="6"/>
  <c r="D146" i="6"/>
  <c r="B146" i="6"/>
  <c r="C146" i="6" s="1"/>
  <c r="E145" i="6"/>
  <c r="D145" i="6"/>
  <c r="B145" i="6"/>
  <c r="C145" i="6" s="1"/>
  <c r="E144" i="6"/>
  <c r="D144" i="6"/>
  <c r="B144" i="6"/>
  <c r="C144" i="6" s="1"/>
  <c r="E143" i="6"/>
  <c r="D143" i="6"/>
  <c r="B143" i="6"/>
  <c r="C143" i="6" s="1"/>
  <c r="E142" i="6"/>
  <c r="D142" i="6"/>
  <c r="B142" i="6"/>
  <c r="C142" i="6" s="1"/>
  <c r="E141" i="6"/>
  <c r="D141" i="6"/>
  <c r="B141" i="6"/>
  <c r="C141" i="6" s="1"/>
  <c r="E140" i="6"/>
  <c r="D140" i="6"/>
  <c r="B140" i="6"/>
  <c r="C140" i="6" s="1"/>
  <c r="E139" i="6"/>
  <c r="D139" i="6"/>
  <c r="B139" i="6"/>
  <c r="C139" i="6" s="1"/>
  <c r="E138" i="6"/>
  <c r="D138" i="6"/>
  <c r="B138" i="6"/>
  <c r="C138" i="6" s="1"/>
  <c r="E137" i="6"/>
  <c r="D137" i="6"/>
  <c r="B137" i="6"/>
  <c r="C137" i="6" s="1"/>
  <c r="E136" i="6"/>
  <c r="D136" i="6"/>
  <c r="B136" i="6"/>
  <c r="C136" i="6" s="1"/>
  <c r="E135" i="6"/>
  <c r="D135" i="6"/>
  <c r="C135" i="6"/>
  <c r="B135" i="6"/>
  <c r="E134" i="6"/>
  <c r="D134" i="6"/>
  <c r="B134" i="6"/>
  <c r="C134" i="6" s="1"/>
  <c r="E133" i="6"/>
  <c r="D133" i="6"/>
  <c r="B133" i="6"/>
  <c r="C133" i="6" s="1"/>
  <c r="E132" i="6"/>
  <c r="D132" i="6"/>
  <c r="B132" i="6"/>
  <c r="C132" i="6" s="1"/>
  <c r="E131" i="6"/>
  <c r="D131" i="6"/>
  <c r="B131" i="6"/>
  <c r="C131" i="6" s="1"/>
  <c r="E130" i="6"/>
  <c r="D130" i="6"/>
  <c r="B130" i="6"/>
  <c r="C130" i="6" s="1"/>
  <c r="E129" i="6"/>
  <c r="D129" i="6"/>
  <c r="B129" i="6"/>
  <c r="C129" i="6" s="1"/>
  <c r="E128" i="6"/>
  <c r="D128" i="6"/>
  <c r="B128" i="6"/>
  <c r="C128" i="6" s="1"/>
  <c r="E127" i="6"/>
  <c r="D127" i="6"/>
  <c r="C127" i="6"/>
  <c r="B127" i="6"/>
  <c r="E126" i="6"/>
  <c r="D126" i="6"/>
  <c r="B126" i="6"/>
  <c r="C126" i="6" s="1"/>
  <c r="E125" i="6"/>
  <c r="D125" i="6"/>
  <c r="B125" i="6"/>
  <c r="C125" i="6" s="1"/>
  <c r="E124" i="6"/>
  <c r="D124" i="6"/>
  <c r="B124" i="6"/>
  <c r="C124" i="6" s="1"/>
  <c r="E123" i="6"/>
  <c r="D123" i="6"/>
  <c r="B123" i="6"/>
  <c r="C123" i="6" s="1"/>
  <c r="E122" i="6"/>
  <c r="D122" i="6"/>
  <c r="B122" i="6"/>
  <c r="C122" i="6" s="1"/>
  <c r="E121" i="6"/>
  <c r="D121" i="6"/>
  <c r="B121" i="6"/>
  <c r="C121" i="6" s="1"/>
  <c r="E120" i="6"/>
  <c r="D120" i="6"/>
  <c r="B120" i="6"/>
  <c r="C120" i="6" s="1"/>
  <c r="E119" i="6"/>
  <c r="D119" i="6"/>
  <c r="B119" i="6"/>
  <c r="C119" i="6" s="1"/>
  <c r="E118" i="6"/>
  <c r="D118" i="6"/>
  <c r="B118" i="6"/>
  <c r="C118" i="6" s="1"/>
  <c r="E117" i="6"/>
  <c r="D117" i="6"/>
  <c r="B117" i="6"/>
  <c r="C117" i="6" s="1"/>
  <c r="E116" i="6"/>
  <c r="D116" i="6"/>
  <c r="B116" i="6"/>
  <c r="C116" i="6" s="1"/>
  <c r="E115" i="6"/>
  <c r="D115" i="6"/>
  <c r="B115" i="6"/>
  <c r="C115" i="6" s="1"/>
  <c r="E114" i="6"/>
  <c r="D114" i="6"/>
  <c r="C114" i="6"/>
  <c r="B114" i="6"/>
  <c r="E113" i="6"/>
  <c r="D113" i="6"/>
  <c r="B113" i="6"/>
  <c r="C113" i="6" s="1"/>
  <c r="E112" i="6"/>
  <c r="D112" i="6"/>
  <c r="B112" i="6"/>
  <c r="C112" i="6" s="1"/>
  <c r="E111" i="6"/>
  <c r="D111" i="6"/>
  <c r="B111" i="6"/>
  <c r="C111" i="6" s="1"/>
  <c r="E110" i="6"/>
  <c r="D110" i="6"/>
  <c r="B110" i="6"/>
  <c r="C110" i="6" s="1"/>
  <c r="E109" i="6"/>
  <c r="D109" i="6"/>
  <c r="B109" i="6"/>
  <c r="C109" i="6" s="1"/>
  <c r="E108" i="6"/>
  <c r="D108" i="6"/>
  <c r="B108" i="6"/>
  <c r="C108" i="6" s="1"/>
  <c r="E107" i="6"/>
  <c r="D107" i="6"/>
  <c r="B107" i="6"/>
  <c r="C107" i="6" s="1"/>
  <c r="E106" i="6"/>
  <c r="D106" i="6"/>
  <c r="B106" i="6"/>
  <c r="C106" i="6" s="1"/>
  <c r="E105" i="6"/>
  <c r="D105" i="6"/>
  <c r="B105" i="6"/>
  <c r="C105" i="6" s="1"/>
  <c r="E104" i="6"/>
  <c r="D104" i="6"/>
  <c r="B104" i="6"/>
  <c r="C104" i="6" s="1"/>
  <c r="E103" i="6"/>
  <c r="D103" i="6"/>
  <c r="B103" i="6"/>
  <c r="C103" i="6" s="1"/>
  <c r="E102" i="6"/>
  <c r="D102" i="6"/>
  <c r="B102" i="6"/>
  <c r="C102" i="6" s="1"/>
  <c r="E101" i="6"/>
  <c r="D101" i="6"/>
  <c r="B101" i="6"/>
  <c r="C101" i="6" s="1"/>
  <c r="E100" i="6"/>
  <c r="D100" i="6"/>
  <c r="B100" i="6"/>
  <c r="C100" i="6" s="1"/>
  <c r="E99" i="6"/>
  <c r="D99" i="6"/>
  <c r="B99" i="6"/>
  <c r="C99" i="6" s="1"/>
  <c r="E98" i="6"/>
  <c r="D98" i="6"/>
  <c r="B98" i="6"/>
  <c r="C98" i="6" s="1"/>
  <c r="E97" i="6"/>
  <c r="D97" i="6"/>
  <c r="B97" i="6"/>
  <c r="C97" i="6" s="1"/>
  <c r="E96" i="6"/>
  <c r="D96" i="6"/>
  <c r="B96" i="6"/>
  <c r="C96" i="6" s="1"/>
  <c r="E95" i="6"/>
  <c r="D95" i="6"/>
  <c r="B95" i="6"/>
  <c r="C95" i="6" s="1"/>
  <c r="E94" i="6"/>
  <c r="D94" i="6"/>
  <c r="B94" i="6"/>
  <c r="C94" i="6" s="1"/>
  <c r="E93" i="6"/>
  <c r="D93" i="6"/>
  <c r="B93" i="6"/>
  <c r="C93" i="6" s="1"/>
  <c r="E92" i="6"/>
  <c r="D92" i="6"/>
  <c r="B92" i="6"/>
  <c r="C92" i="6" s="1"/>
  <c r="E91" i="6"/>
  <c r="D91" i="6"/>
  <c r="B91" i="6"/>
  <c r="C91" i="6" s="1"/>
  <c r="E90" i="6"/>
  <c r="D90" i="6"/>
  <c r="B90" i="6"/>
  <c r="C90" i="6" s="1"/>
  <c r="E89" i="6"/>
  <c r="D89" i="6"/>
  <c r="B89" i="6"/>
  <c r="C89" i="6" s="1"/>
  <c r="E88" i="6"/>
  <c r="D88" i="6"/>
  <c r="B88" i="6"/>
  <c r="C88" i="6" s="1"/>
  <c r="E87" i="6"/>
  <c r="D87" i="6"/>
  <c r="B87" i="6"/>
  <c r="C87" i="6" s="1"/>
  <c r="E86" i="6"/>
  <c r="D86" i="6"/>
  <c r="B86" i="6"/>
  <c r="C86" i="6" s="1"/>
  <c r="E85" i="6"/>
  <c r="D85" i="6"/>
  <c r="B85" i="6"/>
  <c r="C85" i="6" s="1"/>
  <c r="E84" i="6"/>
  <c r="D84" i="6"/>
  <c r="B84" i="6"/>
  <c r="C84" i="6" s="1"/>
  <c r="E83" i="6"/>
  <c r="D83" i="6"/>
  <c r="B83" i="6"/>
  <c r="C83" i="6" s="1"/>
  <c r="E82" i="6"/>
  <c r="D82" i="6"/>
  <c r="B82" i="6"/>
  <c r="C82" i="6" s="1"/>
  <c r="E81" i="6"/>
  <c r="D81" i="6"/>
  <c r="B81" i="6"/>
  <c r="C81" i="6" s="1"/>
  <c r="E80" i="6"/>
  <c r="D80" i="6"/>
  <c r="B80" i="6"/>
  <c r="C80" i="6" s="1"/>
  <c r="E79" i="6"/>
  <c r="D79" i="6"/>
  <c r="B79" i="6"/>
  <c r="C79" i="6" s="1"/>
  <c r="E78" i="6"/>
  <c r="D78" i="6"/>
  <c r="C78" i="6"/>
  <c r="B78" i="6"/>
  <c r="E77" i="6"/>
  <c r="D77" i="6"/>
  <c r="B77" i="6"/>
  <c r="C77" i="6" s="1"/>
  <c r="E76" i="6"/>
  <c r="D76" i="6"/>
  <c r="B76" i="6"/>
  <c r="C76" i="6" s="1"/>
  <c r="E75" i="6"/>
  <c r="D75" i="6"/>
  <c r="B75" i="6"/>
  <c r="C75" i="6" s="1"/>
  <c r="E74" i="6"/>
  <c r="D74" i="6"/>
  <c r="B74" i="6"/>
  <c r="C74" i="6" s="1"/>
  <c r="E73" i="6"/>
  <c r="D73" i="6"/>
  <c r="B73" i="6"/>
  <c r="C73" i="6" s="1"/>
  <c r="E72" i="6"/>
  <c r="D72" i="6"/>
  <c r="B72" i="6"/>
  <c r="C72" i="6" s="1"/>
  <c r="E71" i="6"/>
  <c r="D71" i="6"/>
  <c r="B71" i="6"/>
  <c r="C71" i="6" s="1"/>
  <c r="E70" i="6"/>
  <c r="D70" i="6"/>
  <c r="B70" i="6"/>
  <c r="C70" i="6" s="1"/>
  <c r="E69" i="6"/>
  <c r="D69" i="6"/>
  <c r="B69" i="6"/>
  <c r="C69" i="6" s="1"/>
  <c r="E68" i="6"/>
  <c r="D68" i="6"/>
  <c r="B68" i="6"/>
  <c r="C68" i="6" s="1"/>
  <c r="E67" i="6"/>
  <c r="D67" i="6"/>
  <c r="B67" i="6"/>
  <c r="C67" i="6" s="1"/>
  <c r="E66" i="6"/>
  <c r="D66" i="6"/>
  <c r="B66" i="6"/>
  <c r="C66" i="6" s="1"/>
  <c r="E65" i="6"/>
  <c r="D65" i="6"/>
  <c r="B65" i="6"/>
  <c r="C65" i="6" s="1"/>
  <c r="E64" i="6"/>
  <c r="D64" i="6"/>
  <c r="B64" i="6"/>
  <c r="C64" i="6" s="1"/>
  <c r="E63" i="6"/>
  <c r="D63" i="6"/>
  <c r="B63" i="6"/>
  <c r="C63" i="6" s="1"/>
  <c r="E62" i="6"/>
  <c r="D62" i="6"/>
  <c r="B62" i="6"/>
  <c r="C62" i="6" s="1"/>
  <c r="E61" i="6"/>
  <c r="D61" i="6"/>
  <c r="C61" i="6"/>
  <c r="B61" i="6"/>
  <c r="E60" i="6"/>
  <c r="D60" i="6"/>
  <c r="B60" i="6"/>
  <c r="C60" i="6" s="1"/>
  <c r="E59" i="6"/>
  <c r="D59" i="6"/>
  <c r="B59" i="6"/>
  <c r="C59" i="6" s="1"/>
  <c r="E58" i="6"/>
  <c r="D58" i="6"/>
  <c r="B58" i="6"/>
  <c r="C58" i="6" s="1"/>
  <c r="E57" i="6"/>
  <c r="D57" i="6"/>
  <c r="B57" i="6"/>
  <c r="C57" i="6" s="1"/>
  <c r="E56" i="6"/>
  <c r="D56" i="6"/>
  <c r="B56" i="6"/>
  <c r="C56" i="6" s="1"/>
  <c r="E55" i="6"/>
  <c r="D55" i="6"/>
  <c r="B55" i="6"/>
  <c r="C55" i="6" s="1"/>
  <c r="E54" i="6"/>
  <c r="D54" i="6"/>
  <c r="B54" i="6"/>
  <c r="C54" i="6" s="1"/>
  <c r="E53" i="6"/>
  <c r="D53" i="6"/>
  <c r="B53" i="6"/>
  <c r="C53" i="6" s="1"/>
  <c r="E52" i="6"/>
  <c r="D52" i="6"/>
  <c r="B52" i="6"/>
  <c r="C52" i="6" s="1"/>
  <c r="E51" i="6"/>
  <c r="D51" i="6"/>
  <c r="C51" i="6"/>
  <c r="B51" i="6"/>
  <c r="E50" i="6"/>
  <c r="D50" i="6"/>
  <c r="B50" i="6"/>
  <c r="C50" i="6" s="1"/>
  <c r="E49" i="6"/>
  <c r="D49" i="6"/>
  <c r="B49" i="6"/>
  <c r="C49" i="6" s="1"/>
  <c r="E48" i="6"/>
  <c r="D48" i="6"/>
  <c r="B48" i="6"/>
  <c r="C48" i="6" s="1"/>
  <c r="E47" i="6"/>
  <c r="D47" i="6"/>
  <c r="B47" i="6"/>
  <c r="C47" i="6" s="1"/>
  <c r="E46" i="6"/>
  <c r="D46" i="6"/>
  <c r="B46" i="6"/>
  <c r="C46" i="6" s="1"/>
  <c r="E45" i="6"/>
  <c r="D45" i="6"/>
  <c r="B45" i="6"/>
  <c r="C45" i="6" s="1"/>
  <c r="E44" i="6"/>
  <c r="D44" i="6"/>
  <c r="B44" i="6"/>
  <c r="C44" i="6" s="1"/>
  <c r="E43" i="6"/>
  <c r="D43" i="6"/>
  <c r="B43" i="6"/>
  <c r="C43" i="6" s="1"/>
  <c r="E42" i="6"/>
  <c r="D42" i="6"/>
  <c r="B42" i="6"/>
  <c r="C42" i="6" s="1"/>
  <c r="E41" i="6"/>
  <c r="D41" i="6"/>
  <c r="B41" i="6"/>
  <c r="C41" i="6" s="1"/>
  <c r="E40" i="6"/>
  <c r="D40" i="6"/>
  <c r="B40" i="6"/>
  <c r="C40" i="6" s="1"/>
  <c r="E39" i="6"/>
  <c r="D39" i="6"/>
  <c r="B39" i="6"/>
  <c r="C39" i="6" s="1"/>
  <c r="E38" i="6"/>
  <c r="D38" i="6"/>
  <c r="B38" i="6"/>
  <c r="C38" i="6" s="1"/>
  <c r="E37" i="6"/>
  <c r="D37" i="6"/>
  <c r="B37" i="6"/>
  <c r="C37" i="6" s="1"/>
  <c r="E36" i="6"/>
  <c r="D36" i="6"/>
  <c r="B36" i="6"/>
  <c r="C36" i="6" s="1"/>
  <c r="E35" i="6"/>
  <c r="D35" i="6"/>
  <c r="B35" i="6"/>
  <c r="C35" i="6" s="1"/>
  <c r="E34" i="6"/>
  <c r="D34" i="6"/>
  <c r="B34" i="6"/>
  <c r="C34" i="6" s="1"/>
  <c r="E33" i="6"/>
  <c r="D33" i="6"/>
  <c r="C33" i="6"/>
  <c r="B33" i="6"/>
  <c r="E32" i="6"/>
  <c r="D32" i="6"/>
  <c r="B32" i="6"/>
  <c r="C32" i="6" s="1"/>
  <c r="E31" i="6"/>
  <c r="D31" i="6"/>
  <c r="B31" i="6"/>
  <c r="C31" i="6" s="1"/>
  <c r="E30" i="6"/>
  <c r="D30" i="6"/>
  <c r="B30" i="6"/>
  <c r="C30" i="6" s="1"/>
  <c r="E29" i="6"/>
  <c r="D29" i="6"/>
  <c r="B29" i="6"/>
  <c r="C29" i="6" s="1"/>
  <c r="E28" i="6"/>
  <c r="D28" i="6"/>
  <c r="B28" i="6"/>
  <c r="C28" i="6" s="1"/>
  <c r="E27" i="6"/>
  <c r="D27" i="6"/>
  <c r="B27" i="6"/>
  <c r="C27" i="6" s="1"/>
  <c r="E26" i="6"/>
  <c r="D26" i="6"/>
  <c r="B26" i="6"/>
  <c r="C26" i="6" s="1"/>
  <c r="E25" i="6"/>
  <c r="D25" i="6"/>
  <c r="C25" i="6"/>
  <c r="B25" i="6"/>
  <c r="E24" i="6"/>
  <c r="D24" i="6"/>
  <c r="B24" i="6"/>
  <c r="C24" i="6" s="1"/>
  <c r="E23" i="6"/>
  <c r="D23" i="6"/>
  <c r="B23" i="6"/>
  <c r="C23" i="6" s="1"/>
  <c r="E22" i="6"/>
  <c r="D22" i="6"/>
  <c r="B22" i="6"/>
  <c r="C22" i="6" s="1"/>
  <c r="E21" i="6"/>
  <c r="D21" i="6"/>
  <c r="B21" i="6"/>
  <c r="C21" i="6" s="1"/>
  <c r="E20" i="6"/>
  <c r="D20" i="6"/>
  <c r="B20" i="6"/>
  <c r="C20" i="6" s="1"/>
  <c r="E19" i="6"/>
  <c r="D19" i="6"/>
  <c r="C19" i="6"/>
  <c r="B19" i="6"/>
  <c r="E18" i="6"/>
  <c r="D18" i="6"/>
  <c r="B18" i="6"/>
  <c r="C18" i="6" s="1"/>
  <c r="E17" i="6"/>
  <c r="D17" i="6"/>
  <c r="B17" i="6"/>
  <c r="C17" i="6" s="1"/>
  <c r="E16" i="6"/>
  <c r="D16" i="6"/>
  <c r="B16" i="6"/>
  <c r="C16" i="6" s="1"/>
  <c r="E15" i="6"/>
  <c r="D15" i="6"/>
  <c r="C15" i="6"/>
  <c r="B15" i="6"/>
  <c r="E14" i="6"/>
  <c r="D14" i="6"/>
  <c r="B14" i="6"/>
  <c r="C14" i="6" s="1"/>
  <c r="E13" i="6"/>
  <c r="D13" i="6"/>
  <c r="B13" i="6"/>
  <c r="C13" i="6" s="1"/>
  <c r="E12" i="6"/>
  <c r="D12" i="6"/>
  <c r="B12" i="6"/>
  <c r="C12" i="6" s="1"/>
  <c r="E11" i="6"/>
  <c r="D11" i="6"/>
  <c r="B11" i="6"/>
  <c r="C11" i="6" s="1"/>
  <c r="E10" i="6"/>
  <c r="D10" i="6"/>
  <c r="B10" i="6"/>
  <c r="C10" i="6" s="1"/>
  <c r="E9" i="6"/>
  <c r="D9" i="6"/>
  <c r="B9" i="6"/>
  <c r="C9" i="6" s="1"/>
  <c r="E8" i="6"/>
  <c r="D8" i="6"/>
  <c r="B8" i="6"/>
  <c r="C8" i="6" s="1"/>
  <c r="E7" i="6"/>
  <c r="D7" i="6"/>
  <c r="B7" i="6"/>
  <c r="C7" i="6" s="1"/>
  <c r="E6" i="6"/>
  <c r="D6" i="6"/>
  <c r="B6" i="6"/>
  <c r="C6" i="6" s="1"/>
  <c r="E5" i="6"/>
  <c r="D5" i="6"/>
  <c r="B5" i="6"/>
  <c r="C5" i="6" s="1"/>
  <c r="E4" i="6"/>
  <c r="D4" i="6"/>
  <c r="B4" i="6"/>
  <c r="C4" i="6" s="1"/>
  <c r="E3" i="6"/>
  <c r="D3" i="6"/>
  <c r="B3" i="6"/>
  <c r="C3" i="6" s="1"/>
  <c r="E2" i="6"/>
  <c r="D2" i="6"/>
  <c r="B2" i="6"/>
  <c r="C2" i="6" s="1"/>
  <c r="E207" i="5"/>
  <c r="E206" i="5"/>
  <c r="D206" i="5"/>
  <c r="B206" i="5"/>
  <c r="C206" i="5" s="1"/>
  <c r="E205" i="5"/>
  <c r="D205" i="5"/>
  <c r="B205" i="5"/>
  <c r="C205" i="5" s="1"/>
  <c r="E204" i="5"/>
  <c r="D204" i="5"/>
  <c r="B204" i="5"/>
  <c r="C204" i="5" s="1"/>
  <c r="E203" i="5"/>
  <c r="D203" i="5"/>
  <c r="B203" i="5"/>
  <c r="C203" i="5" s="1"/>
  <c r="E202" i="5"/>
  <c r="D202" i="5"/>
  <c r="B202" i="5"/>
  <c r="C202" i="5" s="1"/>
  <c r="E201" i="5"/>
  <c r="D201" i="5"/>
  <c r="C201" i="5"/>
  <c r="B201" i="5"/>
  <c r="E200" i="5"/>
  <c r="D200" i="5"/>
  <c r="B200" i="5"/>
  <c r="C200" i="5" s="1"/>
  <c r="E199" i="5"/>
  <c r="D199" i="5"/>
  <c r="B199" i="5"/>
  <c r="C199" i="5" s="1"/>
  <c r="E198" i="5"/>
  <c r="D198" i="5"/>
  <c r="B198" i="5"/>
  <c r="C198" i="5" s="1"/>
  <c r="E197" i="5"/>
  <c r="D197" i="5"/>
  <c r="B197" i="5"/>
  <c r="C197" i="5" s="1"/>
  <c r="E196" i="5"/>
  <c r="D196" i="5"/>
  <c r="B196" i="5"/>
  <c r="C196" i="5" s="1"/>
  <c r="E195" i="5"/>
  <c r="D195" i="5"/>
  <c r="C195" i="5"/>
  <c r="B195" i="5"/>
  <c r="E194" i="5"/>
  <c r="D194" i="5"/>
  <c r="B194" i="5"/>
  <c r="C194" i="5" s="1"/>
  <c r="E193" i="5"/>
  <c r="D193" i="5"/>
  <c r="B193" i="5"/>
  <c r="C193" i="5" s="1"/>
  <c r="E192" i="5"/>
  <c r="D192" i="5"/>
  <c r="B192" i="5"/>
  <c r="C192" i="5" s="1"/>
  <c r="E191" i="5"/>
  <c r="D191" i="5"/>
  <c r="B191" i="5"/>
  <c r="C191" i="5" s="1"/>
  <c r="E190" i="5"/>
  <c r="D190" i="5"/>
  <c r="B190" i="5"/>
  <c r="C190" i="5" s="1"/>
  <c r="E189" i="5"/>
  <c r="D189" i="5"/>
  <c r="B189" i="5"/>
  <c r="C189" i="5" s="1"/>
  <c r="E188" i="5"/>
  <c r="D188" i="5"/>
  <c r="B188" i="5"/>
  <c r="C188" i="5" s="1"/>
  <c r="E187" i="5"/>
  <c r="D187" i="5"/>
  <c r="B187" i="5"/>
  <c r="C187" i="5" s="1"/>
  <c r="E186" i="5"/>
  <c r="D186" i="5"/>
  <c r="B186" i="5"/>
  <c r="C186" i="5" s="1"/>
  <c r="E185" i="5"/>
  <c r="D185" i="5"/>
  <c r="B185" i="5"/>
  <c r="C185" i="5" s="1"/>
  <c r="E184" i="5"/>
  <c r="D184" i="5"/>
  <c r="B184" i="5"/>
  <c r="C184" i="5" s="1"/>
  <c r="E183" i="5"/>
  <c r="D183" i="5"/>
  <c r="C183" i="5"/>
  <c r="B183" i="5"/>
  <c r="E182" i="5"/>
  <c r="D182" i="5"/>
  <c r="B182" i="5"/>
  <c r="C182" i="5" s="1"/>
  <c r="E181" i="5"/>
  <c r="D181" i="5"/>
  <c r="B181" i="5"/>
  <c r="C181" i="5" s="1"/>
  <c r="E180" i="5"/>
  <c r="D180" i="5"/>
  <c r="B180" i="5"/>
  <c r="C180" i="5" s="1"/>
  <c r="E179" i="5"/>
  <c r="D179" i="5"/>
  <c r="B179" i="5"/>
  <c r="C179" i="5" s="1"/>
  <c r="E178" i="5"/>
  <c r="D178" i="5"/>
  <c r="B178" i="5"/>
  <c r="C178" i="5" s="1"/>
  <c r="E177" i="5"/>
  <c r="D177" i="5"/>
  <c r="C177" i="5"/>
  <c r="B177" i="5"/>
  <c r="E176" i="5"/>
  <c r="D176" i="5"/>
  <c r="B176" i="5"/>
  <c r="C176" i="5" s="1"/>
  <c r="E175" i="5"/>
  <c r="D175" i="5"/>
  <c r="B175" i="5"/>
  <c r="C175" i="5" s="1"/>
  <c r="E174" i="5"/>
  <c r="D174" i="5"/>
  <c r="B174" i="5"/>
  <c r="C174" i="5" s="1"/>
  <c r="E173" i="5"/>
  <c r="D173" i="5"/>
  <c r="B173" i="5"/>
  <c r="C173" i="5" s="1"/>
  <c r="E172" i="5"/>
  <c r="D172" i="5"/>
  <c r="B172" i="5"/>
  <c r="C172" i="5" s="1"/>
  <c r="E171" i="5"/>
  <c r="D171" i="5"/>
  <c r="B171" i="5"/>
  <c r="C171" i="5" s="1"/>
  <c r="E170" i="5"/>
  <c r="D170" i="5"/>
  <c r="B170" i="5"/>
  <c r="C170" i="5" s="1"/>
  <c r="E169" i="5"/>
  <c r="D169" i="5"/>
  <c r="B169" i="5"/>
  <c r="C169" i="5" s="1"/>
  <c r="E168" i="5"/>
  <c r="D168" i="5"/>
  <c r="B168" i="5"/>
  <c r="C168" i="5" s="1"/>
  <c r="E167" i="5"/>
  <c r="D167" i="5"/>
  <c r="B167" i="5"/>
  <c r="C167" i="5" s="1"/>
  <c r="E166" i="5"/>
  <c r="D166" i="5"/>
  <c r="B166" i="5"/>
  <c r="C166" i="5" s="1"/>
  <c r="E165" i="5"/>
  <c r="D165" i="5"/>
  <c r="C165" i="5"/>
  <c r="B165" i="5"/>
  <c r="E164" i="5"/>
  <c r="D164" i="5"/>
  <c r="B164" i="5"/>
  <c r="C164" i="5" s="1"/>
  <c r="E163" i="5"/>
  <c r="D163" i="5"/>
  <c r="B163" i="5"/>
  <c r="C163" i="5" s="1"/>
  <c r="E162" i="5"/>
  <c r="D162" i="5"/>
  <c r="B162" i="5"/>
  <c r="C162" i="5" s="1"/>
  <c r="E161" i="5"/>
  <c r="D161" i="5"/>
  <c r="B161" i="5"/>
  <c r="C161" i="5" s="1"/>
  <c r="E160" i="5"/>
  <c r="D160" i="5"/>
  <c r="B160" i="5"/>
  <c r="C160" i="5" s="1"/>
  <c r="E159" i="5"/>
  <c r="D159" i="5"/>
  <c r="C159" i="5"/>
  <c r="B159" i="5"/>
  <c r="E158" i="5"/>
  <c r="D158" i="5"/>
  <c r="B158" i="5"/>
  <c r="C158" i="5" s="1"/>
  <c r="E157" i="5"/>
  <c r="D157" i="5"/>
  <c r="B157" i="5"/>
  <c r="C157" i="5" s="1"/>
  <c r="E156" i="5"/>
  <c r="D156" i="5"/>
  <c r="B156" i="5"/>
  <c r="C156" i="5" s="1"/>
  <c r="E155" i="5"/>
  <c r="D155" i="5"/>
  <c r="B155" i="5"/>
  <c r="C155" i="5" s="1"/>
  <c r="E154" i="5"/>
  <c r="D154" i="5"/>
  <c r="B154" i="5"/>
  <c r="C154" i="5" s="1"/>
  <c r="E153" i="5"/>
  <c r="D153" i="5"/>
  <c r="B153" i="5"/>
  <c r="C153" i="5" s="1"/>
  <c r="E152" i="5"/>
  <c r="D152" i="5"/>
  <c r="B152" i="5"/>
  <c r="C152" i="5" s="1"/>
  <c r="E151" i="5"/>
  <c r="D151" i="5"/>
  <c r="B151" i="5"/>
  <c r="C151" i="5" s="1"/>
  <c r="E150" i="5"/>
  <c r="D150" i="5"/>
  <c r="B150" i="5"/>
  <c r="C150" i="5" s="1"/>
  <c r="E149" i="5"/>
  <c r="D149" i="5"/>
  <c r="B149" i="5"/>
  <c r="C149" i="5" s="1"/>
  <c r="E148" i="5"/>
  <c r="D148" i="5"/>
  <c r="B148" i="5"/>
  <c r="C148" i="5" s="1"/>
  <c r="E147" i="5"/>
  <c r="D147" i="5"/>
  <c r="C147" i="5"/>
  <c r="B147" i="5"/>
  <c r="E146" i="5"/>
  <c r="D146" i="5"/>
  <c r="B146" i="5"/>
  <c r="C146" i="5" s="1"/>
  <c r="E145" i="5"/>
  <c r="D145" i="5"/>
  <c r="B145" i="5"/>
  <c r="C145" i="5" s="1"/>
  <c r="E144" i="5"/>
  <c r="D144" i="5"/>
  <c r="B144" i="5"/>
  <c r="C144" i="5" s="1"/>
  <c r="E143" i="5"/>
  <c r="D143" i="5"/>
  <c r="B143" i="5"/>
  <c r="C143" i="5" s="1"/>
  <c r="E142" i="5"/>
  <c r="D142" i="5"/>
  <c r="B142" i="5"/>
  <c r="C142" i="5" s="1"/>
  <c r="E141" i="5"/>
  <c r="D141" i="5"/>
  <c r="C141" i="5"/>
  <c r="B141" i="5"/>
  <c r="E140" i="5"/>
  <c r="D140" i="5"/>
  <c r="B140" i="5"/>
  <c r="C140" i="5" s="1"/>
  <c r="E139" i="5"/>
  <c r="D139" i="5"/>
  <c r="B139" i="5"/>
  <c r="C139" i="5" s="1"/>
  <c r="E138" i="5"/>
  <c r="D138" i="5"/>
  <c r="B138" i="5"/>
  <c r="C138" i="5" s="1"/>
  <c r="E137" i="5"/>
  <c r="D137" i="5"/>
  <c r="B137" i="5"/>
  <c r="C137" i="5" s="1"/>
  <c r="E136" i="5"/>
  <c r="D136" i="5"/>
  <c r="B136" i="5"/>
  <c r="C136" i="5" s="1"/>
  <c r="E135" i="5"/>
  <c r="D135" i="5"/>
  <c r="B135" i="5"/>
  <c r="C135" i="5" s="1"/>
  <c r="E134" i="5"/>
  <c r="D134" i="5"/>
  <c r="B134" i="5"/>
  <c r="C134" i="5" s="1"/>
  <c r="E133" i="5"/>
  <c r="D133" i="5"/>
  <c r="B133" i="5"/>
  <c r="C133" i="5" s="1"/>
  <c r="E132" i="5"/>
  <c r="D132" i="5"/>
  <c r="B132" i="5"/>
  <c r="C132" i="5" s="1"/>
  <c r="E131" i="5"/>
  <c r="D131" i="5"/>
  <c r="B131" i="5"/>
  <c r="C131" i="5" s="1"/>
  <c r="E130" i="5"/>
  <c r="D130" i="5"/>
  <c r="B130" i="5"/>
  <c r="C130" i="5" s="1"/>
  <c r="E129" i="5"/>
  <c r="D129" i="5"/>
  <c r="B129" i="5"/>
  <c r="C129" i="5" s="1"/>
  <c r="E128" i="5"/>
  <c r="D128" i="5"/>
  <c r="B128" i="5"/>
  <c r="C128" i="5" s="1"/>
  <c r="E127" i="5"/>
  <c r="D127" i="5"/>
  <c r="C127" i="5"/>
  <c r="B127" i="5"/>
  <c r="E126" i="5"/>
  <c r="D126" i="5"/>
  <c r="C126" i="5"/>
  <c r="B126" i="5"/>
  <c r="E125" i="5"/>
  <c r="D125" i="5"/>
  <c r="B125" i="5"/>
  <c r="C125" i="5" s="1"/>
  <c r="E124" i="5"/>
  <c r="D124" i="5"/>
  <c r="B124" i="5"/>
  <c r="C124" i="5" s="1"/>
  <c r="E123" i="5"/>
  <c r="D123" i="5"/>
  <c r="B123" i="5"/>
  <c r="C123" i="5" s="1"/>
  <c r="E122" i="5"/>
  <c r="D122" i="5"/>
  <c r="B122" i="5"/>
  <c r="C122" i="5" s="1"/>
  <c r="E121" i="5"/>
  <c r="D121" i="5"/>
  <c r="B121" i="5"/>
  <c r="C121" i="5" s="1"/>
  <c r="E120" i="5"/>
  <c r="D120" i="5"/>
  <c r="B120" i="5"/>
  <c r="C120" i="5" s="1"/>
  <c r="E119" i="5"/>
  <c r="D119" i="5"/>
  <c r="B119" i="5"/>
  <c r="C119" i="5" s="1"/>
  <c r="E118" i="5"/>
  <c r="D118" i="5"/>
  <c r="B118" i="5"/>
  <c r="C118" i="5" s="1"/>
  <c r="E117" i="5"/>
  <c r="D117" i="5"/>
  <c r="B117" i="5"/>
  <c r="C117" i="5" s="1"/>
  <c r="E116" i="5"/>
  <c r="D116" i="5"/>
  <c r="B116" i="5"/>
  <c r="C116" i="5" s="1"/>
  <c r="E115" i="5"/>
  <c r="D115" i="5"/>
  <c r="B115" i="5"/>
  <c r="C115" i="5" s="1"/>
  <c r="E114" i="5"/>
  <c r="D114" i="5"/>
  <c r="B114" i="5"/>
  <c r="C114" i="5" s="1"/>
  <c r="E113" i="5"/>
  <c r="D113" i="5"/>
  <c r="B113" i="5"/>
  <c r="C113" i="5" s="1"/>
  <c r="E112" i="5"/>
  <c r="D112" i="5"/>
  <c r="B112" i="5"/>
  <c r="C112" i="5" s="1"/>
  <c r="E111" i="5"/>
  <c r="D111" i="5"/>
  <c r="B111" i="5"/>
  <c r="C111" i="5" s="1"/>
  <c r="E110" i="5"/>
  <c r="D110" i="5"/>
  <c r="B110" i="5"/>
  <c r="C110" i="5" s="1"/>
  <c r="E109" i="5"/>
  <c r="D109" i="5"/>
  <c r="B109" i="5"/>
  <c r="C109" i="5" s="1"/>
  <c r="E108" i="5"/>
  <c r="D108" i="5"/>
  <c r="C108" i="5"/>
  <c r="B108" i="5"/>
  <c r="E107" i="5"/>
  <c r="D107" i="5"/>
  <c r="B107" i="5"/>
  <c r="C107" i="5" s="1"/>
  <c r="E106" i="5"/>
  <c r="D106" i="5"/>
  <c r="B106" i="5"/>
  <c r="C106" i="5" s="1"/>
  <c r="E105" i="5"/>
  <c r="D105" i="5"/>
  <c r="B105" i="5"/>
  <c r="C105" i="5" s="1"/>
  <c r="E104" i="5"/>
  <c r="D104" i="5"/>
  <c r="B104" i="5"/>
  <c r="C104" i="5" s="1"/>
  <c r="E103" i="5"/>
  <c r="D103" i="5"/>
  <c r="B103" i="5"/>
  <c r="C103" i="5" s="1"/>
  <c r="E102" i="5"/>
  <c r="D102" i="5"/>
  <c r="B102" i="5"/>
  <c r="C102" i="5" s="1"/>
  <c r="E101" i="5"/>
  <c r="D101" i="5"/>
  <c r="B101" i="5"/>
  <c r="C101" i="5" s="1"/>
  <c r="E100" i="5"/>
  <c r="D100" i="5"/>
  <c r="B100" i="5"/>
  <c r="C100" i="5" s="1"/>
  <c r="E99" i="5"/>
  <c r="D99" i="5"/>
  <c r="B99" i="5"/>
  <c r="C99" i="5" s="1"/>
  <c r="E98" i="5"/>
  <c r="D98" i="5"/>
  <c r="B98" i="5"/>
  <c r="C98" i="5" s="1"/>
  <c r="E97" i="5"/>
  <c r="D97" i="5"/>
  <c r="B97" i="5"/>
  <c r="C97" i="5" s="1"/>
  <c r="E96" i="5"/>
  <c r="D96" i="5"/>
  <c r="B96" i="5"/>
  <c r="C96" i="5" s="1"/>
  <c r="E95" i="5"/>
  <c r="D95" i="5"/>
  <c r="B95" i="5"/>
  <c r="C95" i="5" s="1"/>
  <c r="E94" i="5"/>
  <c r="D94" i="5"/>
  <c r="C94" i="5"/>
  <c r="B94" i="5"/>
  <c r="E93" i="5"/>
  <c r="D93" i="5"/>
  <c r="B93" i="5"/>
  <c r="C93" i="5" s="1"/>
  <c r="E92" i="5"/>
  <c r="D92" i="5"/>
  <c r="B92" i="5"/>
  <c r="C92" i="5" s="1"/>
  <c r="E91" i="5"/>
  <c r="D91" i="5"/>
  <c r="B91" i="5"/>
  <c r="C91" i="5" s="1"/>
  <c r="E90" i="5"/>
  <c r="D90" i="5"/>
  <c r="C90" i="5"/>
  <c r="B90" i="5"/>
  <c r="E89" i="5"/>
  <c r="D89" i="5"/>
  <c r="B89" i="5"/>
  <c r="C89" i="5" s="1"/>
  <c r="E88" i="5"/>
  <c r="D88" i="5"/>
  <c r="B88" i="5"/>
  <c r="C88" i="5" s="1"/>
  <c r="E87" i="5"/>
  <c r="D87" i="5"/>
  <c r="B87" i="5"/>
  <c r="C87" i="5" s="1"/>
  <c r="E86" i="5"/>
  <c r="D86" i="5"/>
  <c r="B86" i="5"/>
  <c r="C86" i="5" s="1"/>
  <c r="E85" i="5"/>
  <c r="D85" i="5"/>
  <c r="B85" i="5"/>
  <c r="C85" i="5" s="1"/>
  <c r="E84" i="5"/>
  <c r="D84" i="5"/>
  <c r="C84" i="5"/>
  <c r="B84" i="5"/>
  <c r="E83" i="5"/>
  <c r="D83" i="5"/>
  <c r="B83" i="5"/>
  <c r="C83" i="5" s="1"/>
  <c r="E82" i="5"/>
  <c r="D82" i="5"/>
  <c r="B82" i="5"/>
  <c r="C82" i="5" s="1"/>
  <c r="E81" i="5"/>
  <c r="D81" i="5"/>
  <c r="B81" i="5"/>
  <c r="C81" i="5" s="1"/>
  <c r="E80" i="5"/>
  <c r="D80" i="5"/>
  <c r="B80" i="5"/>
  <c r="C80" i="5" s="1"/>
  <c r="E79" i="5"/>
  <c r="D79" i="5"/>
  <c r="B79" i="5"/>
  <c r="C79" i="5" s="1"/>
  <c r="E78" i="5"/>
  <c r="D78" i="5"/>
  <c r="C78" i="5"/>
  <c r="B78" i="5"/>
  <c r="E77" i="5"/>
  <c r="D77" i="5"/>
  <c r="B77" i="5"/>
  <c r="C77" i="5" s="1"/>
  <c r="E76" i="5"/>
  <c r="D76" i="5"/>
  <c r="B76" i="5"/>
  <c r="C76" i="5" s="1"/>
  <c r="E75" i="5"/>
  <c r="D75" i="5"/>
  <c r="B75" i="5"/>
  <c r="C75" i="5" s="1"/>
  <c r="E74" i="5"/>
  <c r="D74" i="5"/>
  <c r="B74" i="5"/>
  <c r="C74" i="5" s="1"/>
  <c r="E73" i="5"/>
  <c r="D73" i="5"/>
  <c r="B73" i="5"/>
  <c r="C73" i="5" s="1"/>
  <c r="E72" i="5"/>
  <c r="D72" i="5"/>
  <c r="B72" i="5"/>
  <c r="C72" i="5" s="1"/>
  <c r="E71" i="5"/>
  <c r="D71" i="5"/>
  <c r="B71" i="5"/>
  <c r="C71" i="5" s="1"/>
  <c r="E70" i="5"/>
  <c r="D70" i="5"/>
  <c r="B70" i="5"/>
  <c r="C70" i="5" s="1"/>
  <c r="E69" i="5"/>
  <c r="D69" i="5"/>
  <c r="B69" i="5"/>
  <c r="C69" i="5" s="1"/>
  <c r="E68" i="5"/>
  <c r="D68" i="5"/>
  <c r="B68" i="5"/>
  <c r="C68" i="5" s="1"/>
  <c r="E67" i="5"/>
  <c r="D67" i="5"/>
  <c r="B67" i="5"/>
  <c r="C67" i="5" s="1"/>
  <c r="E66" i="5"/>
  <c r="D66" i="5"/>
  <c r="C66" i="5"/>
  <c r="B66" i="5"/>
  <c r="E65" i="5"/>
  <c r="D65" i="5"/>
  <c r="B65" i="5"/>
  <c r="C65" i="5" s="1"/>
  <c r="E64" i="5"/>
  <c r="D64" i="5"/>
  <c r="B64" i="5"/>
  <c r="C64" i="5" s="1"/>
  <c r="E63" i="5"/>
  <c r="D63" i="5"/>
  <c r="B63" i="5"/>
  <c r="C63" i="5" s="1"/>
  <c r="E62" i="5"/>
  <c r="D62" i="5"/>
  <c r="B62" i="5"/>
  <c r="C62" i="5" s="1"/>
  <c r="E61" i="5"/>
  <c r="D61" i="5"/>
  <c r="B61" i="5"/>
  <c r="C61" i="5" s="1"/>
  <c r="E60" i="5"/>
  <c r="D60" i="5"/>
  <c r="C60" i="5"/>
  <c r="B60" i="5"/>
  <c r="E59" i="5"/>
  <c r="D59" i="5"/>
  <c r="B59" i="5"/>
  <c r="C59" i="5" s="1"/>
  <c r="E58" i="5"/>
  <c r="D58" i="5"/>
  <c r="C58" i="5"/>
  <c r="B58" i="5"/>
  <c r="E57" i="5"/>
  <c r="D57" i="5"/>
  <c r="B57" i="5"/>
  <c r="C57" i="5" s="1"/>
  <c r="E56" i="5"/>
  <c r="D56" i="5"/>
  <c r="B56" i="5"/>
  <c r="C56" i="5" s="1"/>
  <c r="E55" i="5"/>
  <c r="D55" i="5"/>
  <c r="B55" i="5"/>
  <c r="C55" i="5" s="1"/>
  <c r="E54" i="5"/>
  <c r="D54" i="5"/>
  <c r="B54" i="5"/>
  <c r="C54" i="5" s="1"/>
  <c r="E53" i="5"/>
  <c r="D53" i="5"/>
  <c r="B53" i="5"/>
  <c r="C53" i="5" s="1"/>
  <c r="E52" i="5"/>
  <c r="D52" i="5"/>
  <c r="B52" i="5"/>
  <c r="C52" i="5" s="1"/>
  <c r="E51" i="5"/>
  <c r="D51" i="5"/>
  <c r="B51" i="5"/>
  <c r="C51" i="5" s="1"/>
  <c r="E50" i="5"/>
  <c r="D50" i="5"/>
  <c r="B50" i="5"/>
  <c r="C50" i="5" s="1"/>
  <c r="E49" i="5"/>
  <c r="D49" i="5"/>
  <c r="B49" i="5"/>
  <c r="C49" i="5" s="1"/>
  <c r="E48" i="5"/>
  <c r="D48" i="5"/>
  <c r="C48" i="5"/>
  <c r="B48" i="5"/>
  <c r="E47" i="5"/>
  <c r="D47" i="5"/>
  <c r="B47" i="5"/>
  <c r="C47" i="5" s="1"/>
  <c r="E46" i="5"/>
  <c r="D46" i="5"/>
  <c r="B46" i="5"/>
  <c r="C46" i="5" s="1"/>
  <c r="E45" i="5"/>
  <c r="D45" i="5"/>
  <c r="B45" i="5"/>
  <c r="C45" i="5" s="1"/>
  <c r="E44" i="5"/>
  <c r="D44" i="5"/>
  <c r="B44" i="5"/>
  <c r="C44" i="5" s="1"/>
  <c r="E43" i="5"/>
  <c r="D43" i="5"/>
  <c r="B43" i="5"/>
  <c r="C43" i="5" s="1"/>
  <c r="E42" i="5"/>
  <c r="D42" i="5"/>
  <c r="B42" i="5"/>
  <c r="C42" i="5" s="1"/>
  <c r="E41" i="5"/>
  <c r="D41" i="5"/>
  <c r="B41" i="5"/>
  <c r="C41" i="5" s="1"/>
  <c r="E40" i="5"/>
  <c r="D40" i="5"/>
  <c r="B40" i="5"/>
  <c r="C40" i="5" s="1"/>
  <c r="E39" i="5"/>
  <c r="D39" i="5"/>
  <c r="B39" i="5"/>
  <c r="C39" i="5" s="1"/>
  <c r="E38" i="5"/>
  <c r="D38" i="5"/>
  <c r="B38" i="5"/>
  <c r="C38" i="5" s="1"/>
  <c r="E37" i="5"/>
  <c r="D37" i="5"/>
  <c r="B37" i="5"/>
  <c r="C37" i="5" s="1"/>
  <c r="E36" i="5"/>
  <c r="D36" i="5"/>
  <c r="B36" i="5"/>
  <c r="C36" i="5" s="1"/>
  <c r="E35" i="5"/>
  <c r="D35" i="5"/>
  <c r="B35" i="5"/>
  <c r="C35" i="5" s="1"/>
  <c r="E34" i="5"/>
  <c r="D34" i="5"/>
  <c r="B34" i="5"/>
  <c r="C34" i="5" s="1"/>
  <c r="E33" i="5"/>
  <c r="D33" i="5"/>
  <c r="B33" i="5"/>
  <c r="C33" i="5" s="1"/>
  <c r="E32" i="5"/>
  <c r="D32" i="5"/>
  <c r="B32" i="5"/>
  <c r="C32" i="5" s="1"/>
  <c r="E31" i="5"/>
  <c r="D31" i="5"/>
  <c r="B31" i="5"/>
  <c r="C31" i="5" s="1"/>
  <c r="E30" i="5"/>
  <c r="D30" i="5"/>
  <c r="C30" i="5"/>
  <c r="B30" i="5"/>
  <c r="E29" i="5"/>
  <c r="D29" i="5"/>
  <c r="B29" i="5"/>
  <c r="C29" i="5" s="1"/>
  <c r="E28" i="5"/>
  <c r="D28" i="5"/>
  <c r="B28" i="5"/>
  <c r="C28" i="5" s="1"/>
  <c r="E27" i="5"/>
  <c r="D27" i="5"/>
  <c r="B27" i="5"/>
  <c r="C27" i="5" s="1"/>
  <c r="E26" i="5"/>
  <c r="D26" i="5"/>
  <c r="B26" i="5"/>
  <c r="C26" i="5" s="1"/>
  <c r="E25" i="5"/>
  <c r="D25" i="5"/>
  <c r="B25" i="5"/>
  <c r="C25" i="5" s="1"/>
  <c r="E24" i="5"/>
  <c r="D24" i="5"/>
  <c r="B24" i="5"/>
  <c r="C24" i="5" s="1"/>
  <c r="E23" i="5"/>
  <c r="D23" i="5"/>
  <c r="B23" i="5"/>
  <c r="C23" i="5" s="1"/>
  <c r="E22" i="5"/>
  <c r="D22" i="5"/>
  <c r="B22" i="5"/>
  <c r="C22" i="5" s="1"/>
  <c r="E21" i="5"/>
  <c r="D21" i="5"/>
  <c r="B21" i="5"/>
  <c r="C21" i="5" s="1"/>
  <c r="E20" i="5"/>
  <c r="D20" i="5"/>
  <c r="B20" i="5"/>
  <c r="C20" i="5" s="1"/>
  <c r="E19" i="5"/>
  <c r="D19" i="5"/>
  <c r="B19" i="5"/>
  <c r="C19" i="5" s="1"/>
  <c r="E18" i="5"/>
  <c r="D18" i="5"/>
  <c r="B18" i="5"/>
  <c r="C18" i="5" s="1"/>
  <c r="E17" i="5"/>
  <c r="D17" i="5"/>
  <c r="B17" i="5"/>
  <c r="C17" i="5" s="1"/>
  <c r="E16" i="5"/>
  <c r="D16" i="5"/>
  <c r="B16" i="5"/>
  <c r="C16" i="5" s="1"/>
  <c r="E15" i="5"/>
  <c r="D15" i="5"/>
  <c r="C15" i="5"/>
  <c r="B15" i="5"/>
  <c r="E14" i="5"/>
  <c r="D14" i="5"/>
  <c r="B14" i="5"/>
  <c r="C14" i="5" s="1"/>
  <c r="E13" i="5"/>
  <c r="D13" i="5"/>
  <c r="B13" i="5"/>
  <c r="C13" i="5" s="1"/>
  <c r="E12" i="5"/>
  <c r="D12" i="5"/>
  <c r="B12" i="5"/>
  <c r="C12" i="5" s="1"/>
  <c r="E11" i="5"/>
  <c r="D11" i="5"/>
  <c r="B11" i="5"/>
  <c r="C11" i="5" s="1"/>
  <c r="E10" i="5"/>
  <c r="D10" i="5"/>
  <c r="B10" i="5"/>
  <c r="C10" i="5" s="1"/>
  <c r="E9" i="5"/>
  <c r="D9" i="5"/>
  <c r="B9" i="5"/>
  <c r="C9" i="5" s="1"/>
  <c r="E8" i="5"/>
  <c r="D8" i="5"/>
  <c r="B8" i="5"/>
  <c r="C8" i="5" s="1"/>
  <c r="E7" i="5"/>
  <c r="D7" i="5"/>
  <c r="B7" i="5"/>
  <c r="C7" i="5" s="1"/>
  <c r="E6" i="5"/>
  <c r="D6" i="5"/>
  <c r="B6" i="5"/>
  <c r="C6" i="5" s="1"/>
  <c r="E5" i="5"/>
  <c r="D5" i="5"/>
  <c r="B5" i="5"/>
  <c r="C5" i="5" s="1"/>
  <c r="E4" i="5"/>
  <c r="D4" i="5"/>
  <c r="B4" i="5"/>
  <c r="C4" i="5" s="1"/>
  <c r="E3" i="5"/>
  <c r="D3" i="5"/>
  <c r="C3" i="5"/>
  <c r="B3" i="5"/>
  <c r="E2" i="5"/>
  <c r="D2" i="5"/>
  <c r="B2" i="5"/>
  <c r="C2" i="5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" i="4"/>
  <c r="D206" i="4"/>
  <c r="B206" i="4"/>
  <c r="C206" i="4" s="1"/>
  <c r="D205" i="4"/>
  <c r="B205" i="4"/>
  <c r="C205" i="4" s="1"/>
  <c r="D204" i="4"/>
  <c r="B204" i="4"/>
  <c r="C204" i="4" s="1"/>
  <c r="D203" i="4"/>
  <c r="B203" i="4"/>
  <c r="C203" i="4" s="1"/>
  <c r="D202" i="4"/>
  <c r="B202" i="4"/>
  <c r="C202" i="4" s="1"/>
  <c r="D201" i="4"/>
  <c r="B201" i="4"/>
  <c r="C201" i="4" s="1"/>
  <c r="D200" i="4"/>
  <c r="B200" i="4"/>
  <c r="C200" i="4" s="1"/>
  <c r="D199" i="4"/>
  <c r="C199" i="4"/>
  <c r="B199" i="4"/>
  <c r="D198" i="4"/>
  <c r="B198" i="4"/>
  <c r="C198" i="4" s="1"/>
  <c r="D197" i="4"/>
  <c r="B197" i="4"/>
  <c r="C197" i="4" s="1"/>
  <c r="D196" i="4"/>
  <c r="B196" i="4"/>
  <c r="C196" i="4" s="1"/>
  <c r="D195" i="4"/>
  <c r="B195" i="4"/>
  <c r="C195" i="4" s="1"/>
  <c r="D194" i="4"/>
  <c r="B194" i="4"/>
  <c r="C194" i="4" s="1"/>
  <c r="D193" i="4"/>
  <c r="B193" i="4"/>
  <c r="C193" i="4" s="1"/>
  <c r="D192" i="4"/>
  <c r="B192" i="4"/>
  <c r="C192" i="4" s="1"/>
  <c r="D191" i="4"/>
  <c r="B191" i="4"/>
  <c r="C191" i="4" s="1"/>
  <c r="D190" i="4"/>
  <c r="B190" i="4"/>
  <c r="C190" i="4" s="1"/>
  <c r="D189" i="4"/>
  <c r="B189" i="4"/>
  <c r="C189" i="4" s="1"/>
  <c r="D188" i="4"/>
  <c r="B188" i="4"/>
  <c r="C188" i="4" s="1"/>
  <c r="D187" i="4"/>
  <c r="B187" i="4"/>
  <c r="C187" i="4" s="1"/>
  <c r="D186" i="4"/>
  <c r="B186" i="4"/>
  <c r="C186" i="4" s="1"/>
  <c r="D185" i="4"/>
  <c r="B185" i="4"/>
  <c r="C185" i="4" s="1"/>
  <c r="D184" i="4"/>
  <c r="B184" i="4"/>
  <c r="C184" i="4" s="1"/>
  <c r="D183" i="4"/>
  <c r="B183" i="4"/>
  <c r="C183" i="4" s="1"/>
  <c r="D182" i="4"/>
  <c r="B182" i="4"/>
  <c r="C182" i="4" s="1"/>
  <c r="D181" i="4"/>
  <c r="B181" i="4"/>
  <c r="C181" i="4" s="1"/>
  <c r="D180" i="4"/>
  <c r="B180" i="4"/>
  <c r="C180" i="4" s="1"/>
  <c r="D179" i="4"/>
  <c r="B179" i="4"/>
  <c r="C179" i="4" s="1"/>
  <c r="D178" i="4"/>
  <c r="B178" i="4"/>
  <c r="C178" i="4" s="1"/>
  <c r="D177" i="4"/>
  <c r="B177" i="4"/>
  <c r="C177" i="4" s="1"/>
  <c r="D176" i="4"/>
  <c r="B176" i="4"/>
  <c r="C176" i="4" s="1"/>
  <c r="D175" i="4"/>
  <c r="B175" i="4"/>
  <c r="C175" i="4" s="1"/>
  <c r="D174" i="4"/>
  <c r="B174" i="4"/>
  <c r="C174" i="4" s="1"/>
  <c r="D173" i="4"/>
  <c r="B173" i="4"/>
  <c r="C173" i="4" s="1"/>
  <c r="D172" i="4"/>
  <c r="B172" i="4"/>
  <c r="C172" i="4" s="1"/>
  <c r="D171" i="4"/>
  <c r="B171" i="4"/>
  <c r="C171" i="4" s="1"/>
  <c r="D170" i="4"/>
  <c r="B170" i="4"/>
  <c r="C170" i="4" s="1"/>
  <c r="D169" i="4"/>
  <c r="B169" i="4"/>
  <c r="C169" i="4" s="1"/>
  <c r="D168" i="4"/>
  <c r="B168" i="4"/>
  <c r="C168" i="4" s="1"/>
  <c r="D167" i="4"/>
  <c r="B167" i="4"/>
  <c r="C167" i="4" s="1"/>
  <c r="D166" i="4"/>
  <c r="B166" i="4"/>
  <c r="C166" i="4" s="1"/>
  <c r="D165" i="4"/>
  <c r="B165" i="4"/>
  <c r="C165" i="4" s="1"/>
  <c r="D164" i="4"/>
  <c r="B164" i="4"/>
  <c r="C164" i="4" s="1"/>
  <c r="D163" i="4"/>
  <c r="B163" i="4"/>
  <c r="C163" i="4" s="1"/>
  <c r="D162" i="4"/>
  <c r="B162" i="4"/>
  <c r="C162" i="4" s="1"/>
  <c r="D161" i="4"/>
  <c r="B161" i="4"/>
  <c r="C161" i="4" s="1"/>
  <c r="D160" i="4"/>
  <c r="B160" i="4"/>
  <c r="C160" i="4" s="1"/>
  <c r="D159" i="4"/>
  <c r="B159" i="4"/>
  <c r="C159" i="4" s="1"/>
  <c r="D158" i="4"/>
  <c r="B158" i="4"/>
  <c r="C158" i="4" s="1"/>
  <c r="D157" i="4"/>
  <c r="B157" i="4"/>
  <c r="C157" i="4" s="1"/>
  <c r="D156" i="4"/>
  <c r="B156" i="4"/>
  <c r="C156" i="4" s="1"/>
  <c r="D155" i="4"/>
  <c r="B155" i="4"/>
  <c r="C155" i="4" s="1"/>
  <c r="D154" i="4"/>
  <c r="B154" i="4"/>
  <c r="C154" i="4" s="1"/>
  <c r="D153" i="4"/>
  <c r="B153" i="4"/>
  <c r="C153" i="4" s="1"/>
  <c r="D152" i="4"/>
  <c r="B152" i="4"/>
  <c r="C152" i="4" s="1"/>
  <c r="D151" i="4"/>
  <c r="B151" i="4"/>
  <c r="C151" i="4" s="1"/>
  <c r="D150" i="4"/>
  <c r="B150" i="4"/>
  <c r="C150" i="4" s="1"/>
  <c r="D149" i="4"/>
  <c r="B149" i="4"/>
  <c r="C149" i="4" s="1"/>
  <c r="D148" i="4"/>
  <c r="B148" i="4"/>
  <c r="C148" i="4" s="1"/>
  <c r="D147" i="4"/>
  <c r="B147" i="4"/>
  <c r="C147" i="4" s="1"/>
  <c r="D146" i="4"/>
  <c r="B146" i="4"/>
  <c r="C146" i="4" s="1"/>
  <c r="D145" i="4"/>
  <c r="B145" i="4"/>
  <c r="C145" i="4" s="1"/>
  <c r="D144" i="4"/>
  <c r="B144" i="4"/>
  <c r="C144" i="4" s="1"/>
  <c r="D143" i="4"/>
  <c r="B143" i="4"/>
  <c r="C143" i="4" s="1"/>
  <c r="D142" i="4"/>
  <c r="B142" i="4"/>
  <c r="C142" i="4" s="1"/>
  <c r="D141" i="4"/>
  <c r="B141" i="4"/>
  <c r="C141" i="4" s="1"/>
  <c r="D140" i="4"/>
  <c r="B140" i="4"/>
  <c r="C140" i="4" s="1"/>
  <c r="D139" i="4"/>
  <c r="B139" i="4"/>
  <c r="C139" i="4" s="1"/>
  <c r="D138" i="4"/>
  <c r="B138" i="4"/>
  <c r="C138" i="4" s="1"/>
  <c r="D137" i="4"/>
  <c r="B137" i="4"/>
  <c r="C137" i="4" s="1"/>
  <c r="D136" i="4"/>
  <c r="B136" i="4"/>
  <c r="C136" i="4" s="1"/>
  <c r="D135" i="4"/>
  <c r="B135" i="4"/>
  <c r="C135" i="4" s="1"/>
  <c r="D134" i="4"/>
  <c r="B134" i="4"/>
  <c r="C134" i="4" s="1"/>
  <c r="D133" i="4"/>
  <c r="B133" i="4"/>
  <c r="C133" i="4" s="1"/>
  <c r="D132" i="4"/>
  <c r="B132" i="4"/>
  <c r="C132" i="4" s="1"/>
  <c r="D131" i="4"/>
  <c r="B131" i="4"/>
  <c r="C131" i="4" s="1"/>
  <c r="D130" i="4"/>
  <c r="B130" i="4"/>
  <c r="C130" i="4" s="1"/>
  <c r="D129" i="4"/>
  <c r="B129" i="4"/>
  <c r="C129" i="4" s="1"/>
  <c r="D128" i="4"/>
  <c r="B128" i="4"/>
  <c r="C128" i="4" s="1"/>
  <c r="D127" i="4"/>
  <c r="B127" i="4"/>
  <c r="C127" i="4" s="1"/>
  <c r="D126" i="4"/>
  <c r="B126" i="4"/>
  <c r="C126" i="4" s="1"/>
  <c r="D125" i="4"/>
  <c r="B125" i="4"/>
  <c r="C125" i="4" s="1"/>
  <c r="D124" i="4"/>
  <c r="B124" i="4"/>
  <c r="C124" i="4" s="1"/>
  <c r="D123" i="4"/>
  <c r="B123" i="4"/>
  <c r="C123" i="4" s="1"/>
  <c r="D122" i="4"/>
  <c r="B122" i="4"/>
  <c r="C122" i="4" s="1"/>
  <c r="D121" i="4"/>
  <c r="B121" i="4"/>
  <c r="C121" i="4" s="1"/>
  <c r="D120" i="4"/>
  <c r="B120" i="4"/>
  <c r="C120" i="4" s="1"/>
  <c r="D119" i="4"/>
  <c r="B119" i="4"/>
  <c r="C119" i="4" s="1"/>
  <c r="D118" i="4"/>
  <c r="B118" i="4"/>
  <c r="C118" i="4" s="1"/>
  <c r="D117" i="4"/>
  <c r="B117" i="4"/>
  <c r="C117" i="4" s="1"/>
  <c r="D116" i="4"/>
  <c r="B116" i="4"/>
  <c r="C116" i="4" s="1"/>
  <c r="D115" i="4"/>
  <c r="B115" i="4"/>
  <c r="C115" i="4" s="1"/>
  <c r="D114" i="4"/>
  <c r="B114" i="4"/>
  <c r="C114" i="4" s="1"/>
  <c r="D113" i="4"/>
  <c r="B113" i="4"/>
  <c r="C113" i="4" s="1"/>
  <c r="D112" i="4"/>
  <c r="B112" i="4"/>
  <c r="C112" i="4" s="1"/>
  <c r="D111" i="4"/>
  <c r="B111" i="4"/>
  <c r="C111" i="4" s="1"/>
  <c r="D110" i="4"/>
  <c r="B110" i="4"/>
  <c r="C110" i="4" s="1"/>
  <c r="D109" i="4"/>
  <c r="B109" i="4"/>
  <c r="C109" i="4" s="1"/>
  <c r="D108" i="4"/>
  <c r="B108" i="4"/>
  <c r="C108" i="4" s="1"/>
  <c r="D107" i="4"/>
  <c r="B107" i="4"/>
  <c r="C107" i="4" s="1"/>
  <c r="D106" i="4"/>
  <c r="B106" i="4"/>
  <c r="C106" i="4" s="1"/>
  <c r="D105" i="4"/>
  <c r="B105" i="4"/>
  <c r="C105" i="4" s="1"/>
  <c r="D104" i="4"/>
  <c r="B104" i="4"/>
  <c r="C104" i="4" s="1"/>
  <c r="D103" i="4"/>
  <c r="B103" i="4"/>
  <c r="C103" i="4" s="1"/>
  <c r="D102" i="4"/>
  <c r="B102" i="4"/>
  <c r="C102" i="4" s="1"/>
  <c r="D101" i="4"/>
  <c r="B101" i="4"/>
  <c r="C101" i="4" s="1"/>
  <c r="D100" i="4"/>
  <c r="B100" i="4"/>
  <c r="C100" i="4" s="1"/>
  <c r="D99" i="4"/>
  <c r="B99" i="4"/>
  <c r="C99" i="4" s="1"/>
  <c r="D98" i="4"/>
  <c r="B98" i="4"/>
  <c r="C98" i="4" s="1"/>
  <c r="D97" i="4"/>
  <c r="B97" i="4"/>
  <c r="C97" i="4" s="1"/>
  <c r="D96" i="4"/>
  <c r="B96" i="4"/>
  <c r="C96" i="4" s="1"/>
  <c r="D95" i="4"/>
  <c r="B95" i="4"/>
  <c r="C95" i="4" s="1"/>
  <c r="D94" i="4"/>
  <c r="B94" i="4"/>
  <c r="C94" i="4" s="1"/>
  <c r="D93" i="4"/>
  <c r="B93" i="4"/>
  <c r="C93" i="4" s="1"/>
  <c r="D92" i="4"/>
  <c r="B92" i="4"/>
  <c r="C92" i="4" s="1"/>
  <c r="D91" i="4"/>
  <c r="B91" i="4"/>
  <c r="C91" i="4" s="1"/>
  <c r="D90" i="4"/>
  <c r="B90" i="4"/>
  <c r="C90" i="4" s="1"/>
  <c r="D89" i="4"/>
  <c r="B89" i="4"/>
  <c r="C89" i="4" s="1"/>
  <c r="D88" i="4"/>
  <c r="B88" i="4"/>
  <c r="C88" i="4" s="1"/>
  <c r="D87" i="4"/>
  <c r="B87" i="4"/>
  <c r="C87" i="4" s="1"/>
  <c r="D86" i="4"/>
  <c r="B86" i="4"/>
  <c r="C86" i="4" s="1"/>
  <c r="D85" i="4"/>
  <c r="B85" i="4"/>
  <c r="C85" i="4" s="1"/>
  <c r="D84" i="4"/>
  <c r="B84" i="4"/>
  <c r="C84" i="4" s="1"/>
  <c r="D83" i="4"/>
  <c r="B83" i="4"/>
  <c r="C83" i="4" s="1"/>
  <c r="D82" i="4"/>
  <c r="B82" i="4"/>
  <c r="C82" i="4" s="1"/>
  <c r="D81" i="4"/>
  <c r="B81" i="4"/>
  <c r="C81" i="4" s="1"/>
  <c r="D80" i="4"/>
  <c r="B80" i="4"/>
  <c r="C80" i="4" s="1"/>
  <c r="D79" i="4"/>
  <c r="B79" i="4"/>
  <c r="C79" i="4" s="1"/>
  <c r="D78" i="4"/>
  <c r="B78" i="4"/>
  <c r="C78" i="4" s="1"/>
  <c r="D77" i="4"/>
  <c r="B77" i="4"/>
  <c r="C77" i="4" s="1"/>
  <c r="D76" i="4"/>
  <c r="B76" i="4"/>
  <c r="C76" i="4" s="1"/>
  <c r="D75" i="4"/>
  <c r="B75" i="4"/>
  <c r="C75" i="4" s="1"/>
  <c r="D74" i="4"/>
  <c r="B74" i="4"/>
  <c r="C74" i="4" s="1"/>
  <c r="D73" i="4"/>
  <c r="B73" i="4"/>
  <c r="C73" i="4" s="1"/>
  <c r="D72" i="4"/>
  <c r="B72" i="4"/>
  <c r="C72" i="4" s="1"/>
  <c r="D71" i="4"/>
  <c r="B71" i="4"/>
  <c r="C71" i="4" s="1"/>
  <c r="D70" i="4"/>
  <c r="B70" i="4"/>
  <c r="C70" i="4" s="1"/>
  <c r="D69" i="4"/>
  <c r="B69" i="4"/>
  <c r="C69" i="4" s="1"/>
  <c r="D68" i="4"/>
  <c r="B68" i="4"/>
  <c r="C68" i="4" s="1"/>
  <c r="D67" i="4"/>
  <c r="B67" i="4"/>
  <c r="C67" i="4" s="1"/>
  <c r="D66" i="4"/>
  <c r="B66" i="4"/>
  <c r="C66" i="4" s="1"/>
  <c r="D65" i="4"/>
  <c r="B65" i="4"/>
  <c r="C65" i="4" s="1"/>
  <c r="D64" i="4"/>
  <c r="B64" i="4"/>
  <c r="C64" i="4" s="1"/>
  <c r="D63" i="4"/>
  <c r="B63" i="4"/>
  <c r="C63" i="4" s="1"/>
  <c r="D62" i="4"/>
  <c r="B62" i="4"/>
  <c r="C62" i="4" s="1"/>
  <c r="D61" i="4"/>
  <c r="B61" i="4"/>
  <c r="C61" i="4" s="1"/>
  <c r="D60" i="4"/>
  <c r="B60" i="4"/>
  <c r="C60" i="4" s="1"/>
  <c r="D59" i="4"/>
  <c r="B59" i="4"/>
  <c r="C59" i="4" s="1"/>
  <c r="D58" i="4"/>
  <c r="B58" i="4"/>
  <c r="C58" i="4" s="1"/>
  <c r="D57" i="4"/>
  <c r="B57" i="4"/>
  <c r="C57" i="4" s="1"/>
  <c r="D56" i="4"/>
  <c r="B56" i="4"/>
  <c r="C56" i="4" s="1"/>
  <c r="D55" i="4"/>
  <c r="B55" i="4"/>
  <c r="C55" i="4" s="1"/>
  <c r="D54" i="4"/>
  <c r="B54" i="4"/>
  <c r="C54" i="4" s="1"/>
  <c r="D53" i="4"/>
  <c r="B53" i="4"/>
  <c r="C53" i="4" s="1"/>
  <c r="D52" i="4"/>
  <c r="B52" i="4"/>
  <c r="C52" i="4" s="1"/>
  <c r="D51" i="4"/>
  <c r="B51" i="4"/>
  <c r="C51" i="4" s="1"/>
  <c r="D50" i="4"/>
  <c r="B50" i="4"/>
  <c r="C50" i="4" s="1"/>
  <c r="D49" i="4"/>
  <c r="B49" i="4"/>
  <c r="C49" i="4" s="1"/>
  <c r="D48" i="4"/>
  <c r="B48" i="4"/>
  <c r="C48" i="4" s="1"/>
  <c r="D47" i="4"/>
  <c r="B47" i="4"/>
  <c r="C47" i="4" s="1"/>
  <c r="D46" i="4"/>
  <c r="B46" i="4"/>
  <c r="C46" i="4" s="1"/>
  <c r="D45" i="4"/>
  <c r="B45" i="4"/>
  <c r="C45" i="4" s="1"/>
  <c r="D44" i="4"/>
  <c r="B44" i="4"/>
  <c r="C44" i="4" s="1"/>
  <c r="D43" i="4"/>
  <c r="B43" i="4"/>
  <c r="C43" i="4" s="1"/>
  <c r="D42" i="4"/>
  <c r="B42" i="4"/>
  <c r="C42" i="4" s="1"/>
  <c r="D41" i="4"/>
  <c r="B41" i="4"/>
  <c r="C41" i="4" s="1"/>
  <c r="D40" i="4"/>
  <c r="B40" i="4"/>
  <c r="C40" i="4" s="1"/>
  <c r="D39" i="4"/>
  <c r="B39" i="4"/>
  <c r="C39" i="4" s="1"/>
  <c r="D38" i="4"/>
  <c r="B38" i="4"/>
  <c r="C38" i="4" s="1"/>
  <c r="D37" i="4"/>
  <c r="B37" i="4"/>
  <c r="C37" i="4" s="1"/>
  <c r="D36" i="4"/>
  <c r="B36" i="4"/>
  <c r="C36" i="4" s="1"/>
  <c r="D35" i="4"/>
  <c r="B35" i="4"/>
  <c r="C35" i="4" s="1"/>
  <c r="D34" i="4"/>
  <c r="B34" i="4"/>
  <c r="C34" i="4" s="1"/>
  <c r="D33" i="4"/>
  <c r="B33" i="4"/>
  <c r="C33" i="4" s="1"/>
  <c r="D32" i="4"/>
  <c r="B32" i="4"/>
  <c r="C32" i="4" s="1"/>
  <c r="D31" i="4"/>
  <c r="B31" i="4"/>
  <c r="C31" i="4" s="1"/>
  <c r="D30" i="4"/>
  <c r="B30" i="4"/>
  <c r="C30" i="4" s="1"/>
  <c r="D29" i="4"/>
  <c r="B29" i="4"/>
  <c r="C29" i="4" s="1"/>
  <c r="D28" i="4"/>
  <c r="C28" i="4"/>
  <c r="B28" i="4"/>
  <c r="D27" i="4"/>
  <c r="B27" i="4"/>
  <c r="C27" i="4" s="1"/>
  <c r="D26" i="4"/>
  <c r="B26" i="4"/>
  <c r="C26" i="4" s="1"/>
  <c r="D25" i="4"/>
  <c r="B25" i="4"/>
  <c r="C25" i="4" s="1"/>
  <c r="D24" i="4"/>
  <c r="B24" i="4"/>
  <c r="C24" i="4" s="1"/>
  <c r="D23" i="4"/>
  <c r="B23" i="4"/>
  <c r="C23" i="4" s="1"/>
  <c r="D22" i="4"/>
  <c r="B22" i="4"/>
  <c r="C22" i="4" s="1"/>
  <c r="D21" i="4"/>
  <c r="B21" i="4"/>
  <c r="C21" i="4" s="1"/>
  <c r="D20" i="4"/>
  <c r="B20" i="4"/>
  <c r="C20" i="4" s="1"/>
  <c r="D19" i="4"/>
  <c r="B19" i="4"/>
  <c r="C19" i="4" s="1"/>
  <c r="D18" i="4"/>
  <c r="B18" i="4"/>
  <c r="C18" i="4" s="1"/>
  <c r="D17" i="4"/>
  <c r="B17" i="4"/>
  <c r="C17" i="4" s="1"/>
  <c r="D16" i="4"/>
  <c r="B16" i="4"/>
  <c r="C16" i="4" s="1"/>
  <c r="D15" i="4"/>
  <c r="B15" i="4"/>
  <c r="C15" i="4" s="1"/>
  <c r="D14" i="4"/>
  <c r="B14" i="4"/>
  <c r="C14" i="4" s="1"/>
  <c r="D13" i="4"/>
  <c r="B13" i="4"/>
  <c r="C13" i="4" s="1"/>
  <c r="D12" i="4"/>
  <c r="B12" i="4"/>
  <c r="C12" i="4" s="1"/>
  <c r="D11" i="4"/>
  <c r="B11" i="4"/>
  <c r="C11" i="4" s="1"/>
  <c r="D10" i="4"/>
  <c r="B10" i="4"/>
  <c r="C10" i="4" s="1"/>
  <c r="D9" i="4"/>
  <c r="B9" i="4"/>
  <c r="C9" i="4" s="1"/>
  <c r="D8" i="4"/>
  <c r="B8" i="4"/>
  <c r="C8" i="4" s="1"/>
  <c r="D7" i="4"/>
  <c r="B7" i="4"/>
  <c r="C7" i="4" s="1"/>
  <c r="D6" i="4"/>
  <c r="B6" i="4"/>
  <c r="C6" i="4" s="1"/>
  <c r="D5" i="4"/>
  <c r="B5" i="4"/>
  <c r="C5" i="4" s="1"/>
  <c r="D4" i="4"/>
  <c r="B4" i="4"/>
  <c r="C4" i="4" s="1"/>
  <c r="D3" i="4"/>
  <c r="B3" i="4"/>
  <c r="C3" i="4" s="1"/>
  <c r="D2" i="4"/>
  <c r="B2" i="4"/>
  <c r="C2" i="4" s="1"/>
  <c r="E206" i="3"/>
  <c r="D206" i="3"/>
  <c r="B206" i="3"/>
  <c r="C206" i="3" s="1"/>
  <c r="E205" i="3"/>
  <c r="D205" i="3"/>
  <c r="B205" i="3"/>
  <c r="C205" i="3" s="1"/>
  <c r="E204" i="3"/>
  <c r="D204" i="3"/>
  <c r="B204" i="3"/>
  <c r="C204" i="3" s="1"/>
  <c r="E203" i="3"/>
  <c r="D203" i="3"/>
  <c r="B203" i="3"/>
  <c r="C203" i="3" s="1"/>
  <c r="E202" i="3"/>
  <c r="D202" i="3"/>
  <c r="B202" i="3"/>
  <c r="C202" i="3" s="1"/>
  <c r="E201" i="3"/>
  <c r="D201" i="3"/>
  <c r="B201" i="3"/>
  <c r="C201" i="3" s="1"/>
  <c r="E200" i="3"/>
  <c r="D200" i="3"/>
  <c r="C200" i="3"/>
  <c r="B200" i="3"/>
  <c r="E199" i="3"/>
  <c r="D199" i="3"/>
  <c r="B199" i="3"/>
  <c r="C199" i="3" s="1"/>
  <c r="E198" i="3"/>
  <c r="D198" i="3"/>
  <c r="B198" i="3"/>
  <c r="C198" i="3" s="1"/>
  <c r="E197" i="3"/>
  <c r="D197" i="3"/>
  <c r="B197" i="3"/>
  <c r="C197" i="3" s="1"/>
  <c r="E196" i="3"/>
  <c r="D196" i="3"/>
  <c r="B196" i="3"/>
  <c r="C196" i="3" s="1"/>
  <c r="E195" i="3"/>
  <c r="D195" i="3"/>
  <c r="B195" i="3"/>
  <c r="C195" i="3" s="1"/>
  <c r="E194" i="3"/>
  <c r="D194" i="3"/>
  <c r="B194" i="3"/>
  <c r="C194" i="3" s="1"/>
  <c r="E193" i="3"/>
  <c r="D193" i="3"/>
  <c r="B193" i="3"/>
  <c r="C193" i="3" s="1"/>
  <c r="E192" i="3"/>
  <c r="D192" i="3"/>
  <c r="B192" i="3"/>
  <c r="C192" i="3" s="1"/>
  <c r="E191" i="3"/>
  <c r="D191" i="3"/>
  <c r="B191" i="3"/>
  <c r="C191" i="3" s="1"/>
  <c r="E190" i="3"/>
  <c r="D190" i="3"/>
  <c r="B190" i="3"/>
  <c r="C190" i="3" s="1"/>
  <c r="E189" i="3"/>
  <c r="D189" i="3"/>
  <c r="B189" i="3"/>
  <c r="C189" i="3" s="1"/>
  <c r="E188" i="3"/>
  <c r="D188" i="3"/>
  <c r="B188" i="3"/>
  <c r="C188" i="3" s="1"/>
  <c r="E187" i="3"/>
  <c r="D187" i="3"/>
  <c r="B187" i="3"/>
  <c r="C187" i="3" s="1"/>
  <c r="E186" i="3"/>
  <c r="D186" i="3"/>
  <c r="B186" i="3"/>
  <c r="C186" i="3" s="1"/>
  <c r="E185" i="3"/>
  <c r="D185" i="3"/>
  <c r="B185" i="3"/>
  <c r="C185" i="3" s="1"/>
  <c r="E184" i="3"/>
  <c r="D184" i="3"/>
  <c r="B184" i="3"/>
  <c r="C184" i="3" s="1"/>
  <c r="E183" i="3"/>
  <c r="D183" i="3"/>
  <c r="B183" i="3"/>
  <c r="C183" i="3" s="1"/>
  <c r="E182" i="3"/>
  <c r="D182" i="3"/>
  <c r="C182" i="3"/>
  <c r="B182" i="3"/>
  <c r="E181" i="3"/>
  <c r="D181" i="3"/>
  <c r="B181" i="3"/>
  <c r="C181" i="3" s="1"/>
  <c r="E180" i="3"/>
  <c r="D180" i="3"/>
  <c r="B180" i="3"/>
  <c r="C180" i="3" s="1"/>
  <c r="E179" i="3"/>
  <c r="D179" i="3"/>
  <c r="B179" i="3"/>
  <c r="C179" i="3" s="1"/>
  <c r="E178" i="3"/>
  <c r="D178" i="3"/>
  <c r="B178" i="3"/>
  <c r="C178" i="3" s="1"/>
  <c r="E177" i="3"/>
  <c r="D177" i="3"/>
  <c r="B177" i="3"/>
  <c r="C177" i="3" s="1"/>
  <c r="E176" i="3"/>
  <c r="D176" i="3"/>
  <c r="B176" i="3"/>
  <c r="C176" i="3" s="1"/>
  <c r="E175" i="3"/>
  <c r="D175" i="3"/>
  <c r="B175" i="3"/>
  <c r="C175" i="3" s="1"/>
  <c r="E174" i="3"/>
  <c r="D174" i="3"/>
  <c r="B174" i="3"/>
  <c r="C174" i="3" s="1"/>
  <c r="E173" i="3"/>
  <c r="D173" i="3"/>
  <c r="B173" i="3"/>
  <c r="C173" i="3" s="1"/>
  <c r="E172" i="3"/>
  <c r="D172" i="3"/>
  <c r="B172" i="3"/>
  <c r="C172" i="3" s="1"/>
  <c r="E171" i="3"/>
  <c r="D171" i="3"/>
  <c r="B171" i="3"/>
  <c r="C171" i="3" s="1"/>
  <c r="E170" i="3"/>
  <c r="D170" i="3"/>
  <c r="B170" i="3"/>
  <c r="C170" i="3" s="1"/>
  <c r="E169" i="3"/>
  <c r="D169" i="3"/>
  <c r="B169" i="3"/>
  <c r="C169" i="3" s="1"/>
  <c r="E168" i="3"/>
  <c r="D168" i="3"/>
  <c r="B168" i="3"/>
  <c r="C168" i="3" s="1"/>
  <c r="E167" i="3"/>
  <c r="D167" i="3"/>
  <c r="B167" i="3"/>
  <c r="C167" i="3" s="1"/>
  <c r="E166" i="3"/>
  <c r="D166" i="3"/>
  <c r="B166" i="3"/>
  <c r="C166" i="3" s="1"/>
  <c r="E165" i="3"/>
  <c r="D165" i="3"/>
  <c r="B165" i="3"/>
  <c r="C165" i="3" s="1"/>
  <c r="E164" i="3"/>
  <c r="D164" i="3"/>
  <c r="C164" i="3"/>
  <c r="B164" i="3"/>
  <c r="E163" i="3"/>
  <c r="D163" i="3"/>
  <c r="B163" i="3"/>
  <c r="C163" i="3" s="1"/>
  <c r="E162" i="3"/>
  <c r="D162" i="3"/>
  <c r="B162" i="3"/>
  <c r="C162" i="3" s="1"/>
  <c r="E161" i="3"/>
  <c r="D161" i="3"/>
  <c r="B161" i="3"/>
  <c r="C161" i="3" s="1"/>
  <c r="E160" i="3"/>
  <c r="D160" i="3"/>
  <c r="B160" i="3"/>
  <c r="C160" i="3" s="1"/>
  <c r="E159" i="3"/>
  <c r="D159" i="3"/>
  <c r="B159" i="3"/>
  <c r="C159" i="3" s="1"/>
  <c r="E158" i="3"/>
  <c r="D158" i="3"/>
  <c r="B158" i="3"/>
  <c r="C158" i="3" s="1"/>
  <c r="E157" i="3"/>
  <c r="D157" i="3"/>
  <c r="B157" i="3"/>
  <c r="C157" i="3" s="1"/>
  <c r="E156" i="3"/>
  <c r="D156" i="3"/>
  <c r="B156" i="3"/>
  <c r="C156" i="3" s="1"/>
  <c r="E155" i="3"/>
  <c r="D155" i="3"/>
  <c r="B155" i="3"/>
  <c r="C155" i="3" s="1"/>
  <c r="E154" i="3"/>
  <c r="D154" i="3"/>
  <c r="B154" i="3"/>
  <c r="C154" i="3" s="1"/>
  <c r="E153" i="3"/>
  <c r="D153" i="3"/>
  <c r="B153" i="3"/>
  <c r="C153" i="3" s="1"/>
  <c r="E152" i="3"/>
  <c r="D152" i="3"/>
  <c r="B152" i="3"/>
  <c r="C152" i="3" s="1"/>
  <c r="E151" i="3"/>
  <c r="D151" i="3"/>
  <c r="B151" i="3"/>
  <c r="C151" i="3" s="1"/>
  <c r="E150" i="3"/>
  <c r="D150" i="3"/>
  <c r="B150" i="3"/>
  <c r="C150" i="3" s="1"/>
  <c r="E149" i="3"/>
  <c r="D149" i="3"/>
  <c r="B149" i="3"/>
  <c r="C149" i="3" s="1"/>
  <c r="E148" i="3"/>
  <c r="D148" i="3"/>
  <c r="B148" i="3"/>
  <c r="C148" i="3" s="1"/>
  <c r="E147" i="3"/>
  <c r="D147" i="3"/>
  <c r="B147" i="3"/>
  <c r="C147" i="3" s="1"/>
  <c r="E146" i="3"/>
  <c r="D146" i="3"/>
  <c r="C146" i="3"/>
  <c r="B146" i="3"/>
  <c r="E145" i="3"/>
  <c r="D145" i="3"/>
  <c r="B145" i="3"/>
  <c r="C145" i="3" s="1"/>
  <c r="E144" i="3"/>
  <c r="D144" i="3"/>
  <c r="B144" i="3"/>
  <c r="C144" i="3" s="1"/>
  <c r="E143" i="3"/>
  <c r="D143" i="3"/>
  <c r="B143" i="3"/>
  <c r="C143" i="3" s="1"/>
  <c r="E142" i="3"/>
  <c r="D142" i="3"/>
  <c r="B142" i="3"/>
  <c r="C142" i="3" s="1"/>
  <c r="E141" i="3"/>
  <c r="D141" i="3"/>
  <c r="B141" i="3"/>
  <c r="C141" i="3" s="1"/>
  <c r="E140" i="3"/>
  <c r="D140" i="3"/>
  <c r="B140" i="3"/>
  <c r="C140" i="3" s="1"/>
  <c r="E139" i="3"/>
  <c r="D139" i="3"/>
  <c r="B139" i="3"/>
  <c r="C139" i="3" s="1"/>
  <c r="E138" i="3"/>
  <c r="D138" i="3"/>
  <c r="B138" i="3"/>
  <c r="C138" i="3" s="1"/>
  <c r="E137" i="3"/>
  <c r="D137" i="3"/>
  <c r="B137" i="3"/>
  <c r="C137" i="3" s="1"/>
  <c r="E136" i="3"/>
  <c r="D136" i="3"/>
  <c r="B136" i="3"/>
  <c r="C136" i="3" s="1"/>
  <c r="E135" i="3"/>
  <c r="D135" i="3"/>
  <c r="B135" i="3"/>
  <c r="C135" i="3" s="1"/>
  <c r="E134" i="3"/>
  <c r="D134" i="3"/>
  <c r="B134" i="3"/>
  <c r="C134" i="3" s="1"/>
  <c r="E133" i="3"/>
  <c r="D133" i="3"/>
  <c r="B133" i="3"/>
  <c r="C133" i="3" s="1"/>
  <c r="E132" i="3"/>
  <c r="D132" i="3"/>
  <c r="B132" i="3"/>
  <c r="C132" i="3" s="1"/>
  <c r="E131" i="3"/>
  <c r="D131" i="3"/>
  <c r="B131" i="3"/>
  <c r="C131" i="3" s="1"/>
  <c r="E130" i="3"/>
  <c r="D130" i="3"/>
  <c r="B130" i="3"/>
  <c r="C130" i="3" s="1"/>
  <c r="E129" i="3"/>
  <c r="D129" i="3"/>
  <c r="B129" i="3"/>
  <c r="C129" i="3" s="1"/>
  <c r="E128" i="3"/>
  <c r="D128" i="3"/>
  <c r="C128" i="3"/>
  <c r="B128" i="3"/>
  <c r="E127" i="3"/>
  <c r="D127" i="3"/>
  <c r="B127" i="3"/>
  <c r="C127" i="3" s="1"/>
  <c r="E126" i="3"/>
  <c r="D126" i="3"/>
  <c r="B126" i="3"/>
  <c r="C126" i="3" s="1"/>
  <c r="E125" i="3"/>
  <c r="D125" i="3"/>
  <c r="B125" i="3"/>
  <c r="C125" i="3" s="1"/>
  <c r="E124" i="3"/>
  <c r="D124" i="3"/>
  <c r="B124" i="3"/>
  <c r="C124" i="3" s="1"/>
  <c r="E123" i="3"/>
  <c r="D123" i="3"/>
  <c r="B123" i="3"/>
  <c r="C123" i="3" s="1"/>
  <c r="E122" i="3"/>
  <c r="D122" i="3"/>
  <c r="B122" i="3"/>
  <c r="C122" i="3" s="1"/>
  <c r="E121" i="3"/>
  <c r="D121" i="3"/>
  <c r="B121" i="3"/>
  <c r="C121" i="3" s="1"/>
  <c r="E120" i="3"/>
  <c r="D120" i="3"/>
  <c r="B120" i="3"/>
  <c r="C120" i="3" s="1"/>
  <c r="E119" i="3"/>
  <c r="D119" i="3"/>
  <c r="B119" i="3"/>
  <c r="C119" i="3" s="1"/>
  <c r="E118" i="3"/>
  <c r="D118" i="3"/>
  <c r="B118" i="3"/>
  <c r="C118" i="3" s="1"/>
  <c r="E117" i="3"/>
  <c r="D117" i="3"/>
  <c r="B117" i="3"/>
  <c r="C117" i="3" s="1"/>
  <c r="E116" i="3"/>
  <c r="D116" i="3"/>
  <c r="B116" i="3"/>
  <c r="C116" i="3" s="1"/>
  <c r="E115" i="3"/>
  <c r="D115" i="3"/>
  <c r="B115" i="3"/>
  <c r="C115" i="3" s="1"/>
  <c r="E114" i="3"/>
  <c r="D114" i="3"/>
  <c r="B114" i="3"/>
  <c r="C114" i="3" s="1"/>
  <c r="E113" i="3"/>
  <c r="D113" i="3"/>
  <c r="B113" i="3"/>
  <c r="C113" i="3" s="1"/>
  <c r="E112" i="3"/>
  <c r="D112" i="3"/>
  <c r="B112" i="3"/>
  <c r="C112" i="3" s="1"/>
  <c r="E111" i="3"/>
  <c r="D111" i="3"/>
  <c r="B111" i="3"/>
  <c r="C111" i="3" s="1"/>
  <c r="E110" i="3"/>
  <c r="D110" i="3"/>
  <c r="C110" i="3"/>
  <c r="B110" i="3"/>
  <c r="E109" i="3"/>
  <c r="D109" i="3"/>
  <c r="B109" i="3"/>
  <c r="C109" i="3" s="1"/>
  <c r="E108" i="3"/>
  <c r="D108" i="3"/>
  <c r="B108" i="3"/>
  <c r="C108" i="3" s="1"/>
  <c r="E107" i="3"/>
  <c r="D107" i="3"/>
  <c r="B107" i="3"/>
  <c r="C107" i="3" s="1"/>
  <c r="E106" i="3"/>
  <c r="D106" i="3"/>
  <c r="B106" i="3"/>
  <c r="C106" i="3" s="1"/>
  <c r="E105" i="3"/>
  <c r="D105" i="3"/>
  <c r="B105" i="3"/>
  <c r="C105" i="3" s="1"/>
  <c r="E104" i="3"/>
  <c r="D104" i="3"/>
  <c r="B104" i="3"/>
  <c r="C104" i="3" s="1"/>
  <c r="E103" i="3"/>
  <c r="D103" i="3"/>
  <c r="B103" i="3"/>
  <c r="C103" i="3" s="1"/>
  <c r="E102" i="3"/>
  <c r="D102" i="3"/>
  <c r="B102" i="3"/>
  <c r="C102" i="3" s="1"/>
  <c r="E101" i="3"/>
  <c r="D101" i="3"/>
  <c r="B101" i="3"/>
  <c r="C101" i="3" s="1"/>
  <c r="E100" i="3"/>
  <c r="D100" i="3"/>
  <c r="B100" i="3"/>
  <c r="C100" i="3" s="1"/>
  <c r="E99" i="3"/>
  <c r="D99" i="3"/>
  <c r="B99" i="3"/>
  <c r="C99" i="3" s="1"/>
  <c r="E98" i="3"/>
  <c r="D98" i="3"/>
  <c r="B98" i="3"/>
  <c r="C98" i="3" s="1"/>
  <c r="E97" i="3"/>
  <c r="D97" i="3"/>
  <c r="B97" i="3"/>
  <c r="C97" i="3" s="1"/>
  <c r="E96" i="3"/>
  <c r="D96" i="3"/>
  <c r="B96" i="3"/>
  <c r="C96" i="3" s="1"/>
  <c r="E95" i="3"/>
  <c r="D95" i="3"/>
  <c r="B95" i="3"/>
  <c r="C95" i="3" s="1"/>
  <c r="E94" i="3"/>
  <c r="D94" i="3"/>
  <c r="B94" i="3"/>
  <c r="C94" i="3" s="1"/>
  <c r="E93" i="3"/>
  <c r="D93" i="3"/>
  <c r="B93" i="3"/>
  <c r="C93" i="3" s="1"/>
  <c r="E92" i="3"/>
  <c r="D92" i="3"/>
  <c r="B92" i="3"/>
  <c r="C92" i="3" s="1"/>
  <c r="E91" i="3"/>
  <c r="D91" i="3"/>
  <c r="B91" i="3"/>
  <c r="C91" i="3" s="1"/>
  <c r="E90" i="3"/>
  <c r="D90" i="3"/>
  <c r="B90" i="3"/>
  <c r="C90" i="3" s="1"/>
  <c r="E89" i="3"/>
  <c r="D89" i="3"/>
  <c r="B89" i="3"/>
  <c r="C89" i="3" s="1"/>
  <c r="E88" i="3"/>
  <c r="D88" i="3"/>
  <c r="B88" i="3"/>
  <c r="C88" i="3" s="1"/>
  <c r="E87" i="3"/>
  <c r="D87" i="3"/>
  <c r="B87" i="3"/>
  <c r="C87" i="3" s="1"/>
  <c r="E86" i="3"/>
  <c r="D86" i="3"/>
  <c r="B86" i="3"/>
  <c r="C86" i="3" s="1"/>
  <c r="E85" i="3"/>
  <c r="D85" i="3"/>
  <c r="B85" i="3"/>
  <c r="C85" i="3" s="1"/>
  <c r="E84" i="3"/>
  <c r="D84" i="3"/>
  <c r="B84" i="3"/>
  <c r="C84" i="3" s="1"/>
  <c r="E83" i="3"/>
  <c r="D83" i="3"/>
  <c r="B83" i="3"/>
  <c r="C83" i="3" s="1"/>
  <c r="E82" i="3"/>
  <c r="D82" i="3"/>
  <c r="B82" i="3"/>
  <c r="C82" i="3" s="1"/>
  <c r="E81" i="3"/>
  <c r="D81" i="3"/>
  <c r="B81" i="3"/>
  <c r="C81" i="3" s="1"/>
  <c r="E80" i="3"/>
  <c r="D80" i="3"/>
  <c r="B80" i="3"/>
  <c r="C80" i="3" s="1"/>
  <c r="E79" i="3"/>
  <c r="D79" i="3"/>
  <c r="B79" i="3"/>
  <c r="C79" i="3" s="1"/>
  <c r="E78" i="3"/>
  <c r="D78" i="3"/>
  <c r="B78" i="3"/>
  <c r="C78" i="3" s="1"/>
  <c r="E77" i="3"/>
  <c r="D77" i="3"/>
  <c r="B77" i="3"/>
  <c r="C77" i="3" s="1"/>
  <c r="E76" i="3"/>
  <c r="D76" i="3"/>
  <c r="B76" i="3"/>
  <c r="C76" i="3" s="1"/>
  <c r="E75" i="3"/>
  <c r="D75" i="3"/>
  <c r="B75" i="3"/>
  <c r="C75" i="3" s="1"/>
  <c r="E74" i="3"/>
  <c r="D74" i="3"/>
  <c r="B74" i="3"/>
  <c r="C74" i="3" s="1"/>
  <c r="E73" i="3"/>
  <c r="D73" i="3"/>
  <c r="B73" i="3"/>
  <c r="C73" i="3" s="1"/>
  <c r="E72" i="3"/>
  <c r="D72" i="3"/>
  <c r="B72" i="3"/>
  <c r="C72" i="3" s="1"/>
  <c r="E71" i="3"/>
  <c r="D71" i="3"/>
  <c r="B71" i="3"/>
  <c r="C71" i="3" s="1"/>
  <c r="E70" i="3"/>
  <c r="D70" i="3"/>
  <c r="B70" i="3"/>
  <c r="C70" i="3" s="1"/>
  <c r="E69" i="3"/>
  <c r="D69" i="3"/>
  <c r="B69" i="3"/>
  <c r="C69" i="3" s="1"/>
  <c r="E68" i="3"/>
  <c r="D68" i="3"/>
  <c r="B68" i="3"/>
  <c r="C68" i="3" s="1"/>
  <c r="E67" i="3"/>
  <c r="D67" i="3"/>
  <c r="B67" i="3"/>
  <c r="C67" i="3" s="1"/>
  <c r="E66" i="3"/>
  <c r="D66" i="3"/>
  <c r="B66" i="3"/>
  <c r="C66" i="3" s="1"/>
  <c r="E65" i="3"/>
  <c r="D65" i="3"/>
  <c r="B65" i="3"/>
  <c r="C65" i="3" s="1"/>
  <c r="E64" i="3"/>
  <c r="D64" i="3"/>
  <c r="B64" i="3"/>
  <c r="C64" i="3" s="1"/>
  <c r="E63" i="3"/>
  <c r="D63" i="3"/>
  <c r="B63" i="3"/>
  <c r="C63" i="3" s="1"/>
  <c r="E62" i="3"/>
  <c r="D62" i="3"/>
  <c r="B62" i="3"/>
  <c r="C62" i="3" s="1"/>
  <c r="E61" i="3"/>
  <c r="D61" i="3"/>
  <c r="B61" i="3"/>
  <c r="C61" i="3" s="1"/>
  <c r="E60" i="3"/>
  <c r="D60" i="3"/>
  <c r="B60" i="3"/>
  <c r="C60" i="3" s="1"/>
  <c r="E59" i="3"/>
  <c r="D59" i="3"/>
  <c r="B59" i="3"/>
  <c r="C59" i="3" s="1"/>
  <c r="E58" i="3"/>
  <c r="D58" i="3"/>
  <c r="B58" i="3"/>
  <c r="C58" i="3" s="1"/>
  <c r="E57" i="3"/>
  <c r="D57" i="3"/>
  <c r="B57" i="3"/>
  <c r="C57" i="3" s="1"/>
  <c r="E56" i="3"/>
  <c r="D56" i="3"/>
  <c r="B56" i="3"/>
  <c r="C56" i="3" s="1"/>
  <c r="E55" i="3"/>
  <c r="D55" i="3"/>
  <c r="B55" i="3"/>
  <c r="C55" i="3" s="1"/>
  <c r="E54" i="3"/>
  <c r="D54" i="3"/>
  <c r="B54" i="3"/>
  <c r="C54" i="3" s="1"/>
  <c r="E53" i="3"/>
  <c r="D53" i="3"/>
  <c r="B53" i="3"/>
  <c r="C53" i="3" s="1"/>
  <c r="E52" i="3"/>
  <c r="D52" i="3"/>
  <c r="B52" i="3"/>
  <c r="C52" i="3" s="1"/>
  <c r="E51" i="3"/>
  <c r="D51" i="3"/>
  <c r="B51" i="3"/>
  <c r="C51" i="3" s="1"/>
  <c r="E50" i="3"/>
  <c r="D50" i="3"/>
  <c r="B50" i="3"/>
  <c r="C50" i="3" s="1"/>
  <c r="E49" i="3"/>
  <c r="D49" i="3"/>
  <c r="B49" i="3"/>
  <c r="C49" i="3" s="1"/>
  <c r="E48" i="3"/>
  <c r="D48" i="3"/>
  <c r="B48" i="3"/>
  <c r="C48" i="3" s="1"/>
  <c r="E47" i="3"/>
  <c r="D47" i="3"/>
  <c r="B47" i="3"/>
  <c r="C47" i="3" s="1"/>
  <c r="E46" i="3"/>
  <c r="D46" i="3"/>
  <c r="B46" i="3"/>
  <c r="C46" i="3" s="1"/>
  <c r="E45" i="3"/>
  <c r="D45" i="3"/>
  <c r="B45" i="3"/>
  <c r="C45" i="3" s="1"/>
  <c r="E44" i="3"/>
  <c r="D44" i="3"/>
  <c r="B44" i="3"/>
  <c r="C44" i="3" s="1"/>
  <c r="E43" i="3"/>
  <c r="D43" i="3"/>
  <c r="B43" i="3"/>
  <c r="C43" i="3" s="1"/>
  <c r="E42" i="3"/>
  <c r="D42" i="3"/>
  <c r="B42" i="3"/>
  <c r="C42" i="3" s="1"/>
  <c r="E41" i="3"/>
  <c r="D41" i="3"/>
  <c r="B41" i="3"/>
  <c r="C41" i="3" s="1"/>
  <c r="E40" i="3"/>
  <c r="D40" i="3"/>
  <c r="B40" i="3"/>
  <c r="C40" i="3" s="1"/>
  <c r="E39" i="3"/>
  <c r="D39" i="3"/>
  <c r="B39" i="3"/>
  <c r="C39" i="3" s="1"/>
  <c r="E38" i="3"/>
  <c r="D38" i="3"/>
  <c r="B38" i="3"/>
  <c r="C38" i="3" s="1"/>
  <c r="E37" i="3"/>
  <c r="D37" i="3"/>
  <c r="B37" i="3"/>
  <c r="C37" i="3" s="1"/>
  <c r="E36" i="3"/>
  <c r="D36" i="3"/>
  <c r="B36" i="3"/>
  <c r="C36" i="3" s="1"/>
  <c r="E35" i="3"/>
  <c r="D35" i="3"/>
  <c r="B35" i="3"/>
  <c r="C35" i="3" s="1"/>
  <c r="E34" i="3"/>
  <c r="D34" i="3"/>
  <c r="B34" i="3"/>
  <c r="C34" i="3" s="1"/>
  <c r="E33" i="3"/>
  <c r="D33" i="3"/>
  <c r="B33" i="3"/>
  <c r="C33" i="3" s="1"/>
  <c r="E32" i="3"/>
  <c r="D32" i="3"/>
  <c r="B32" i="3"/>
  <c r="C32" i="3" s="1"/>
  <c r="E31" i="3"/>
  <c r="D31" i="3"/>
  <c r="B31" i="3"/>
  <c r="C31" i="3" s="1"/>
  <c r="E30" i="3"/>
  <c r="D30" i="3"/>
  <c r="B30" i="3"/>
  <c r="C30" i="3" s="1"/>
  <c r="E29" i="3"/>
  <c r="D29" i="3"/>
  <c r="B29" i="3"/>
  <c r="C29" i="3" s="1"/>
  <c r="E28" i="3"/>
  <c r="D28" i="3"/>
  <c r="B28" i="3"/>
  <c r="C28" i="3" s="1"/>
  <c r="E27" i="3"/>
  <c r="D27" i="3"/>
  <c r="B27" i="3"/>
  <c r="C27" i="3" s="1"/>
  <c r="E26" i="3"/>
  <c r="D26" i="3"/>
  <c r="B26" i="3"/>
  <c r="C26" i="3" s="1"/>
  <c r="E25" i="3"/>
  <c r="D25" i="3"/>
  <c r="B25" i="3"/>
  <c r="C25" i="3" s="1"/>
  <c r="E24" i="3"/>
  <c r="D24" i="3"/>
  <c r="B24" i="3"/>
  <c r="C24" i="3" s="1"/>
  <c r="E23" i="3"/>
  <c r="D23" i="3"/>
  <c r="B23" i="3"/>
  <c r="C23" i="3" s="1"/>
  <c r="E22" i="3"/>
  <c r="D22" i="3"/>
  <c r="B22" i="3"/>
  <c r="C22" i="3" s="1"/>
  <c r="E21" i="3"/>
  <c r="D21" i="3"/>
  <c r="B21" i="3"/>
  <c r="C21" i="3" s="1"/>
  <c r="E20" i="3"/>
  <c r="D20" i="3"/>
  <c r="B20" i="3"/>
  <c r="C20" i="3" s="1"/>
  <c r="E19" i="3"/>
  <c r="D19" i="3"/>
  <c r="B19" i="3"/>
  <c r="C19" i="3" s="1"/>
  <c r="E18" i="3"/>
  <c r="D18" i="3"/>
  <c r="B18" i="3"/>
  <c r="C18" i="3" s="1"/>
  <c r="E17" i="3"/>
  <c r="D17" i="3"/>
  <c r="B17" i="3"/>
  <c r="C17" i="3" s="1"/>
  <c r="E16" i="3"/>
  <c r="D16" i="3"/>
  <c r="B16" i="3"/>
  <c r="C16" i="3" s="1"/>
  <c r="E15" i="3"/>
  <c r="D15" i="3"/>
  <c r="B15" i="3"/>
  <c r="C15" i="3" s="1"/>
  <c r="E14" i="3"/>
  <c r="D14" i="3"/>
  <c r="B14" i="3"/>
  <c r="C14" i="3" s="1"/>
  <c r="E13" i="3"/>
  <c r="D13" i="3"/>
  <c r="B13" i="3"/>
  <c r="C13" i="3" s="1"/>
  <c r="E12" i="3"/>
  <c r="D12" i="3"/>
  <c r="B12" i="3"/>
  <c r="C12" i="3" s="1"/>
  <c r="E11" i="3"/>
  <c r="D11" i="3"/>
  <c r="B11" i="3"/>
  <c r="C11" i="3" s="1"/>
  <c r="E10" i="3"/>
  <c r="D10" i="3"/>
  <c r="B10" i="3"/>
  <c r="C10" i="3" s="1"/>
  <c r="E9" i="3"/>
  <c r="D9" i="3"/>
  <c r="B9" i="3"/>
  <c r="C9" i="3" s="1"/>
  <c r="E8" i="3"/>
  <c r="D8" i="3"/>
  <c r="B8" i="3"/>
  <c r="C8" i="3" s="1"/>
  <c r="E7" i="3"/>
  <c r="D7" i="3"/>
  <c r="B7" i="3"/>
  <c r="C7" i="3" s="1"/>
  <c r="E6" i="3"/>
  <c r="D6" i="3"/>
  <c r="B6" i="3"/>
  <c r="C6" i="3" s="1"/>
  <c r="E5" i="3"/>
  <c r="D5" i="3"/>
  <c r="B5" i="3"/>
  <c r="C5" i="3" s="1"/>
  <c r="E4" i="3"/>
  <c r="D4" i="3"/>
  <c r="B4" i="3"/>
  <c r="C4" i="3" s="1"/>
  <c r="E3" i="3"/>
  <c r="D3" i="3"/>
  <c r="B3" i="3"/>
  <c r="C3" i="3" s="1"/>
  <c r="E2" i="3"/>
  <c r="D2" i="3"/>
  <c r="B2" i="3"/>
  <c r="C2" i="3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" i="2"/>
  <c r="D206" i="2"/>
  <c r="B206" i="2"/>
  <c r="C206" i="2" s="1"/>
  <c r="D205" i="2"/>
  <c r="B205" i="2"/>
  <c r="C205" i="2" s="1"/>
  <c r="D204" i="2"/>
  <c r="B204" i="2"/>
  <c r="C204" i="2" s="1"/>
  <c r="D203" i="2"/>
  <c r="B203" i="2"/>
  <c r="C203" i="2" s="1"/>
  <c r="D202" i="2"/>
  <c r="B202" i="2"/>
  <c r="C202" i="2" s="1"/>
  <c r="D201" i="2"/>
  <c r="B201" i="2"/>
  <c r="C201" i="2" s="1"/>
  <c r="D200" i="2"/>
  <c r="B200" i="2"/>
  <c r="C200" i="2" s="1"/>
  <c r="D199" i="2"/>
  <c r="B199" i="2"/>
  <c r="C199" i="2" s="1"/>
  <c r="D198" i="2"/>
  <c r="B198" i="2"/>
  <c r="C198" i="2" s="1"/>
  <c r="D197" i="2"/>
  <c r="B197" i="2"/>
  <c r="C197" i="2" s="1"/>
  <c r="D196" i="2"/>
  <c r="B196" i="2"/>
  <c r="C196" i="2" s="1"/>
  <c r="D195" i="2"/>
  <c r="B195" i="2"/>
  <c r="C195" i="2" s="1"/>
  <c r="D194" i="2"/>
  <c r="B194" i="2"/>
  <c r="C194" i="2" s="1"/>
  <c r="D193" i="2"/>
  <c r="B193" i="2"/>
  <c r="C193" i="2" s="1"/>
  <c r="D192" i="2"/>
  <c r="B192" i="2"/>
  <c r="C192" i="2" s="1"/>
  <c r="D191" i="2"/>
  <c r="B191" i="2"/>
  <c r="C191" i="2" s="1"/>
  <c r="D190" i="2"/>
  <c r="B190" i="2"/>
  <c r="C190" i="2" s="1"/>
  <c r="D189" i="2"/>
  <c r="B189" i="2"/>
  <c r="C189" i="2" s="1"/>
  <c r="D188" i="2"/>
  <c r="B188" i="2"/>
  <c r="C188" i="2" s="1"/>
  <c r="D187" i="2"/>
  <c r="B187" i="2"/>
  <c r="C187" i="2" s="1"/>
  <c r="D186" i="2"/>
  <c r="B186" i="2"/>
  <c r="C186" i="2" s="1"/>
  <c r="D185" i="2"/>
  <c r="B185" i="2"/>
  <c r="C185" i="2" s="1"/>
  <c r="D184" i="2"/>
  <c r="B184" i="2"/>
  <c r="C184" i="2" s="1"/>
  <c r="D183" i="2"/>
  <c r="B183" i="2"/>
  <c r="C183" i="2" s="1"/>
  <c r="D182" i="2"/>
  <c r="B182" i="2"/>
  <c r="C182" i="2" s="1"/>
  <c r="D181" i="2"/>
  <c r="C181" i="2"/>
  <c r="B181" i="2"/>
  <c r="D180" i="2"/>
  <c r="B180" i="2"/>
  <c r="C180" i="2" s="1"/>
  <c r="D179" i="2"/>
  <c r="B179" i="2"/>
  <c r="C179" i="2" s="1"/>
  <c r="D178" i="2"/>
  <c r="B178" i="2"/>
  <c r="C178" i="2" s="1"/>
  <c r="D177" i="2"/>
  <c r="B177" i="2"/>
  <c r="C177" i="2" s="1"/>
  <c r="D176" i="2"/>
  <c r="B176" i="2"/>
  <c r="C176" i="2" s="1"/>
  <c r="D175" i="2"/>
  <c r="B175" i="2"/>
  <c r="C175" i="2" s="1"/>
  <c r="D174" i="2"/>
  <c r="B174" i="2"/>
  <c r="C174" i="2" s="1"/>
  <c r="D173" i="2"/>
  <c r="B173" i="2"/>
  <c r="C173" i="2" s="1"/>
  <c r="D172" i="2"/>
  <c r="C172" i="2"/>
  <c r="B172" i="2"/>
  <c r="D171" i="2"/>
  <c r="B171" i="2"/>
  <c r="C171" i="2" s="1"/>
  <c r="D170" i="2"/>
  <c r="B170" i="2"/>
  <c r="C170" i="2" s="1"/>
  <c r="D169" i="2"/>
  <c r="B169" i="2"/>
  <c r="C169" i="2" s="1"/>
  <c r="D168" i="2"/>
  <c r="B168" i="2"/>
  <c r="C168" i="2" s="1"/>
  <c r="D167" i="2"/>
  <c r="B167" i="2"/>
  <c r="C167" i="2" s="1"/>
  <c r="D166" i="2"/>
  <c r="B166" i="2"/>
  <c r="C166" i="2" s="1"/>
  <c r="D165" i="2"/>
  <c r="B165" i="2"/>
  <c r="C165" i="2" s="1"/>
  <c r="D164" i="2"/>
  <c r="B164" i="2"/>
  <c r="C164" i="2" s="1"/>
  <c r="D163" i="2"/>
  <c r="B163" i="2"/>
  <c r="C163" i="2" s="1"/>
  <c r="D162" i="2"/>
  <c r="B162" i="2"/>
  <c r="C162" i="2" s="1"/>
  <c r="D161" i="2"/>
  <c r="B161" i="2"/>
  <c r="C161" i="2" s="1"/>
  <c r="D160" i="2"/>
  <c r="B160" i="2"/>
  <c r="C160" i="2" s="1"/>
  <c r="D159" i="2"/>
  <c r="B159" i="2"/>
  <c r="C159" i="2" s="1"/>
  <c r="D158" i="2"/>
  <c r="B158" i="2"/>
  <c r="C158" i="2" s="1"/>
  <c r="D157" i="2"/>
  <c r="B157" i="2"/>
  <c r="C157" i="2" s="1"/>
  <c r="D156" i="2"/>
  <c r="B156" i="2"/>
  <c r="C156" i="2" s="1"/>
  <c r="D155" i="2"/>
  <c r="B155" i="2"/>
  <c r="C155" i="2" s="1"/>
  <c r="D154" i="2"/>
  <c r="B154" i="2"/>
  <c r="C154" i="2" s="1"/>
  <c r="D153" i="2"/>
  <c r="B153" i="2"/>
  <c r="C153" i="2" s="1"/>
  <c r="D152" i="2"/>
  <c r="B152" i="2"/>
  <c r="C152" i="2" s="1"/>
  <c r="D151" i="2"/>
  <c r="B151" i="2"/>
  <c r="C151" i="2" s="1"/>
  <c r="D150" i="2"/>
  <c r="B150" i="2"/>
  <c r="C150" i="2" s="1"/>
  <c r="D149" i="2"/>
  <c r="B149" i="2"/>
  <c r="C149" i="2" s="1"/>
  <c r="D148" i="2"/>
  <c r="B148" i="2"/>
  <c r="C148" i="2" s="1"/>
  <c r="D147" i="2"/>
  <c r="B147" i="2"/>
  <c r="C147" i="2" s="1"/>
  <c r="D146" i="2"/>
  <c r="B146" i="2"/>
  <c r="C146" i="2" s="1"/>
  <c r="D145" i="2"/>
  <c r="B145" i="2"/>
  <c r="C145" i="2" s="1"/>
  <c r="D144" i="2"/>
  <c r="B144" i="2"/>
  <c r="C144" i="2" s="1"/>
  <c r="D143" i="2"/>
  <c r="B143" i="2"/>
  <c r="C143" i="2" s="1"/>
  <c r="D142" i="2"/>
  <c r="B142" i="2"/>
  <c r="C142" i="2" s="1"/>
  <c r="D141" i="2"/>
  <c r="B141" i="2"/>
  <c r="C141" i="2" s="1"/>
  <c r="D140" i="2"/>
  <c r="B140" i="2"/>
  <c r="C140" i="2" s="1"/>
  <c r="D139" i="2"/>
  <c r="B139" i="2"/>
  <c r="C139" i="2" s="1"/>
  <c r="D138" i="2"/>
  <c r="B138" i="2"/>
  <c r="C138" i="2" s="1"/>
  <c r="D137" i="2"/>
  <c r="B137" i="2"/>
  <c r="C137" i="2" s="1"/>
  <c r="D136" i="2"/>
  <c r="B136" i="2"/>
  <c r="C136" i="2" s="1"/>
  <c r="D135" i="2"/>
  <c r="B135" i="2"/>
  <c r="C135" i="2" s="1"/>
  <c r="D134" i="2"/>
  <c r="B134" i="2"/>
  <c r="C134" i="2" s="1"/>
  <c r="D133" i="2"/>
  <c r="B133" i="2"/>
  <c r="C133" i="2" s="1"/>
  <c r="D132" i="2"/>
  <c r="B132" i="2"/>
  <c r="C132" i="2" s="1"/>
  <c r="D131" i="2"/>
  <c r="B131" i="2"/>
  <c r="C131" i="2" s="1"/>
  <c r="D130" i="2"/>
  <c r="B130" i="2"/>
  <c r="C130" i="2" s="1"/>
  <c r="D129" i="2"/>
  <c r="B129" i="2"/>
  <c r="C129" i="2" s="1"/>
  <c r="D128" i="2"/>
  <c r="B128" i="2"/>
  <c r="C128" i="2" s="1"/>
  <c r="D127" i="2"/>
  <c r="C127" i="2"/>
  <c r="B127" i="2"/>
  <c r="D126" i="2"/>
  <c r="B126" i="2"/>
  <c r="C126" i="2" s="1"/>
  <c r="D125" i="2"/>
  <c r="B125" i="2"/>
  <c r="C125" i="2" s="1"/>
  <c r="D124" i="2"/>
  <c r="B124" i="2"/>
  <c r="C124" i="2" s="1"/>
  <c r="D123" i="2"/>
  <c r="B123" i="2"/>
  <c r="C123" i="2" s="1"/>
  <c r="D122" i="2"/>
  <c r="B122" i="2"/>
  <c r="C122" i="2" s="1"/>
  <c r="D121" i="2"/>
  <c r="C121" i="2"/>
  <c r="B121" i="2"/>
  <c r="D120" i="2"/>
  <c r="B120" i="2"/>
  <c r="C120" i="2" s="1"/>
  <c r="D119" i="2"/>
  <c r="B119" i="2"/>
  <c r="C119" i="2" s="1"/>
  <c r="D118" i="2"/>
  <c r="B118" i="2"/>
  <c r="C118" i="2" s="1"/>
  <c r="D117" i="2"/>
  <c r="B117" i="2"/>
  <c r="C117" i="2" s="1"/>
  <c r="D116" i="2"/>
  <c r="B116" i="2"/>
  <c r="C116" i="2" s="1"/>
  <c r="D115" i="2"/>
  <c r="B115" i="2"/>
  <c r="C115" i="2" s="1"/>
  <c r="D114" i="2"/>
  <c r="B114" i="2"/>
  <c r="C114" i="2" s="1"/>
  <c r="D113" i="2"/>
  <c r="B113" i="2"/>
  <c r="C113" i="2" s="1"/>
  <c r="D112" i="2"/>
  <c r="C112" i="2"/>
  <c r="B112" i="2"/>
  <c r="D111" i="2"/>
  <c r="B111" i="2"/>
  <c r="C111" i="2" s="1"/>
  <c r="D110" i="2"/>
  <c r="B110" i="2"/>
  <c r="C110" i="2" s="1"/>
  <c r="D109" i="2"/>
  <c r="B109" i="2"/>
  <c r="C109" i="2" s="1"/>
  <c r="D108" i="2"/>
  <c r="B108" i="2"/>
  <c r="C108" i="2" s="1"/>
  <c r="D107" i="2"/>
  <c r="B107" i="2"/>
  <c r="C107" i="2" s="1"/>
  <c r="D106" i="2"/>
  <c r="B106" i="2"/>
  <c r="C106" i="2" s="1"/>
  <c r="D105" i="2"/>
  <c r="B105" i="2"/>
  <c r="C105" i="2" s="1"/>
  <c r="D104" i="2"/>
  <c r="B104" i="2"/>
  <c r="C104" i="2" s="1"/>
  <c r="D103" i="2"/>
  <c r="B103" i="2"/>
  <c r="C103" i="2" s="1"/>
  <c r="D102" i="2"/>
  <c r="B102" i="2"/>
  <c r="C102" i="2" s="1"/>
  <c r="D101" i="2"/>
  <c r="B101" i="2"/>
  <c r="C101" i="2" s="1"/>
  <c r="D100" i="2"/>
  <c r="B100" i="2"/>
  <c r="C100" i="2" s="1"/>
  <c r="D99" i="2"/>
  <c r="B99" i="2"/>
  <c r="C99" i="2" s="1"/>
  <c r="D98" i="2"/>
  <c r="B98" i="2"/>
  <c r="C98" i="2" s="1"/>
  <c r="D97" i="2"/>
  <c r="B97" i="2"/>
  <c r="C97" i="2" s="1"/>
  <c r="D96" i="2"/>
  <c r="B96" i="2"/>
  <c r="C96" i="2" s="1"/>
  <c r="D95" i="2"/>
  <c r="B95" i="2"/>
  <c r="C95" i="2" s="1"/>
  <c r="D94" i="2"/>
  <c r="B94" i="2"/>
  <c r="C94" i="2" s="1"/>
  <c r="D93" i="2"/>
  <c r="B93" i="2"/>
  <c r="C93" i="2" s="1"/>
  <c r="D92" i="2"/>
  <c r="B92" i="2"/>
  <c r="C92" i="2" s="1"/>
  <c r="D91" i="2"/>
  <c r="B91" i="2"/>
  <c r="C91" i="2" s="1"/>
  <c r="D90" i="2"/>
  <c r="B90" i="2"/>
  <c r="C90" i="2" s="1"/>
  <c r="D89" i="2"/>
  <c r="B89" i="2"/>
  <c r="C89" i="2" s="1"/>
  <c r="D88" i="2"/>
  <c r="B88" i="2"/>
  <c r="C88" i="2" s="1"/>
  <c r="D87" i="2"/>
  <c r="C87" i="2"/>
  <c r="B87" i="2"/>
  <c r="D86" i="2"/>
  <c r="B86" i="2"/>
  <c r="C86" i="2" s="1"/>
  <c r="D85" i="2"/>
  <c r="B85" i="2"/>
  <c r="C85" i="2" s="1"/>
  <c r="D84" i="2"/>
  <c r="B84" i="2"/>
  <c r="C84" i="2" s="1"/>
  <c r="D83" i="2"/>
  <c r="B83" i="2"/>
  <c r="C83" i="2" s="1"/>
  <c r="D82" i="2"/>
  <c r="C82" i="2"/>
  <c r="B82" i="2"/>
  <c r="D81" i="2"/>
  <c r="B81" i="2"/>
  <c r="C81" i="2" s="1"/>
  <c r="D80" i="2"/>
  <c r="B80" i="2"/>
  <c r="C80" i="2" s="1"/>
  <c r="D79" i="2"/>
  <c r="B79" i="2"/>
  <c r="C79" i="2" s="1"/>
  <c r="D78" i="2"/>
  <c r="B78" i="2"/>
  <c r="C78" i="2" s="1"/>
  <c r="D77" i="2"/>
  <c r="B77" i="2"/>
  <c r="C77" i="2" s="1"/>
  <c r="D76" i="2"/>
  <c r="B76" i="2"/>
  <c r="C76" i="2" s="1"/>
  <c r="D75" i="2"/>
  <c r="B75" i="2"/>
  <c r="C75" i="2" s="1"/>
  <c r="D74" i="2"/>
  <c r="B74" i="2"/>
  <c r="C74" i="2" s="1"/>
  <c r="D73" i="2"/>
  <c r="B73" i="2"/>
  <c r="C73" i="2" s="1"/>
  <c r="D72" i="2"/>
  <c r="B72" i="2"/>
  <c r="C72" i="2" s="1"/>
  <c r="D71" i="2"/>
  <c r="B71" i="2"/>
  <c r="C71" i="2" s="1"/>
  <c r="D70" i="2"/>
  <c r="B70" i="2"/>
  <c r="C70" i="2" s="1"/>
  <c r="D69" i="2"/>
  <c r="B69" i="2"/>
  <c r="C69" i="2" s="1"/>
  <c r="D68" i="2"/>
  <c r="B68" i="2"/>
  <c r="C68" i="2" s="1"/>
  <c r="D67" i="2"/>
  <c r="B67" i="2"/>
  <c r="C67" i="2" s="1"/>
  <c r="D66" i="2"/>
  <c r="B66" i="2"/>
  <c r="C66" i="2" s="1"/>
  <c r="D65" i="2"/>
  <c r="B65" i="2"/>
  <c r="C65" i="2" s="1"/>
  <c r="D64" i="2"/>
  <c r="B64" i="2"/>
  <c r="C64" i="2" s="1"/>
  <c r="D63" i="2"/>
  <c r="B63" i="2"/>
  <c r="C63" i="2" s="1"/>
  <c r="D62" i="2"/>
  <c r="B62" i="2"/>
  <c r="C62" i="2" s="1"/>
  <c r="D61" i="2"/>
  <c r="B61" i="2"/>
  <c r="C61" i="2" s="1"/>
  <c r="D60" i="2"/>
  <c r="B60" i="2"/>
  <c r="C60" i="2" s="1"/>
  <c r="D59" i="2"/>
  <c r="B59" i="2"/>
  <c r="C59" i="2" s="1"/>
  <c r="D58" i="2"/>
  <c r="B58" i="2"/>
  <c r="C58" i="2" s="1"/>
  <c r="D57" i="2"/>
  <c r="C57" i="2"/>
  <c r="B57" i="2"/>
  <c r="D56" i="2"/>
  <c r="B56" i="2"/>
  <c r="C56" i="2" s="1"/>
  <c r="D55" i="2"/>
  <c r="B55" i="2"/>
  <c r="C55" i="2" s="1"/>
  <c r="D54" i="2"/>
  <c r="B54" i="2"/>
  <c r="C54" i="2" s="1"/>
  <c r="D53" i="2"/>
  <c r="B53" i="2"/>
  <c r="C53" i="2" s="1"/>
  <c r="D52" i="2"/>
  <c r="C52" i="2"/>
  <c r="B52" i="2"/>
  <c r="D51" i="2"/>
  <c r="C51" i="2"/>
  <c r="B51" i="2"/>
  <c r="D50" i="2"/>
  <c r="B50" i="2"/>
  <c r="C50" i="2" s="1"/>
  <c r="D49" i="2"/>
  <c r="B49" i="2"/>
  <c r="C49" i="2" s="1"/>
  <c r="D48" i="2"/>
  <c r="B48" i="2"/>
  <c r="C48" i="2" s="1"/>
  <c r="D47" i="2"/>
  <c r="B47" i="2"/>
  <c r="C47" i="2" s="1"/>
  <c r="D46" i="2"/>
  <c r="C46" i="2"/>
  <c r="B46" i="2"/>
  <c r="D45" i="2"/>
  <c r="B45" i="2"/>
  <c r="C45" i="2" s="1"/>
  <c r="D44" i="2"/>
  <c r="B44" i="2"/>
  <c r="C44" i="2" s="1"/>
  <c r="D43" i="2"/>
  <c r="B43" i="2"/>
  <c r="C43" i="2" s="1"/>
  <c r="D42" i="2"/>
  <c r="B42" i="2"/>
  <c r="C42" i="2" s="1"/>
  <c r="D41" i="2"/>
  <c r="B41" i="2"/>
  <c r="C41" i="2" s="1"/>
  <c r="D40" i="2"/>
  <c r="B40" i="2"/>
  <c r="C40" i="2" s="1"/>
  <c r="D39" i="2"/>
  <c r="B39" i="2"/>
  <c r="C39" i="2" s="1"/>
  <c r="D38" i="2"/>
  <c r="B38" i="2"/>
  <c r="C38" i="2" s="1"/>
  <c r="D37" i="2"/>
  <c r="C37" i="2"/>
  <c r="B37" i="2"/>
  <c r="D36" i="2"/>
  <c r="B36" i="2"/>
  <c r="C36" i="2" s="1"/>
  <c r="D35" i="2"/>
  <c r="B35" i="2"/>
  <c r="C35" i="2" s="1"/>
  <c r="D34" i="2"/>
  <c r="B34" i="2"/>
  <c r="C34" i="2" s="1"/>
  <c r="D33" i="2"/>
  <c r="B33" i="2"/>
  <c r="C33" i="2" s="1"/>
  <c r="D32" i="2"/>
  <c r="B32" i="2"/>
  <c r="C32" i="2" s="1"/>
  <c r="D31" i="2"/>
  <c r="B31" i="2"/>
  <c r="C31" i="2" s="1"/>
  <c r="D30" i="2"/>
  <c r="B30" i="2"/>
  <c r="C30" i="2" s="1"/>
  <c r="D29" i="2"/>
  <c r="B29" i="2"/>
  <c r="C29" i="2" s="1"/>
  <c r="D28" i="2"/>
  <c r="B28" i="2"/>
  <c r="C28" i="2" s="1"/>
  <c r="D27" i="2"/>
  <c r="B27" i="2"/>
  <c r="C27" i="2" s="1"/>
  <c r="D26" i="2"/>
  <c r="B26" i="2"/>
  <c r="C26" i="2" s="1"/>
  <c r="D25" i="2"/>
  <c r="B25" i="2"/>
  <c r="C25" i="2" s="1"/>
  <c r="D24" i="2"/>
  <c r="B24" i="2"/>
  <c r="C24" i="2" s="1"/>
  <c r="D23" i="2"/>
  <c r="B23" i="2"/>
  <c r="C23" i="2" s="1"/>
  <c r="D22" i="2"/>
  <c r="C22" i="2"/>
  <c r="B22" i="2"/>
  <c r="D21" i="2"/>
  <c r="B21" i="2"/>
  <c r="C21" i="2" s="1"/>
  <c r="D20" i="2"/>
  <c r="B20" i="2"/>
  <c r="C20" i="2" s="1"/>
  <c r="D19" i="2"/>
  <c r="B19" i="2"/>
  <c r="C19" i="2" s="1"/>
  <c r="D18" i="2"/>
  <c r="B18" i="2"/>
  <c r="C18" i="2" s="1"/>
  <c r="D17" i="2"/>
  <c r="B17" i="2"/>
  <c r="C17" i="2" s="1"/>
  <c r="D16" i="2"/>
  <c r="B16" i="2"/>
  <c r="C16" i="2" s="1"/>
  <c r="D15" i="2"/>
  <c r="B15" i="2"/>
  <c r="C15" i="2" s="1"/>
  <c r="D14" i="2"/>
  <c r="B14" i="2"/>
  <c r="C14" i="2" s="1"/>
  <c r="D13" i="2"/>
  <c r="B13" i="2"/>
  <c r="C13" i="2" s="1"/>
  <c r="D12" i="2"/>
  <c r="B12" i="2"/>
  <c r="C12" i="2" s="1"/>
  <c r="D11" i="2"/>
  <c r="B11" i="2"/>
  <c r="C11" i="2" s="1"/>
  <c r="D10" i="2"/>
  <c r="B10" i="2"/>
  <c r="C10" i="2" s="1"/>
  <c r="D9" i="2"/>
  <c r="B9" i="2"/>
  <c r="C9" i="2" s="1"/>
  <c r="D8" i="2"/>
  <c r="B8" i="2"/>
  <c r="C8" i="2" s="1"/>
  <c r="D7" i="2"/>
  <c r="C7" i="2"/>
  <c r="B7" i="2"/>
  <c r="D6" i="2"/>
  <c r="B6" i="2"/>
  <c r="C6" i="2" s="1"/>
  <c r="D5" i="2"/>
  <c r="B5" i="2"/>
  <c r="C5" i="2" s="1"/>
  <c r="D4" i="2"/>
  <c r="B4" i="2"/>
  <c r="C4" i="2" s="1"/>
  <c r="D3" i="2"/>
  <c r="B3" i="2"/>
  <c r="C3" i="2" s="1"/>
  <c r="D2" i="2"/>
  <c r="B2" i="2"/>
  <c r="C2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" i="1"/>
</calcChain>
</file>

<file path=xl/sharedStrings.xml><?xml version="1.0" encoding="utf-8"?>
<sst xmlns="http://schemas.openxmlformats.org/spreadsheetml/2006/main" count="923" uniqueCount="6">
  <si>
    <t>Curve</t>
  </si>
  <si>
    <t>Slope</t>
  </si>
  <si>
    <t>NaN</t>
  </si>
  <si>
    <t>RMS (pN)</t>
  </si>
  <si>
    <t>E (MPa)</t>
  </si>
  <si>
    <r>
      <t>kB (nN/</t>
    </r>
    <r>
      <rPr>
        <sz val="11"/>
        <color theme="1"/>
        <rFont val="Aptos Narrow"/>
        <family val="2"/>
      </rPr>
      <t>µm)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</si>
</sst>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99D7-1A16-48C5-94BB-9D41267F9287}">
  <dimension ref="A1:L206"/>
  <sheetViews>
    <sheetView tabSelected="1" topLeftCell="A85" workbookViewId="0">
      <selection activeCell="J117" sqref="J117"/>
    </sheetView>
  </sheetViews>
  <sheetFormatPr defaultRowHeight="14.5" x14ac:dyDescent="0.35"/>
  <cols>
    <col min="3" max="3" width="10.54296875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>
        <v>8.8220683209731393E-3</v>
      </c>
      <c r="J1">
        <v>766314.95255549799</v>
      </c>
      <c r="L1">
        <v>1.8435548903854099E-11</v>
      </c>
    </row>
    <row r="2" spans="1:12" x14ac:dyDescent="0.35">
      <c r="A2">
        <v>0</v>
      </c>
      <c r="B2">
        <f>H1*1000</f>
        <v>8.8220683209731394</v>
      </c>
      <c r="C2">
        <f>(69*B2)/(69+B2)</f>
        <v>7.8219806705278101</v>
      </c>
      <c r="D2">
        <f>J1/1000000</f>
        <v>0.76631495255549797</v>
      </c>
      <c r="E2">
        <f>L1*1000000000000</f>
        <v>18.435548903854098</v>
      </c>
      <c r="H2">
        <v>1.3006842937097101E-2</v>
      </c>
      <c r="J2">
        <v>956666.74604571296</v>
      </c>
      <c r="L2">
        <v>1.82401685691973E-11</v>
      </c>
    </row>
    <row r="3" spans="1:12" x14ac:dyDescent="0.35">
      <c r="A3">
        <v>1</v>
      </c>
      <c r="B3">
        <f t="shared" ref="B3:B66" si="0">H2*1000</f>
        <v>13.006842937097101</v>
      </c>
      <c r="C3">
        <f t="shared" ref="C3:C66" si="1">(69*B3)/(69+B3)</f>
        <v>10.943869200623917</v>
      </c>
      <c r="D3">
        <f t="shared" ref="D3:D66" si="2">J2/1000000</f>
        <v>0.956666746045713</v>
      </c>
      <c r="E3">
        <f t="shared" ref="E3:E66" si="3">L2*1000000000000</f>
        <v>18.240168569197301</v>
      </c>
      <c r="H3">
        <v>1.3020116685718701E-2</v>
      </c>
      <c r="J3">
        <v>883960.28725435399</v>
      </c>
      <c r="L3">
        <v>1.8189394681204599E-11</v>
      </c>
    </row>
    <row r="4" spans="1:12" x14ac:dyDescent="0.35">
      <c r="A4">
        <v>2</v>
      </c>
      <c r="B4">
        <f t="shared" si="0"/>
        <v>13.020116685718701</v>
      </c>
      <c r="C4">
        <f t="shared" si="1"/>
        <v>10.953264730858608</v>
      </c>
      <c r="D4">
        <f t="shared" si="2"/>
        <v>0.88396028725435394</v>
      </c>
      <c r="E4">
        <f t="shared" si="3"/>
        <v>18.1893946812046</v>
      </c>
      <c r="H4">
        <v>1.53016807376313E-2</v>
      </c>
      <c r="J4">
        <v>1183215.24848269</v>
      </c>
      <c r="L4">
        <v>1.66015659386266E-11</v>
      </c>
    </row>
    <row r="5" spans="1:12" x14ac:dyDescent="0.35">
      <c r="A5">
        <v>3</v>
      </c>
      <c r="B5">
        <f t="shared" si="0"/>
        <v>15.301680737631299</v>
      </c>
      <c r="C5">
        <f t="shared" si="1"/>
        <v>12.524257661985802</v>
      </c>
      <c r="D5">
        <f t="shared" si="2"/>
        <v>1.1832152484826899</v>
      </c>
      <c r="E5">
        <f t="shared" si="3"/>
        <v>16.601565938626599</v>
      </c>
      <c r="H5">
        <v>1.4929212405802601E-2</v>
      </c>
      <c r="J5">
        <v>316222.56576756103</v>
      </c>
      <c r="L5">
        <v>1.7570830017676699E-11</v>
      </c>
    </row>
    <row r="6" spans="1:12" x14ac:dyDescent="0.35">
      <c r="A6">
        <v>4</v>
      </c>
      <c r="B6">
        <f t="shared" si="0"/>
        <v>14.9292124058026</v>
      </c>
      <c r="C6">
        <f t="shared" si="1"/>
        <v>12.273624718646358</v>
      </c>
      <c r="D6">
        <f t="shared" si="2"/>
        <v>0.31622256576756103</v>
      </c>
      <c r="E6">
        <f t="shared" si="3"/>
        <v>17.570830017676698</v>
      </c>
      <c r="H6" t="s">
        <v>2</v>
      </c>
      <c r="J6" t="s">
        <v>2</v>
      </c>
      <c r="L6" t="s">
        <v>2</v>
      </c>
    </row>
    <row r="7" spans="1:12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 t="s">
        <v>2</v>
      </c>
      <c r="J7" t="s">
        <v>2</v>
      </c>
      <c r="L7" t="s">
        <v>2</v>
      </c>
    </row>
    <row r="8" spans="1:12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>
        <v>1.78707070109736E-2</v>
      </c>
      <c r="J8">
        <v>359966.10867458198</v>
      </c>
      <c r="L8">
        <v>1.81222019897285E-11</v>
      </c>
    </row>
    <row r="9" spans="1:12" x14ac:dyDescent="0.35">
      <c r="A9">
        <v>7</v>
      </c>
      <c r="B9">
        <f t="shared" si="0"/>
        <v>17.8707070109736</v>
      </c>
      <c r="C9">
        <f t="shared" si="1"/>
        <v>14.194414045708347</v>
      </c>
      <c r="D9">
        <f t="shared" si="2"/>
        <v>0.35996610867458195</v>
      </c>
      <c r="E9">
        <f t="shared" si="3"/>
        <v>18.122201989728499</v>
      </c>
      <c r="H9">
        <v>1.53804696135006E-2</v>
      </c>
      <c r="J9">
        <v>419987.90965012403</v>
      </c>
      <c r="L9">
        <v>1.6825466340797299E-11</v>
      </c>
    </row>
    <row r="10" spans="1:12" x14ac:dyDescent="0.35">
      <c r="A10">
        <v>8</v>
      </c>
      <c r="B10">
        <f t="shared" si="0"/>
        <v>15.380469613500599</v>
      </c>
      <c r="C10">
        <f t="shared" si="1"/>
        <v>12.576990957653361</v>
      </c>
      <c r="D10">
        <f t="shared" si="2"/>
        <v>0.419987909650124</v>
      </c>
      <c r="E10">
        <f t="shared" si="3"/>
        <v>16.825466340797298</v>
      </c>
      <c r="H10">
        <v>1.42712370416686E-2</v>
      </c>
      <c r="J10">
        <v>761989.49257233203</v>
      </c>
      <c r="L10">
        <v>1.7715457669864501E-11</v>
      </c>
    </row>
    <row r="11" spans="1:12" x14ac:dyDescent="0.35">
      <c r="A11">
        <v>9</v>
      </c>
      <c r="B11">
        <f t="shared" si="0"/>
        <v>14.2712370416686</v>
      </c>
      <c r="C11">
        <f t="shared" si="1"/>
        <v>11.825396029392307</v>
      </c>
      <c r="D11">
        <f t="shared" si="2"/>
        <v>0.76198949257233206</v>
      </c>
      <c r="E11">
        <f t="shared" si="3"/>
        <v>17.715457669864502</v>
      </c>
      <c r="H11">
        <v>1.0594403922663901E-2</v>
      </c>
      <c r="J11">
        <v>986953.75290868303</v>
      </c>
      <c r="L11">
        <v>1.77082620689675E-11</v>
      </c>
    </row>
    <row r="12" spans="1:12" x14ac:dyDescent="0.35">
      <c r="A12">
        <v>10</v>
      </c>
      <c r="B12">
        <f t="shared" si="0"/>
        <v>10.594403922663901</v>
      </c>
      <c r="C12">
        <f t="shared" si="1"/>
        <v>9.1842370146283425</v>
      </c>
      <c r="D12">
        <f t="shared" si="2"/>
        <v>0.98695375290868304</v>
      </c>
      <c r="E12">
        <f t="shared" si="3"/>
        <v>17.7082620689675</v>
      </c>
      <c r="H12" t="s">
        <v>2</v>
      </c>
      <c r="J12" t="s">
        <v>2</v>
      </c>
      <c r="L12" t="s">
        <v>2</v>
      </c>
    </row>
    <row r="13" spans="1:12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 t="s">
        <v>2</v>
      </c>
      <c r="J13" t="s">
        <v>2</v>
      </c>
      <c r="L13" t="s">
        <v>2</v>
      </c>
    </row>
    <row r="14" spans="1:12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>
        <v>1.0638775564038401E-2</v>
      </c>
      <c r="J14">
        <v>481597.73370855302</v>
      </c>
      <c r="L14">
        <v>1.95718650553092E-11</v>
      </c>
    </row>
    <row r="15" spans="1:12" x14ac:dyDescent="0.35">
      <c r="A15">
        <v>13</v>
      </c>
      <c r="B15">
        <f t="shared" si="0"/>
        <v>10.638775564038401</v>
      </c>
      <c r="C15">
        <f t="shared" si="1"/>
        <v>9.2175640411293323</v>
      </c>
      <c r="D15">
        <f t="shared" si="2"/>
        <v>0.48159773370855302</v>
      </c>
      <c r="E15">
        <f t="shared" si="3"/>
        <v>19.5718650553092</v>
      </c>
      <c r="H15">
        <v>1.0475708210189699E-2</v>
      </c>
      <c r="J15">
        <v>972473.06786529499</v>
      </c>
      <c r="L15">
        <v>1.59256730675701E-11</v>
      </c>
    </row>
    <row r="16" spans="1:12" x14ac:dyDescent="0.35">
      <c r="A16">
        <v>14</v>
      </c>
      <c r="B16">
        <f t="shared" si="0"/>
        <v>10.475708210189699</v>
      </c>
      <c r="C16">
        <f t="shared" si="1"/>
        <v>9.0949031192202057</v>
      </c>
      <c r="D16">
        <f t="shared" si="2"/>
        <v>0.97247306786529497</v>
      </c>
      <c r="E16">
        <f t="shared" si="3"/>
        <v>15.9256730675701</v>
      </c>
      <c r="H16">
        <v>1.3712987268608499E-2</v>
      </c>
      <c r="J16">
        <v>979786.58999801194</v>
      </c>
      <c r="L16">
        <v>1.80259536189041E-11</v>
      </c>
    </row>
    <row r="17" spans="1:12" x14ac:dyDescent="0.35">
      <c r="A17">
        <v>15</v>
      </c>
      <c r="B17">
        <f t="shared" si="0"/>
        <v>13.712987268608499</v>
      </c>
      <c r="C17">
        <f t="shared" si="1"/>
        <v>11.439510925427426</v>
      </c>
      <c r="D17">
        <f t="shared" si="2"/>
        <v>0.97978658999801194</v>
      </c>
      <c r="E17">
        <f t="shared" si="3"/>
        <v>18.025953618904101</v>
      </c>
      <c r="H17">
        <v>1.25895825896211E-2</v>
      </c>
      <c r="J17">
        <v>992514.61645424797</v>
      </c>
      <c r="L17">
        <v>1.85748330067911E-11</v>
      </c>
    </row>
    <row r="18" spans="1:12" x14ac:dyDescent="0.35">
      <c r="A18">
        <v>16</v>
      </c>
      <c r="B18">
        <f t="shared" si="0"/>
        <v>12.5895825896211</v>
      </c>
      <c r="C18">
        <f t="shared" si="1"/>
        <v>10.646962162475379</v>
      </c>
      <c r="D18">
        <f t="shared" si="2"/>
        <v>0.99251461645424799</v>
      </c>
      <c r="E18">
        <f t="shared" si="3"/>
        <v>18.574833006791099</v>
      </c>
      <c r="H18">
        <v>1.8075556899137899E-2</v>
      </c>
      <c r="J18">
        <v>621525.63074428996</v>
      </c>
      <c r="L18">
        <v>1.6704112988379098E-11</v>
      </c>
    </row>
    <row r="19" spans="1:12" x14ac:dyDescent="0.35">
      <c r="A19">
        <v>17</v>
      </c>
      <c r="B19">
        <f t="shared" si="0"/>
        <v>18.075556899137901</v>
      </c>
      <c r="C19">
        <f t="shared" si="1"/>
        <v>14.323347107445985</v>
      </c>
      <c r="D19">
        <f t="shared" si="2"/>
        <v>0.6215256307442899</v>
      </c>
      <c r="E19">
        <f t="shared" si="3"/>
        <v>16.704112988379098</v>
      </c>
      <c r="H19">
        <v>1.8379181321815301E-2</v>
      </c>
      <c r="J19">
        <v>819816.75848048995</v>
      </c>
      <c r="L19">
        <v>1.8056510829899699E-11</v>
      </c>
    </row>
    <row r="20" spans="1:12" x14ac:dyDescent="0.35">
      <c r="A20">
        <v>18</v>
      </c>
      <c r="B20">
        <f t="shared" si="0"/>
        <v>18.379181321815302</v>
      </c>
      <c r="C20">
        <f t="shared" si="1"/>
        <v>14.513337067494851</v>
      </c>
      <c r="D20">
        <f t="shared" si="2"/>
        <v>0.81981675848048996</v>
      </c>
      <c r="E20">
        <f t="shared" si="3"/>
        <v>18.0565108298997</v>
      </c>
      <c r="H20" t="s">
        <v>2</v>
      </c>
      <c r="J20" t="s">
        <v>2</v>
      </c>
      <c r="L20" t="s">
        <v>2</v>
      </c>
    </row>
    <row r="21" spans="1:12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2</v>
      </c>
      <c r="J21" t="s">
        <v>2</v>
      </c>
      <c r="L21" t="s">
        <v>2</v>
      </c>
    </row>
    <row r="22" spans="1:12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2</v>
      </c>
      <c r="J22" t="s">
        <v>2</v>
      </c>
      <c r="L22" t="s">
        <v>2</v>
      </c>
    </row>
    <row r="23" spans="1:12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2</v>
      </c>
      <c r="J23" t="s">
        <v>2</v>
      </c>
      <c r="L23" t="s">
        <v>2</v>
      </c>
    </row>
    <row r="24" spans="1:12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>
        <v>1.2057049711803901E-2</v>
      </c>
      <c r="J24">
        <v>1135344.2020413899</v>
      </c>
      <c r="L24">
        <v>1.8744592122751799E-11</v>
      </c>
    </row>
    <row r="25" spans="1:12" x14ac:dyDescent="0.35">
      <c r="A25">
        <v>23</v>
      </c>
      <c r="B25">
        <f t="shared" si="0"/>
        <v>12.0570497118039</v>
      </c>
      <c r="C25">
        <f t="shared" si="1"/>
        <v>10.263591298627276</v>
      </c>
      <c r="D25">
        <f t="shared" si="2"/>
        <v>1.13534420204139</v>
      </c>
      <c r="E25">
        <f t="shared" si="3"/>
        <v>18.744592122751801</v>
      </c>
      <c r="H25">
        <v>1.41687781041741E-2</v>
      </c>
      <c r="J25">
        <v>1138351.32883256</v>
      </c>
      <c r="L25">
        <v>1.6999896615717098E-11</v>
      </c>
    </row>
    <row r="26" spans="1:12" x14ac:dyDescent="0.35">
      <c r="A26">
        <v>24</v>
      </c>
      <c r="B26">
        <f t="shared" si="0"/>
        <v>14.1687781041741</v>
      </c>
      <c r="C26">
        <f t="shared" si="1"/>
        <v>11.754960352591095</v>
      </c>
      <c r="D26">
        <f t="shared" si="2"/>
        <v>1.13835132883256</v>
      </c>
      <c r="E26">
        <f t="shared" si="3"/>
        <v>16.999896615717098</v>
      </c>
      <c r="H26" t="s">
        <v>2</v>
      </c>
      <c r="J26" t="s">
        <v>2</v>
      </c>
      <c r="L26" t="s">
        <v>2</v>
      </c>
    </row>
    <row r="27" spans="1:12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2</v>
      </c>
      <c r="J27" t="s">
        <v>2</v>
      </c>
      <c r="L27" t="s">
        <v>2</v>
      </c>
    </row>
    <row r="28" spans="1:12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2</v>
      </c>
      <c r="J28" t="s">
        <v>2</v>
      </c>
      <c r="L28" t="s">
        <v>2</v>
      </c>
    </row>
    <row r="29" spans="1:12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>
        <v>1.7175156087450801E-2</v>
      </c>
      <c r="J29">
        <v>901254.86820710299</v>
      </c>
      <c r="L29">
        <v>1.7784126398609199E-11</v>
      </c>
    </row>
    <row r="30" spans="1:12" x14ac:dyDescent="0.35">
      <c r="A30">
        <v>28</v>
      </c>
      <c r="B30">
        <f t="shared" si="0"/>
        <v>17.175156087450802</v>
      </c>
      <c r="C30">
        <f t="shared" si="1"/>
        <v>13.752058294289329</v>
      </c>
      <c r="D30">
        <f t="shared" si="2"/>
        <v>0.90125486820710299</v>
      </c>
      <c r="E30">
        <f t="shared" si="3"/>
        <v>17.7841263986092</v>
      </c>
      <c r="H30">
        <v>1.5820071641228901E-2</v>
      </c>
      <c r="J30">
        <v>659294.78251996799</v>
      </c>
      <c r="L30">
        <v>1.8061192005049301E-11</v>
      </c>
    </row>
    <row r="31" spans="1:12" x14ac:dyDescent="0.35">
      <c r="A31">
        <v>29</v>
      </c>
      <c r="B31">
        <f t="shared" si="0"/>
        <v>15.820071641228902</v>
      </c>
      <c r="C31">
        <f t="shared" si="1"/>
        <v>12.869417840885225</v>
      </c>
      <c r="D31">
        <f t="shared" si="2"/>
        <v>0.65929478251996798</v>
      </c>
      <c r="E31">
        <f t="shared" si="3"/>
        <v>18.0611920050493</v>
      </c>
      <c r="H31" t="s">
        <v>2</v>
      </c>
      <c r="J31" t="s">
        <v>2</v>
      </c>
      <c r="L31" t="s">
        <v>2</v>
      </c>
    </row>
    <row r="32" spans="1:12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2</v>
      </c>
      <c r="J32" t="s">
        <v>2</v>
      </c>
      <c r="L32" t="s">
        <v>2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>
        <v>1.34761687441499E-2</v>
      </c>
      <c r="J33">
        <v>868656.92140678002</v>
      </c>
      <c r="L33">
        <v>1.7504507714465E-11</v>
      </c>
    </row>
    <row r="34" spans="1:12" x14ac:dyDescent="0.35">
      <c r="A34">
        <v>32</v>
      </c>
      <c r="B34">
        <f t="shared" si="0"/>
        <v>13.4761687441499</v>
      </c>
      <c r="C34">
        <f t="shared" si="1"/>
        <v>11.274234212198399</v>
      </c>
      <c r="D34">
        <f t="shared" si="2"/>
        <v>0.86865692140677997</v>
      </c>
      <c r="E34">
        <f t="shared" si="3"/>
        <v>17.504507714464999</v>
      </c>
      <c r="H34">
        <v>1.3811534400736E-2</v>
      </c>
      <c r="J34">
        <v>482357.12813008501</v>
      </c>
      <c r="L34">
        <v>1.7589855307271701E-11</v>
      </c>
    </row>
    <row r="35" spans="1:12" x14ac:dyDescent="0.35">
      <c r="A35">
        <v>33</v>
      </c>
      <c r="B35">
        <f t="shared" si="0"/>
        <v>13.811534400736001</v>
      </c>
      <c r="C35">
        <f t="shared" si="1"/>
        <v>11.50800888483856</v>
      </c>
      <c r="D35">
        <f t="shared" si="2"/>
        <v>0.48235712813008502</v>
      </c>
      <c r="E35">
        <f t="shared" si="3"/>
        <v>17.589855307271701</v>
      </c>
      <c r="H35">
        <v>1.3673450350908599E-2</v>
      </c>
      <c r="J35">
        <v>1080489.3478268799</v>
      </c>
      <c r="L35">
        <v>1.75753846070211E-11</v>
      </c>
    </row>
    <row r="36" spans="1:12" x14ac:dyDescent="0.35">
      <c r="A36">
        <v>34</v>
      </c>
      <c r="B36">
        <f t="shared" si="0"/>
        <v>13.673450350908599</v>
      </c>
      <c r="C36">
        <f t="shared" si="1"/>
        <v>11.411983777235982</v>
      </c>
      <c r="D36">
        <f t="shared" si="2"/>
        <v>1.08048934782688</v>
      </c>
      <c r="E36">
        <f t="shared" si="3"/>
        <v>17.5753846070211</v>
      </c>
      <c r="H36">
        <v>1.11197651659361E-2</v>
      </c>
      <c r="J36">
        <v>828553.54302171897</v>
      </c>
      <c r="L36">
        <v>1.7357078059872701E-11</v>
      </c>
    </row>
    <row r="37" spans="1:12" x14ac:dyDescent="0.35">
      <c r="A37">
        <v>35</v>
      </c>
      <c r="B37">
        <f t="shared" si="0"/>
        <v>11.1197651659361</v>
      </c>
      <c r="C37">
        <f t="shared" si="1"/>
        <v>9.5764608752972542</v>
      </c>
      <c r="D37">
        <f t="shared" si="2"/>
        <v>0.82855354302171902</v>
      </c>
      <c r="E37">
        <f t="shared" si="3"/>
        <v>17.357078059872702</v>
      </c>
      <c r="H37">
        <v>1.48472015225629E-2</v>
      </c>
      <c r="J37">
        <v>744542.95650383597</v>
      </c>
      <c r="L37">
        <v>1.54948014422867E-11</v>
      </c>
    </row>
    <row r="38" spans="1:12" x14ac:dyDescent="0.35">
      <c r="A38">
        <v>36</v>
      </c>
      <c r="B38">
        <f t="shared" si="0"/>
        <v>14.8472015225629</v>
      </c>
      <c r="C38">
        <f t="shared" si="1"/>
        <v>12.218140694667827</v>
      </c>
      <c r="D38">
        <f t="shared" si="2"/>
        <v>0.74454295650383595</v>
      </c>
      <c r="E38">
        <f t="shared" si="3"/>
        <v>15.4948014422867</v>
      </c>
      <c r="H38" t="s">
        <v>2</v>
      </c>
      <c r="J38" t="s">
        <v>2</v>
      </c>
      <c r="L38" t="s">
        <v>2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>
        <v>1.5346200314224699E-2</v>
      </c>
      <c r="J39">
        <v>849721.27705944795</v>
      </c>
      <c r="L39">
        <v>1.7197164295130301E-11</v>
      </c>
    </row>
    <row r="40" spans="1:12" x14ac:dyDescent="0.35">
      <c r="A40">
        <v>38</v>
      </c>
      <c r="B40">
        <f t="shared" si="0"/>
        <v>15.346200314224699</v>
      </c>
      <c r="C40">
        <f t="shared" si="1"/>
        <v>12.554066664967792</v>
      </c>
      <c r="D40">
        <f t="shared" si="2"/>
        <v>0.849721277059448</v>
      </c>
      <c r="E40">
        <f t="shared" si="3"/>
        <v>17.1971642951303</v>
      </c>
      <c r="H40">
        <v>1.63336394731174E-2</v>
      </c>
      <c r="J40">
        <v>911820.06018059806</v>
      </c>
      <c r="L40">
        <v>1.7461575678341499E-11</v>
      </c>
    </row>
    <row r="41" spans="1:12" x14ac:dyDescent="0.35">
      <c r="A41">
        <v>39</v>
      </c>
      <c r="B41">
        <f t="shared" si="0"/>
        <v>16.333639473117401</v>
      </c>
      <c r="C41">
        <f t="shared" si="1"/>
        <v>13.207231410774943</v>
      </c>
      <c r="D41">
        <f t="shared" si="2"/>
        <v>0.91182006018059802</v>
      </c>
      <c r="E41">
        <f t="shared" si="3"/>
        <v>17.4615756783415</v>
      </c>
      <c r="H41" t="s">
        <v>2</v>
      </c>
      <c r="J41" t="s">
        <v>2</v>
      </c>
      <c r="L41" t="s">
        <v>2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>
        <v>1.12669744566868E-2</v>
      </c>
      <c r="J42">
        <v>590449.36853388196</v>
      </c>
      <c r="L42">
        <v>1.7754040481810401E-11</v>
      </c>
    </row>
    <row r="43" spans="1:12" x14ac:dyDescent="0.35">
      <c r="A43">
        <v>41</v>
      </c>
      <c r="B43">
        <f t="shared" si="0"/>
        <v>11.2669744566868</v>
      </c>
      <c r="C43">
        <f t="shared" si="1"/>
        <v>9.6854433940436717</v>
      </c>
      <c r="D43">
        <f t="shared" si="2"/>
        <v>0.59044936853388197</v>
      </c>
      <c r="E43">
        <f t="shared" si="3"/>
        <v>17.754040481810403</v>
      </c>
      <c r="H43">
        <v>1.33367946674805E-2</v>
      </c>
      <c r="J43">
        <v>884929.43071558001</v>
      </c>
      <c r="L43">
        <v>1.8205373520986399E-11</v>
      </c>
    </row>
    <row r="44" spans="1:12" x14ac:dyDescent="0.35">
      <c r="A44">
        <v>42</v>
      </c>
      <c r="B44">
        <f t="shared" si="0"/>
        <v>13.3367946674805</v>
      </c>
      <c r="C44">
        <f t="shared" si="1"/>
        <v>11.176519996589196</v>
      </c>
      <c r="D44">
        <f t="shared" si="2"/>
        <v>0.88492943071558006</v>
      </c>
      <c r="E44">
        <f t="shared" si="3"/>
        <v>18.205373520986399</v>
      </c>
      <c r="H44">
        <v>1.1016706980641401E-2</v>
      </c>
      <c r="J44">
        <v>787041.227749935</v>
      </c>
      <c r="L44">
        <v>1.9158870281494301E-11</v>
      </c>
    </row>
    <row r="45" spans="1:12" x14ac:dyDescent="0.35">
      <c r="A45">
        <v>43</v>
      </c>
      <c r="B45">
        <f t="shared" si="0"/>
        <v>11.0167069806414</v>
      </c>
      <c r="C45">
        <f t="shared" si="1"/>
        <v>9.4999258323410114</v>
      </c>
      <c r="D45">
        <f t="shared" si="2"/>
        <v>0.78704122774993501</v>
      </c>
      <c r="E45">
        <f t="shared" si="3"/>
        <v>19.158870281494302</v>
      </c>
      <c r="H45" t="s">
        <v>2</v>
      </c>
      <c r="J45" t="s">
        <v>2</v>
      </c>
      <c r="L45" t="s">
        <v>2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2</v>
      </c>
      <c r="J46" t="s">
        <v>2</v>
      </c>
      <c r="L46" t="s">
        <v>2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>
        <v>1.32146326339429E-2</v>
      </c>
      <c r="J47">
        <v>555496.60846071597</v>
      </c>
      <c r="L47">
        <v>1.8301474321891402E-11</v>
      </c>
    </row>
    <row r="48" spans="1:12" x14ac:dyDescent="0.35">
      <c r="A48">
        <v>46</v>
      </c>
      <c r="B48">
        <f t="shared" si="0"/>
        <v>13.2146326339429</v>
      </c>
      <c r="C48">
        <f t="shared" si="1"/>
        <v>11.090600572307526</v>
      </c>
      <c r="D48">
        <f t="shared" si="2"/>
        <v>0.55549660846071602</v>
      </c>
      <c r="E48">
        <f t="shared" si="3"/>
        <v>18.301474321891401</v>
      </c>
      <c r="H48">
        <v>1.45742025403883E-2</v>
      </c>
      <c r="J48">
        <v>704207.74537158303</v>
      </c>
      <c r="L48">
        <v>1.71390693946654E-11</v>
      </c>
    </row>
    <row r="49" spans="1:12" x14ac:dyDescent="0.35">
      <c r="A49">
        <v>47</v>
      </c>
      <c r="B49">
        <f t="shared" si="0"/>
        <v>14.574202540388299</v>
      </c>
      <c r="C49">
        <f t="shared" si="1"/>
        <v>12.032660135773524</v>
      </c>
      <c r="D49">
        <f t="shared" si="2"/>
        <v>0.70420774537158304</v>
      </c>
      <c r="E49">
        <f t="shared" si="3"/>
        <v>17.139069394665398</v>
      </c>
      <c r="H49">
        <v>1.6278658751795301E-2</v>
      </c>
      <c r="J49">
        <v>817980.34580395895</v>
      </c>
      <c r="L49">
        <v>1.7980581122450998E-11</v>
      </c>
    </row>
    <row r="50" spans="1:12" x14ac:dyDescent="0.35">
      <c r="A50">
        <v>48</v>
      </c>
      <c r="B50">
        <f t="shared" si="0"/>
        <v>16.278658751795302</v>
      </c>
      <c r="C50">
        <f t="shared" si="1"/>
        <v>13.171260785691349</v>
      </c>
      <c r="D50">
        <f t="shared" si="2"/>
        <v>0.81798034580395895</v>
      </c>
      <c r="E50">
        <f t="shared" si="3"/>
        <v>17.980581122450999</v>
      </c>
      <c r="H50">
        <v>1.5046097717623099E-2</v>
      </c>
      <c r="J50">
        <v>963904.92690455494</v>
      </c>
      <c r="L50">
        <v>1.8196548053543101E-11</v>
      </c>
    </row>
    <row r="51" spans="1:12" x14ac:dyDescent="0.35">
      <c r="A51">
        <v>49</v>
      </c>
      <c r="B51">
        <f t="shared" si="0"/>
        <v>15.0460977176231</v>
      </c>
      <c r="C51">
        <f t="shared" si="1"/>
        <v>12.352515711128659</v>
      </c>
      <c r="D51">
        <f t="shared" si="2"/>
        <v>0.96390492690455498</v>
      </c>
      <c r="E51">
        <f t="shared" si="3"/>
        <v>18.196548053543101</v>
      </c>
      <c r="H51">
        <v>1.22854652871474E-2</v>
      </c>
      <c r="J51">
        <v>381381.15003318503</v>
      </c>
      <c r="L51">
        <v>1.6820205326202001E-11</v>
      </c>
    </row>
    <row r="52" spans="1:12" x14ac:dyDescent="0.35">
      <c r="A52">
        <v>50</v>
      </c>
      <c r="B52">
        <f t="shared" si="0"/>
        <v>12.285465287147399</v>
      </c>
      <c r="C52">
        <f t="shared" si="1"/>
        <v>10.428643076823301</v>
      </c>
      <c r="D52">
        <f t="shared" si="2"/>
        <v>0.38138115003318501</v>
      </c>
      <c r="E52">
        <f t="shared" si="3"/>
        <v>16.820205326202</v>
      </c>
      <c r="H52">
        <v>1.2043618064538899E-2</v>
      </c>
      <c r="J52">
        <v>790139.43526943203</v>
      </c>
      <c r="L52">
        <v>1.7503787155718501E-11</v>
      </c>
    </row>
    <row r="53" spans="1:12" x14ac:dyDescent="0.35">
      <c r="A53">
        <v>51</v>
      </c>
      <c r="B53">
        <f t="shared" si="0"/>
        <v>12.043618064538899</v>
      </c>
      <c r="C53">
        <f t="shared" si="1"/>
        <v>10.253856704563848</v>
      </c>
      <c r="D53">
        <f t="shared" si="2"/>
        <v>0.79013943526943198</v>
      </c>
      <c r="E53">
        <f t="shared" si="3"/>
        <v>17.503787155718502</v>
      </c>
      <c r="H53">
        <v>1.0387640951908901E-2</v>
      </c>
      <c r="J53">
        <v>818529.24682392494</v>
      </c>
      <c r="L53">
        <v>1.8330427598109499E-11</v>
      </c>
    </row>
    <row r="54" spans="1:12" x14ac:dyDescent="0.35">
      <c r="A54">
        <v>52</v>
      </c>
      <c r="B54">
        <f t="shared" si="0"/>
        <v>10.387640951908901</v>
      </c>
      <c r="C54">
        <f t="shared" si="1"/>
        <v>9.0284484724253513</v>
      </c>
      <c r="D54">
        <f t="shared" si="2"/>
        <v>0.81852924682392492</v>
      </c>
      <c r="E54">
        <f t="shared" si="3"/>
        <v>18.330427598109498</v>
      </c>
      <c r="H54">
        <v>1.2560884575329201E-2</v>
      </c>
      <c r="J54">
        <v>388041.03996559</v>
      </c>
      <c r="L54">
        <v>1.7187127488681501E-11</v>
      </c>
    </row>
    <row r="55" spans="1:12" x14ac:dyDescent="0.35">
      <c r="A55">
        <v>53</v>
      </c>
      <c r="B55">
        <f t="shared" si="0"/>
        <v>12.560884575329201</v>
      </c>
      <c r="C55">
        <f t="shared" si="1"/>
        <v>10.626430061547879</v>
      </c>
      <c r="D55">
        <f t="shared" si="2"/>
        <v>0.38804103996558997</v>
      </c>
      <c r="E55">
        <f t="shared" si="3"/>
        <v>17.187127488681501</v>
      </c>
      <c r="H55">
        <v>1.1550340112818899E-2</v>
      </c>
      <c r="J55">
        <v>300589.45085806301</v>
      </c>
      <c r="L55">
        <v>1.6219025564728602E-11</v>
      </c>
    </row>
    <row r="56" spans="1:12" x14ac:dyDescent="0.35">
      <c r="A56">
        <v>54</v>
      </c>
      <c r="B56">
        <f t="shared" si="0"/>
        <v>11.550340112818899</v>
      </c>
      <c r="C56">
        <f t="shared" si="1"/>
        <v>9.8941043162358095</v>
      </c>
      <c r="D56">
        <f t="shared" si="2"/>
        <v>0.30058945085806299</v>
      </c>
      <c r="E56">
        <f t="shared" si="3"/>
        <v>16.2190255647286</v>
      </c>
      <c r="H56">
        <v>1.3336970155174399E-2</v>
      </c>
      <c r="J56">
        <v>758265.35550222301</v>
      </c>
      <c r="L56">
        <v>1.8365429132511799E-11</v>
      </c>
    </row>
    <row r="57" spans="1:12" x14ac:dyDescent="0.35">
      <c r="A57">
        <v>55</v>
      </c>
      <c r="B57">
        <f t="shared" si="0"/>
        <v>13.336970155174399</v>
      </c>
      <c r="C57">
        <f t="shared" si="1"/>
        <v>11.176643237815341</v>
      </c>
      <c r="D57">
        <f t="shared" si="2"/>
        <v>0.75826535550222296</v>
      </c>
      <c r="E57">
        <f t="shared" si="3"/>
        <v>18.3654291325118</v>
      </c>
      <c r="H57">
        <v>1.01296468873737E-2</v>
      </c>
      <c r="J57">
        <v>661611.40814478102</v>
      </c>
      <c r="L57">
        <v>1.6102678604274902E-11</v>
      </c>
    </row>
    <row r="58" spans="1:12" x14ac:dyDescent="0.35">
      <c r="A58">
        <v>56</v>
      </c>
      <c r="B58">
        <f t="shared" si="0"/>
        <v>10.129646887373699</v>
      </c>
      <c r="C58">
        <f t="shared" si="1"/>
        <v>8.8329174048205239</v>
      </c>
      <c r="D58">
        <f t="shared" si="2"/>
        <v>0.66161140814478103</v>
      </c>
      <c r="E58">
        <f t="shared" si="3"/>
        <v>16.102678604274903</v>
      </c>
      <c r="H58">
        <v>1.4138721286247401E-2</v>
      </c>
      <c r="J58">
        <v>744435.30200926203</v>
      </c>
      <c r="L58">
        <v>1.6850454369018101E-11</v>
      </c>
    </row>
    <row r="59" spans="1:12" x14ac:dyDescent="0.35">
      <c r="A59">
        <v>57</v>
      </c>
      <c r="B59">
        <f t="shared" si="0"/>
        <v>14.138721286247401</v>
      </c>
      <c r="C59">
        <f t="shared" si="1"/>
        <v>11.734264776483245</v>
      </c>
      <c r="D59">
        <f t="shared" si="2"/>
        <v>0.744435302009262</v>
      </c>
      <c r="E59">
        <f t="shared" si="3"/>
        <v>16.850454369018102</v>
      </c>
      <c r="H59">
        <v>1.52298640606526E-2</v>
      </c>
      <c r="J59">
        <v>1039495.33921746</v>
      </c>
      <c r="L59">
        <v>1.7483605625886499E-11</v>
      </c>
    </row>
    <row r="60" spans="1:12" x14ac:dyDescent="0.35">
      <c r="A60">
        <v>58</v>
      </c>
      <c r="B60">
        <f t="shared" si="0"/>
        <v>15.2298640606526</v>
      </c>
      <c r="C60">
        <f t="shared" si="1"/>
        <v>12.476104905361371</v>
      </c>
      <c r="D60">
        <f t="shared" si="2"/>
        <v>1.03949533921746</v>
      </c>
      <c r="E60">
        <f t="shared" si="3"/>
        <v>17.483605625886497</v>
      </c>
      <c r="H60" t="s">
        <v>2</v>
      </c>
      <c r="J60" t="s">
        <v>2</v>
      </c>
      <c r="L60" t="s">
        <v>2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>
        <v>1.55825870212362E-2</v>
      </c>
      <c r="J61">
        <v>801929.84075014305</v>
      </c>
      <c r="L61">
        <v>1.8070037362605599E-11</v>
      </c>
    </row>
    <row r="62" spans="1:12" x14ac:dyDescent="0.35">
      <c r="A62">
        <v>60</v>
      </c>
      <c r="B62">
        <f t="shared" si="0"/>
        <v>15.582587021236201</v>
      </c>
      <c r="C62">
        <f t="shared" si="1"/>
        <v>12.71181861811991</v>
      </c>
      <c r="D62">
        <f t="shared" si="2"/>
        <v>0.80192984075014306</v>
      </c>
      <c r="E62">
        <f t="shared" si="3"/>
        <v>18.0700373626056</v>
      </c>
      <c r="H62">
        <v>1.2672182687696199E-2</v>
      </c>
      <c r="J62">
        <v>1039451.75546556</v>
      </c>
      <c r="L62">
        <v>1.8218237334586101E-11</v>
      </c>
    </row>
    <row r="63" spans="1:12" x14ac:dyDescent="0.35">
      <c r="A63">
        <v>61</v>
      </c>
      <c r="B63">
        <f t="shared" si="0"/>
        <v>12.6721826876962</v>
      </c>
      <c r="C63">
        <f t="shared" si="1"/>
        <v>10.705978176125836</v>
      </c>
      <c r="D63">
        <f t="shared" si="2"/>
        <v>1.03945175546556</v>
      </c>
      <c r="E63">
        <f t="shared" si="3"/>
        <v>18.218237334586103</v>
      </c>
      <c r="H63" t="s">
        <v>2</v>
      </c>
      <c r="J63" t="s">
        <v>2</v>
      </c>
      <c r="L63" t="s">
        <v>2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2</v>
      </c>
      <c r="J64" t="s">
        <v>2</v>
      </c>
      <c r="L64" t="s">
        <v>2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>
        <v>1.16738229731036E-2</v>
      </c>
      <c r="J65">
        <v>465557.662191385</v>
      </c>
      <c r="L65">
        <v>1.74047653264679E-11</v>
      </c>
    </row>
    <row r="66" spans="1:12" x14ac:dyDescent="0.35">
      <c r="A66">
        <v>64</v>
      </c>
      <c r="B66">
        <f t="shared" si="0"/>
        <v>11.673822973103599</v>
      </c>
      <c r="C66">
        <f t="shared" si="1"/>
        <v>9.9845743694667526</v>
      </c>
      <c r="D66">
        <f t="shared" si="2"/>
        <v>0.465557662191385</v>
      </c>
      <c r="E66">
        <f t="shared" si="3"/>
        <v>17.404765326467899</v>
      </c>
      <c r="H66">
        <v>1.3802347029433899E-2</v>
      </c>
      <c r="J66">
        <v>609292.22028562799</v>
      </c>
      <c r="L66">
        <v>1.5926623186626398E-11</v>
      </c>
    </row>
    <row r="67" spans="1:12" x14ac:dyDescent="0.35">
      <c r="A67">
        <v>65</v>
      </c>
      <c r="B67">
        <f t="shared" ref="B67:B130" si="4">H66*1000</f>
        <v>13.8023470294339</v>
      </c>
      <c r="C67">
        <f t="shared" ref="C67:C130" si="5">(69*B67)/(69+B67)</f>
        <v>11.501629835352388</v>
      </c>
      <c r="D67">
        <f t="shared" ref="D67:D130" si="6">J66/1000000</f>
        <v>0.60929222028562802</v>
      </c>
      <c r="E67">
        <f t="shared" ref="E67:E130" si="7">L66*1000000000000</f>
        <v>15.926623186626399</v>
      </c>
      <c r="H67" t="s">
        <v>2</v>
      </c>
      <c r="J67" t="s">
        <v>2</v>
      </c>
      <c r="L67" t="s">
        <v>2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2</v>
      </c>
      <c r="J68" t="s">
        <v>2</v>
      </c>
      <c r="L68" t="s">
        <v>2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>
        <v>1.71836846337175E-2</v>
      </c>
      <c r="J69">
        <v>1336911.82891229</v>
      </c>
      <c r="L69">
        <v>1.7335309356252901E-11</v>
      </c>
    </row>
    <row r="70" spans="1:12" x14ac:dyDescent="0.35">
      <c r="A70">
        <v>68</v>
      </c>
      <c r="B70">
        <f t="shared" si="4"/>
        <v>17.183684633717501</v>
      </c>
      <c r="C70">
        <f t="shared" si="5"/>
        <v>13.757525508054666</v>
      </c>
      <c r="D70">
        <f t="shared" si="6"/>
        <v>1.3369118289122901</v>
      </c>
      <c r="E70">
        <f t="shared" si="7"/>
        <v>17.3353093562529</v>
      </c>
      <c r="H70" t="s">
        <v>2</v>
      </c>
      <c r="J70" t="s">
        <v>2</v>
      </c>
      <c r="L70" t="s">
        <v>2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>
        <v>9.73327014117247E-3</v>
      </c>
      <c r="J71">
        <v>613889.24456428096</v>
      </c>
      <c r="L71">
        <v>2.12439855187172E-11</v>
      </c>
    </row>
    <row r="72" spans="1:12" x14ac:dyDescent="0.35">
      <c r="A72">
        <v>70</v>
      </c>
      <c r="B72">
        <f t="shared" si="4"/>
        <v>9.7332701411724702</v>
      </c>
      <c r="C72">
        <f t="shared" si="5"/>
        <v>8.5300107379853234</v>
      </c>
      <c r="D72">
        <f t="shared" si="6"/>
        <v>0.61388924456428096</v>
      </c>
      <c r="E72">
        <f t="shared" si="7"/>
        <v>21.243985518717199</v>
      </c>
      <c r="H72">
        <v>1.35520514700735E-2</v>
      </c>
      <c r="J72">
        <v>446840.10140989401</v>
      </c>
      <c r="L72">
        <v>1.6919648916011502E-11</v>
      </c>
    </row>
    <row r="73" spans="1:12" x14ac:dyDescent="0.35">
      <c r="A73">
        <v>71</v>
      </c>
      <c r="B73">
        <f t="shared" si="4"/>
        <v>13.552051470073501</v>
      </c>
      <c r="C73">
        <f t="shared" si="5"/>
        <v>11.327296351612265</v>
      </c>
      <c r="D73">
        <f t="shared" si="6"/>
        <v>0.446840101409894</v>
      </c>
      <c r="E73">
        <f t="shared" si="7"/>
        <v>16.9196489160115</v>
      </c>
      <c r="H73">
        <v>1.24605140822369E-2</v>
      </c>
      <c r="J73">
        <v>816317.45141604799</v>
      </c>
      <c r="L73">
        <v>1.7166058579419E-11</v>
      </c>
    </row>
    <row r="74" spans="1:12" x14ac:dyDescent="0.35">
      <c r="A74">
        <v>72</v>
      </c>
      <c r="B74">
        <f t="shared" si="4"/>
        <v>12.4605140822369</v>
      </c>
      <c r="C74">
        <f t="shared" si="5"/>
        <v>10.554505840785344</v>
      </c>
      <c r="D74">
        <f t="shared" si="6"/>
        <v>0.81631745141604795</v>
      </c>
      <c r="E74">
        <f t="shared" si="7"/>
        <v>17.166058579419001</v>
      </c>
      <c r="H74" t="s">
        <v>2</v>
      </c>
      <c r="J74" t="s">
        <v>2</v>
      </c>
      <c r="L74" t="s">
        <v>2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2</v>
      </c>
      <c r="J75" t="s">
        <v>2</v>
      </c>
      <c r="L75" t="s">
        <v>2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2</v>
      </c>
      <c r="J76" t="s">
        <v>2</v>
      </c>
      <c r="L76" t="s">
        <v>2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2</v>
      </c>
      <c r="J77" t="s">
        <v>2</v>
      </c>
      <c r="L77" t="s">
        <v>2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>
        <v>1.4837209556867599E-2</v>
      </c>
      <c r="J78">
        <v>454591.20177384</v>
      </c>
      <c r="L78">
        <v>1.7765678323187E-11</v>
      </c>
    </row>
    <row r="79" spans="1:12" x14ac:dyDescent="0.35">
      <c r="A79">
        <v>77</v>
      </c>
      <c r="B79">
        <f t="shared" si="4"/>
        <v>14.837209556867599</v>
      </c>
      <c r="C79">
        <f t="shared" si="5"/>
        <v>12.21137326534506</v>
      </c>
      <c r="D79">
        <f t="shared" si="6"/>
        <v>0.45459120177383999</v>
      </c>
      <c r="E79">
        <f t="shared" si="7"/>
        <v>17.765678323187</v>
      </c>
      <c r="H79" t="s">
        <v>2</v>
      </c>
      <c r="J79" t="s">
        <v>2</v>
      </c>
      <c r="L79" t="s">
        <v>2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2</v>
      </c>
      <c r="J80" t="s">
        <v>2</v>
      </c>
      <c r="L80" t="s">
        <v>2</v>
      </c>
    </row>
    <row r="81" spans="1:5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5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5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5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5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5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6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8C72-7F71-4E34-A667-9001A3CDEAC1}">
  <dimension ref="A1:L206"/>
  <sheetViews>
    <sheetView topLeftCell="A118" workbookViewId="0">
      <selection activeCell="L1" sqref="L1:L1048576"/>
    </sheetView>
  </sheetViews>
  <sheetFormatPr defaultRowHeight="14.5" x14ac:dyDescent="0.35"/>
  <cols>
    <col min="3" max="3" width="10.54296875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 t="s">
        <v>2</v>
      </c>
      <c r="J1" t="s">
        <v>2</v>
      </c>
      <c r="L1" t="s">
        <v>2</v>
      </c>
    </row>
    <row r="2" spans="1:12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>
        <v>1.55370149805892E-2</v>
      </c>
      <c r="J2">
        <v>413815.85473467299</v>
      </c>
      <c r="L2">
        <v>1.9455707012254099E-11</v>
      </c>
    </row>
    <row r="3" spans="1:12" x14ac:dyDescent="0.35">
      <c r="A3">
        <v>1</v>
      </c>
      <c r="B3">
        <f t="shared" ref="B3:B66" si="0">H2*1000</f>
        <v>15.5370149805892</v>
      </c>
      <c r="C3">
        <f t="shared" ref="C3:C66" si="1">(69*B3)/(69+B3)</f>
        <v>12.681474900749835</v>
      </c>
      <c r="D3">
        <f t="shared" ref="D3:D66" si="2">J2/1000000</f>
        <v>0.41381585473467297</v>
      </c>
      <c r="E3">
        <f t="shared" ref="E3:E66" si="3">L2*1000000000000</f>
        <v>19.455707012254098</v>
      </c>
      <c r="H3" t="s">
        <v>2</v>
      </c>
      <c r="J3" t="s">
        <v>2</v>
      </c>
      <c r="L3" t="s">
        <v>2</v>
      </c>
    </row>
    <row r="4" spans="1:12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2</v>
      </c>
      <c r="J4" t="s">
        <v>2</v>
      </c>
      <c r="L4" t="s">
        <v>2</v>
      </c>
    </row>
    <row r="5" spans="1:12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2</v>
      </c>
      <c r="J5" t="s">
        <v>2</v>
      </c>
      <c r="L5" t="s">
        <v>2</v>
      </c>
    </row>
    <row r="6" spans="1:12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>
        <v>1.98482260232807E-2</v>
      </c>
      <c r="J6">
        <v>1217728.59880157</v>
      </c>
      <c r="L6">
        <v>1.9124329472593399E-11</v>
      </c>
    </row>
    <row r="7" spans="1:12" x14ac:dyDescent="0.35">
      <c r="A7">
        <v>5</v>
      </c>
      <c r="B7">
        <f t="shared" si="0"/>
        <v>19.848226023280699</v>
      </c>
      <c r="C7">
        <f t="shared" si="1"/>
        <v>15.414236804767647</v>
      </c>
      <c r="D7">
        <f t="shared" si="2"/>
        <v>1.21772859880157</v>
      </c>
      <c r="E7">
        <f t="shared" si="3"/>
        <v>19.124329472593399</v>
      </c>
      <c r="H7">
        <v>1.8237110365630499E-2</v>
      </c>
      <c r="J7">
        <v>1287231.3132082401</v>
      </c>
      <c r="L7">
        <v>1.7250499644677601E-11</v>
      </c>
    </row>
    <row r="8" spans="1:12" x14ac:dyDescent="0.35">
      <c r="A8">
        <v>6</v>
      </c>
      <c r="B8">
        <f t="shared" si="0"/>
        <v>18.2371103656305</v>
      </c>
      <c r="C8">
        <f t="shared" si="1"/>
        <v>14.424602212916383</v>
      </c>
      <c r="D8">
        <f t="shared" si="2"/>
        <v>1.28723131320824</v>
      </c>
      <c r="E8">
        <f t="shared" si="3"/>
        <v>17.2504996446776</v>
      </c>
      <c r="H8">
        <v>2.1221131587803001E-2</v>
      </c>
      <c r="J8">
        <v>1623683.53916169</v>
      </c>
      <c r="L8">
        <v>1.7467533960974999E-11</v>
      </c>
    </row>
    <row r="9" spans="1:12" x14ac:dyDescent="0.35">
      <c r="A9">
        <v>7</v>
      </c>
      <c r="B9">
        <f t="shared" si="0"/>
        <v>21.221131587803001</v>
      </c>
      <c r="C9">
        <f t="shared" si="1"/>
        <v>16.229657662112057</v>
      </c>
      <c r="D9">
        <f t="shared" si="2"/>
        <v>1.6236835391616899</v>
      </c>
      <c r="E9">
        <f t="shared" si="3"/>
        <v>17.467533960975</v>
      </c>
      <c r="H9" t="s">
        <v>2</v>
      </c>
      <c r="J9" t="s">
        <v>2</v>
      </c>
      <c r="L9" t="s">
        <v>2</v>
      </c>
    </row>
    <row r="10" spans="1:12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2</v>
      </c>
      <c r="J10" t="s">
        <v>2</v>
      </c>
      <c r="L10" t="s">
        <v>2</v>
      </c>
    </row>
    <row r="11" spans="1:12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1.4991486697168601E-2</v>
      </c>
      <c r="J11">
        <v>814743.11414632795</v>
      </c>
      <c r="L11">
        <v>1.7566315651234701E-11</v>
      </c>
    </row>
    <row r="12" spans="1:12" x14ac:dyDescent="0.35">
      <c r="A12">
        <v>10</v>
      </c>
      <c r="B12">
        <f t="shared" si="0"/>
        <v>14.9914866971686</v>
      </c>
      <c r="C12">
        <f t="shared" si="1"/>
        <v>12.315683681540358</v>
      </c>
      <c r="D12">
        <f t="shared" si="2"/>
        <v>0.81474311414632794</v>
      </c>
      <c r="E12">
        <f t="shared" si="3"/>
        <v>17.566315651234699</v>
      </c>
      <c r="H12" t="s">
        <v>2</v>
      </c>
      <c r="J12" t="s">
        <v>2</v>
      </c>
      <c r="L12" t="s">
        <v>2</v>
      </c>
    </row>
    <row r="13" spans="1:12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1.46925181457672E-2</v>
      </c>
      <c r="J13">
        <v>645633.076988869</v>
      </c>
      <c r="L13">
        <v>1.70629251775285E-11</v>
      </c>
    </row>
    <row r="14" spans="1:12" x14ac:dyDescent="0.35">
      <c r="A14">
        <v>12</v>
      </c>
      <c r="B14">
        <f t="shared" si="0"/>
        <v>14.692518145767201</v>
      </c>
      <c r="C14">
        <f t="shared" si="1"/>
        <v>12.113194518681233</v>
      </c>
      <c r="D14">
        <f t="shared" si="2"/>
        <v>0.64563307698886896</v>
      </c>
      <c r="E14">
        <f t="shared" si="3"/>
        <v>17.062925177528502</v>
      </c>
      <c r="H14">
        <v>1.5872687307607498E-2</v>
      </c>
      <c r="J14">
        <v>622282.24493967404</v>
      </c>
      <c r="L14">
        <v>1.8575328116350898E-11</v>
      </c>
    </row>
    <row r="15" spans="1:12" x14ac:dyDescent="0.35">
      <c r="A15">
        <v>13</v>
      </c>
      <c r="B15">
        <f t="shared" si="0"/>
        <v>15.872687307607498</v>
      </c>
      <c r="C15">
        <f t="shared" si="1"/>
        <v>12.904215230695877</v>
      </c>
      <c r="D15">
        <f t="shared" si="2"/>
        <v>0.62228224493967399</v>
      </c>
      <c r="E15">
        <f t="shared" si="3"/>
        <v>18.575328116350899</v>
      </c>
      <c r="H15">
        <v>1.9451643531839601E-2</v>
      </c>
      <c r="J15">
        <v>1123451.9489388</v>
      </c>
      <c r="L15">
        <v>1.7729120867966299E-11</v>
      </c>
    </row>
    <row r="16" spans="1:12" x14ac:dyDescent="0.35">
      <c r="A16">
        <v>14</v>
      </c>
      <c r="B16">
        <f t="shared" si="0"/>
        <v>19.451643531839601</v>
      </c>
      <c r="C16">
        <f t="shared" si="1"/>
        <v>15.173979251315989</v>
      </c>
      <c r="D16">
        <f t="shared" si="2"/>
        <v>1.1234519489388</v>
      </c>
      <c r="E16">
        <f t="shared" si="3"/>
        <v>17.729120867966298</v>
      </c>
      <c r="H16">
        <v>1.7628788638208999E-2</v>
      </c>
      <c r="J16">
        <v>1154948.7869774899</v>
      </c>
      <c r="L16">
        <v>1.8991689208062901E-11</v>
      </c>
    </row>
    <row r="17" spans="1:12" x14ac:dyDescent="0.35">
      <c r="A17">
        <v>15</v>
      </c>
      <c r="B17">
        <f t="shared" si="0"/>
        <v>17.628788638208999</v>
      </c>
      <c r="C17">
        <f t="shared" si="1"/>
        <v>14.041364714407589</v>
      </c>
      <c r="D17">
        <f t="shared" si="2"/>
        <v>1.1549487869774899</v>
      </c>
      <c r="E17">
        <f t="shared" si="3"/>
        <v>18.991689208062901</v>
      </c>
      <c r="H17" t="s">
        <v>2</v>
      </c>
      <c r="J17" t="s">
        <v>2</v>
      </c>
      <c r="L17" t="s">
        <v>2</v>
      </c>
    </row>
    <row r="18" spans="1:12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2</v>
      </c>
      <c r="J18" t="s">
        <v>2</v>
      </c>
      <c r="L18" t="s">
        <v>2</v>
      </c>
    </row>
    <row r="19" spans="1:12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>
        <v>1.51398249342689E-2</v>
      </c>
      <c r="J19">
        <v>836255.07090295502</v>
      </c>
      <c r="L19">
        <v>1.77850151854487E-11</v>
      </c>
    </row>
    <row r="20" spans="1:12" x14ac:dyDescent="0.35">
      <c r="A20">
        <v>18</v>
      </c>
      <c r="B20">
        <f t="shared" si="0"/>
        <v>15.1398249342689</v>
      </c>
      <c r="C20">
        <f t="shared" si="1"/>
        <v>12.415617946443867</v>
      </c>
      <c r="D20">
        <f t="shared" si="2"/>
        <v>0.83625507090295503</v>
      </c>
      <c r="E20">
        <f t="shared" si="3"/>
        <v>17.7850151854487</v>
      </c>
      <c r="H20">
        <v>1.3028005006169E-2</v>
      </c>
      <c r="J20">
        <v>559260.61945155403</v>
      </c>
      <c r="L20">
        <v>1.7477902834517199E-11</v>
      </c>
    </row>
    <row r="21" spans="1:12" x14ac:dyDescent="0.35">
      <c r="A21">
        <v>19</v>
      </c>
      <c r="B21">
        <f t="shared" si="0"/>
        <v>13.028005006169</v>
      </c>
      <c r="C21">
        <f t="shared" si="1"/>
        <v>10.958846864044247</v>
      </c>
      <c r="D21">
        <f t="shared" si="2"/>
        <v>0.55926061945155403</v>
      </c>
      <c r="E21">
        <f t="shared" si="3"/>
        <v>17.477902834517199</v>
      </c>
      <c r="H21">
        <v>1.43195303413343E-2</v>
      </c>
      <c r="J21">
        <v>980325.22177713399</v>
      </c>
      <c r="L21">
        <v>1.7574186159012199E-11</v>
      </c>
    </row>
    <row r="22" spans="1:12" x14ac:dyDescent="0.35">
      <c r="A22">
        <v>20</v>
      </c>
      <c r="B22">
        <f t="shared" si="0"/>
        <v>14.3195303413343</v>
      </c>
      <c r="C22">
        <f t="shared" si="1"/>
        <v>11.858535321842812</v>
      </c>
      <c r="D22">
        <f t="shared" si="2"/>
        <v>0.98032522177713399</v>
      </c>
      <c r="E22">
        <f t="shared" si="3"/>
        <v>17.5741861590122</v>
      </c>
      <c r="H22" t="s">
        <v>2</v>
      </c>
      <c r="J22" t="s">
        <v>2</v>
      </c>
      <c r="L22" t="s">
        <v>2</v>
      </c>
    </row>
    <row r="23" spans="1:12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>
        <v>1.6256964751616299E-2</v>
      </c>
      <c r="J23">
        <v>1104333.3404021801</v>
      </c>
      <c r="L23">
        <v>1.7227344355281999E-11</v>
      </c>
    </row>
    <row r="24" spans="1:12" x14ac:dyDescent="0.35">
      <c r="A24">
        <v>22</v>
      </c>
      <c r="B24">
        <f t="shared" si="0"/>
        <v>16.256964751616298</v>
      </c>
      <c r="C24">
        <f t="shared" si="1"/>
        <v>13.157054923659581</v>
      </c>
      <c r="D24">
        <f t="shared" si="2"/>
        <v>1.10433334040218</v>
      </c>
      <c r="E24">
        <f t="shared" si="3"/>
        <v>17.227344355282</v>
      </c>
      <c r="H24" t="s">
        <v>2</v>
      </c>
      <c r="J24" t="s">
        <v>2</v>
      </c>
      <c r="L24" t="s">
        <v>2</v>
      </c>
    </row>
    <row r="25" spans="1:12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2</v>
      </c>
      <c r="J25" t="s">
        <v>2</v>
      </c>
      <c r="L25" t="s">
        <v>2</v>
      </c>
    </row>
    <row r="26" spans="1:12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2</v>
      </c>
      <c r="J26" t="s">
        <v>2</v>
      </c>
      <c r="L26" t="s">
        <v>2</v>
      </c>
    </row>
    <row r="27" spans="1:12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2</v>
      </c>
      <c r="J27" t="s">
        <v>2</v>
      </c>
      <c r="L27" t="s">
        <v>2</v>
      </c>
    </row>
    <row r="28" spans="1:12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2</v>
      </c>
      <c r="J28" t="s">
        <v>2</v>
      </c>
      <c r="L28" t="s">
        <v>2</v>
      </c>
    </row>
    <row r="29" spans="1:12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>
        <v>1.0729061999294199E-2</v>
      </c>
      <c r="J29">
        <v>712571.60394605098</v>
      </c>
      <c r="L29">
        <v>1.69246686671112E-11</v>
      </c>
    </row>
    <row r="30" spans="1:12" x14ac:dyDescent="0.35">
      <c r="A30">
        <v>28</v>
      </c>
      <c r="B30">
        <f t="shared" si="0"/>
        <v>10.729061999294199</v>
      </c>
      <c r="C30">
        <f t="shared" si="1"/>
        <v>9.2852626054706793</v>
      </c>
      <c r="D30">
        <f t="shared" si="2"/>
        <v>0.71257160394605101</v>
      </c>
      <c r="E30">
        <f t="shared" si="3"/>
        <v>16.924668667111199</v>
      </c>
      <c r="H30">
        <v>1.4192687211344901E-2</v>
      </c>
      <c r="J30">
        <v>743444.33136866102</v>
      </c>
      <c r="L30">
        <v>1.6363038068471101E-11</v>
      </c>
    </row>
    <row r="31" spans="1:12" x14ac:dyDescent="0.35">
      <c r="A31">
        <v>29</v>
      </c>
      <c r="B31">
        <f t="shared" si="0"/>
        <v>14.1926872113449</v>
      </c>
      <c r="C31">
        <f t="shared" si="1"/>
        <v>11.771412252797774</v>
      </c>
      <c r="D31">
        <f t="shared" si="2"/>
        <v>0.74344433136866106</v>
      </c>
      <c r="E31">
        <f t="shared" si="3"/>
        <v>16.363038068471102</v>
      </c>
      <c r="H31">
        <v>1.51811587889341E-2</v>
      </c>
      <c r="J31">
        <v>1198518.3794972999</v>
      </c>
      <c r="L31">
        <v>1.8110099847520401E-11</v>
      </c>
    </row>
    <row r="32" spans="1:12" x14ac:dyDescent="0.35">
      <c r="A32">
        <v>30</v>
      </c>
      <c r="B32">
        <f t="shared" si="0"/>
        <v>15.1811587889341</v>
      </c>
      <c r="C32">
        <f t="shared" si="1"/>
        <v>12.443401486819999</v>
      </c>
      <c r="D32">
        <f t="shared" si="2"/>
        <v>1.1985183794973</v>
      </c>
      <c r="E32">
        <f t="shared" si="3"/>
        <v>18.110099847520402</v>
      </c>
      <c r="H32">
        <v>1.5632009594210398E-2</v>
      </c>
      <c r="J32">
        <v>993658.69239185494</v>
      </c>
      <c r="L32">
        <v>1.84516800406228E-11</v>
      </c>
    </row>
    <row r="33" spans="1:12" x14ac:dyDescent="0.35">
      <c r="A33">
        <v>31</v>
      </c>
      <c r="B33">
        <f t="shared" si="0"/>
        <v>15.632009594210398</v>
      </c>
      <c r="C33">
        <f t="shared" si="1"/>
        <v>12.744689239593621</v>
      </c>
      <c r="D33">
        <f t="shared" si="2"/>
        <v>0.99365869239185489</v>
      </c>
      <c r="E33">
        <f t="shared" si="3"/>
        <v>18.451680040622801</v>
      </c>
      <c r="H33">
        <v>1.45283272369831E-2</v>
      </c>
      <c r="J33">
        <v>698902.67150133499</v>
      </c>
      <c r="L33">
        <v>1.8118287840742201E-11</v>
      </c>
    </row>
    <row r="34" spans="1:12" x14ac:dyDescent="0.35">
      <c r="A34">
        <v>32</v>
      </c>
      <c r="B34">
        <f t="shared" si="0"/>
        <v>14.528327236983101</v>
      </c>
      <c r="C34">
        <f t="shared" si="1"/>
        <v>12.001372618270103</v>
      </c>
      <c r="D34">
        <f t="shared" si="2"/>
        <v>0.698902671501335</v>
      </c>
      <c r="E34">
        <f t="shared" si="3"/>
        <v>18.118287840742202</v>
      </c>
      <c r="H34" t="s">
        <v>2</v>
      </c>
      <c r="J34" t="s">
        <v>2</v>
      </c>
      <c r="L34" t="s">
        <v>2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2</v>
      </c>
      <c r="J35" t="s">
        <v>2</v>
      </c>
      <c r="L35" t="s">
        <v>2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2</v>
      </c>
      <c r="J36" t="s">
        <v>2</v>
      </c>
      <c r="L36" t="s">
        <v>2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2</v>
      </c>
      <c r="J37" t="s">
        <v>2</v>
      </c>
      <c r="L37" t="s">
        <v>2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>
        <v>1.3781293381220999E-2</v>
      </c>
      <c r="J38">
        <v>433677.247656541</v>
      </c>
      <c r="L38">
        <v>1.6652076111310701E-11</v>
      </c>
    </row>
    <row r="39" spans="1:12" x14ac:dyDescent="0.35">
      <c r="A39">
        <v>37</v>
      </c>
      <c r="B39">
        <f t="shared" si="0"/>
        <v>13.781293381220999</v>
      </c>
      <c r="C39">
        <f t="shared" si="1"/>
        <v>11.487006356921254</v>
      </c>
      <c r="D39">
        <f t="shared" si="2"/>
        <v>0.43367724765654098</v>
      </c>
      <c r="E39">
        <f t="shared" si="3"/>
        <v>16.652076111310702</v>
      </c>
      <c r="H39">
        <v>1.5105951188387499E-2</v>
      </c>
      <c r="J39">
        <v>942445.23148644005</v>
      </c>
      <c r="L39">
        <v>1.7360496786370601E-11</v>
      </c>
    </row>
    <row r="40" spans="1:12" x14ac:dyDescent="0.35">
      <c r="A40">
        <v>38</v>
      </c>
      <c r="B40">
        <f t="shared" si="0"/>
        <v>15.105951188387499</v>
      </c>
      <c r="C40">
        <f t="shared" si="1"/>
        <v>12.392828536759348</v>
      </c>
      <c r="D40">
        <f t="shared" si="2"/>
        <v>0.9424452314864401</v>
      </c>
      <c r="E40">
        <f t="shared" si="3"/>
        <v>17.3604967863706</v>
      </c>
      <c r="H40" t="s">
        <v>2</v>
      </c>
      <c r="J40" t="s">
        <v>2</v>
      </c>
      <c r="L40" t="s">
        <v>2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2</v>
      </c>
      <c r="J41" t="s">
        <v>2</v>
      </c>
      <c r="L41" t="s">
        <v>2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2</v>
      </c>
      <c r="J42" t="s">
        <v>2</v>
      </c>
      <c r="L42" t="s">
        <v>2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2</v>
      </c>
      <c r="J43" t="s">
        <v>2</v>
      </c>
      <c r="L43" t="s">
        <v>2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2</v>
      </c>
      <c r="J44" t="s">
        <v>2</v>
      </c>
      <c r="L44" t="s">
        <v>2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 t="s">
        <v>2</v>
      </c>
      <c r="J45" t="s">
        <v>2</v>
      </c>
      <c r="L45" t="s">
        <v>2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>
        <v>1.5300880514708E-2</v>
      </c>
      <c r="J46">
        <v>886924.18885511602</v>
      </c>
      <c r="L46">
        <v>1.8467677432414199E-11</v>
      </c>
    </row>
    <row r="47" spans="1:12" x14ac:dyDescent="0.35">
      <c r="A47">
        <v>45</v>
      </c>
      <c r="B47">
        <f t="shared" si="0"/>
        <v>15.300880514708</v>
      </c>
      <c r="C47">
        <f t="shared" si="1"/>
        <v>12.523721568135379</v>
      </c>
      <c r="D47">
        <f t="shared" si="2"/>
        <v>0.88692418885511604</v>
      </c>
      <c r="E47">
        <f t="shared" si="3"/>
        <v>18.467677432414199</v>
      </c>
      <c r="H47" t="s">
        <v>2</v>
      </c>
      <c r="J47" t="s">
        <v>2</v>
      </c>
      <c r="L47" t="s">
        <v>2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>
        <v>1.39408898889937E-2</v>
      </c>
      <c r="J48">
        <v>895526.39671603905</v>
      </c>
      <c r="L48">
        <v>1.8986371183698098E-11</v>
      </c>
    </row>
    <row r="49" spans="1:12" x14ac:dyDescent="0.35">
      <c r="A49">
        <v>47</v>
      </c>
      <c r="B49">
        <f t="shared" si="0"/>
        <v>13.9408898889937</v>
      </c>
      <c r="C49">
        <f t="shared" si="1"/>
        <v>11.597674001665286</v>
      </c>
      <c r="D49">
        <f t="shared" si="2"/>
        <v>0.89552639671603906</v>
      </c>
      <c r="E49">
        <f t="shared" si="3"/>
        <v>18.986371183698097</v>
      </c>
      <c r="H49">
        <v>1.38169379308863E-2</v>
      </c>
      <c r="J49">
        <v>779786.51991368295</v>
      </c>
      <c r="L49">
        <v>1.90231297702152E-11</v>
      </c>
    </row>
    <row r="50" spans="1:12" x14ac:dyDescent="0.35">
      <c r="A50">
        <v>48</v>
      </c>
      <c r="B50">
        <f t="shared" si="0"/>
        <v>13.816937930886301</v>
      </c>
      <c r="C50">
        <f t="shared" si="1"/>
        <v>11.511760046317761</v>
      </c>
      <c r="D50">
        <f t="shared" si="2"/>
        <v>0.77978651991368297</v>
      </c>
      <c r="E50">
        <f t="shared" si="3"/>
        <v>19.023129770215199</v>
      </c>
      <c r="H50">
        <v>1.60434330571761E-2</v>
      </c>
      <c r="J50">
        <v>750006.86718379799</v>
      </c>
      <c r="L50">
        <v>1.7187924555068801E-11</v>
      </c>
    </row>
    <row r="51" spans="1:12" x14ac:dyDescent="0.35">
      <c r="A51">
        <v>49</v>
      </c>
      <c r="B51">
        <f t="shared" si="0"/>
        <v>16.043433057176099</v>
      </c>
      <c r="C51">
        <f t="shared" si="1"/>
        <v>13.01684140856471</v>
      </c>
      <c r="D51">
        <f t="shared" si="2"/>
        <v>0.75000686718379794</v>
      </c>
      <c r="E51">
        <f t="shared" si="3"/>
        <v>17.1879245550688</v>
      </c>
      <c r="H51">
        <v>1.5771355827938802E-2</v>
      </c>
      <c r="J51">
        <v>522210.84568091203</v>
      </c>
      <c r="L51">
        <v>1.6961751012903001E-11</v>
      </c>
    </row>
    <row r="52" spans="1:12" x14ac:dyDescent="0.35">
      <c r="A52">
        <v>50</v>
      </c>
      <c r="B52">
        <f t="shared" si="0"/>
        <v>15.771355827938802</v>
      </c>
      <c r="C52">
        <f t="shared" si="1"/>
        <v>12.837161108246924</v>
      </c>
      <c r="D52">
        <f t="shared" si="2"/>
        <v>0.52221084568091203</v>
      </c>
      <c r="E52">
        <f t="shared" si="3"/>
        <v>16.961751012903001</v>
      </c>
      <c r="H52" t="s">
        <v>2</v>
      </c>
      <c r="J52" t="s">
        <v>2</v>
      </c>
      <c r="L52" t="s">
        <v>2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2</v>
      </c>
      <c r="J53" t="s">
        <v>2</v>
      </c>
      <c r="L53" t="s">
        <v>2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2</v>
      </c>
      <c r="J54" t="s">
        <v>2</v>
      </c>
      <c r="L54" t="s">
        <v>2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>
        <v>1.5483277710705699E-2</v>
      </c>
      <c r="J55">
        <v>739203.39276586904</v>
      </c>
      <c r="L55">
        <v>1.7828601411156801E-11</v>
      </c>
    </row>
    <row r="56" spans="1:12" x14ac:dyDescent="0.35">
      <c r="A56">
        <v>54</v>
      </c>
      <c r="B56">
        <f t="shared" si="0"/>
        <v>15.4832777107057</v>
      </c>
      <c r="C56">
        <f t="shared" si="1"/>
        <v>12.645652382202885</v>
      </c>
      <c r="D56">
        <f t="shared" si="2"/>
        <v>0.73920339276586899</v>
      </c>
      <c r="E56">
        <f t="shared" si="3"/>
        <v>17.8286014111568</v>
      </c>
      <c r="H56">
        <v>1.49566572605772E-2</v>
      </c>
      <c r="J56">
        <v>907486.33088598598</v>
      </c>
      <c r="L56">
        <v>1.81228458354886E-11</v>
      </c>
    </row>
    <row r="57" spans="1:12" x14ac:dyDescent="0.35">
      <c r="A57">
        <v>55</v>
      </c>
      <c r="B57">
        <f t="shared" si="0"/>
        <v>14.956657260577201</v>
      </c>
      <c r="C57">
        <f t="shared" si="1"/>
        <v>12.292168181217221</v>
      </c>
      <c r="D57">
        <f t="shared" si="2"/>
        <v>0.90748633088598596</v>
      </c>
      <c r="E57">
        <f t="shared" si="3"/>
        <v>18.122845835488601</v>
      </c>
      <c r="H57">
        <v>1.7177284217217301E-2</v>
      </c>
      <c r="J57">
        <v>765122.93910436099</v>
      </c>
      <c r="L57">
        <v>1.9917548514767301E-11</v>
      </c>
    </row>
    <row r="58" spans="1:12" x14ac:dyDescent="0.35">
      <c r="A58">
        <v>56</v>
      </c>
      <c r="B58">
        <f t="shared" si="0"/>
        <v>17.177284217217302</v>
      </c>
      <c r="C58">
        <f t="shared" si="1"/>
        <v>13.753422630498688</v>
      </c>
      <c r="D58">
        <f t="shared" si="2"/>
        <v>0.76512293910436102</v>
      </c>
      <c r="E58">
        <f t="shared" si="3"/>
        <v>19.917548514767301</v>
      </c>
      <c r="H58" t="s">
        <v>2</v>
      </c>
      <c r="J58" t="s">
        <v>2</v>
      </c>
      <c r="L58" t="s">
        <v>2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2</v>
      </c>
      <c r="J59" t="s">
        <v>2</v>
      </c>
      <c r="L59" t="s">
        <v>2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 t="s">
        <v>2</v>
      </c>
      <c r="J60" t="s">
        <v>2</v>
      </c>
      <c r="L60" t="s">
        <v>2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 t="s">
        <v>2</v>
      </c>
      <c r="J61" t="s">
        <v>2</v>
      </c>
      <c r="L61" t="s">
        <v>2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 t="s">
        <v>2</v>
      </c>
      <c r="J62" t="s">
        <v>2</v>
      </c>
      <c r="L62" t="s">
        <v>2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 t="s">
        <v>2</v>
      </c>
      <c r="J63" t="s">
        <v>2</v>
      </c>
      <c r="L63" t="s">
        <v>2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2</v>
      </c>
      <c r="J64" t="s">
        <v>2</v>
      </c>
      <c r="L64" t="s">
        <v>2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>
        <v>1.44236469518121E-2</v>
      </c>
      <c r="J65">
        <v>708040.23225754499</v>
      </c>
      <c r="L65">
        <v>1.8502502037812601E-11</v>
      </c>
    </row>
    <row r="66" spans="1:12" x14ac:dyDescent="0.35">
      <c r="A66">
        <v>64</v>
      </c>
      <c r="B66">
        <f t="shared" si="0"/>
        <v>14.423646951812099</v>
      </c>
      <c r="C66">
        <f t="shared" si="1"/>
        <v>11.929850540457782</v>
      </c>
      <c r="D66">
        <f t="shared" si="2"/>
        <v>0.70804023225754498</v>
      </c>
      <c r="E66">
        <f t="shared" si="3"/>
        <v>18.502502037812601</v>
      </c>
      <c r="H66">
        <v>1.7281140771209898E-2</v>
      </c>
      <c r="J66">
        <v>815620.19874503894</v>
      </c>
      <c r="L66">
        <v>1.71182386609163E-11</v>
      </c>
    </row>
    <row r="67" spans="1:12" x14ac:dyDescent="0.35">
      <c r="A67">
        <v>65</v>
      </c>
      <c r="B67">
        <f t="shared" ref="B67:B130" si="4">H66*1000</f>
        <v>17.281140771209898</v>
      </c>
      <c r="C67">
        <f t="shared" ref="C67:C130" si="5">(69*B67)/(69+B67)</f>
        <v>13.81992290036295</v>
      </c>
      <c r="D67">
        <f t="shared" ref="D67:D130" si="6">J66/1000000</f>
        <v>0.81562019874503899</v>
      </c>
      <c r="E67">
        <f t="shared" ref="E67:E130" si="7">L66*1000000000000</f>
        <v>17.118238660916301</v>
      </c>
      <c r="H67">
        <v>1.46024141137502E-2</v>
      </c>
      <c r="J67">
        <v>839949.40451757004</v>
      </c>
      <c r="L67">
        <v>1.8172128673363299E-11</v>
      </c>
    </row>
    <row r="68" spans="1:12" x14ac:dyDescent="0.35">
      <c r="A68">
        <v>66</v>
      </c>
      <c r="B68">
        <f t="shared" si="4"/>
        <v>14.6024141137502</v>
      </c>
      <c r="C68">
        <f t="shared" si="5"/>
        <v>12.051883722853502</v>
      </c>
      <c r="D68">
        <f t="shared" si="6"/>
        <v>0.83994940451757005</v>
      </c>
      <c r="E68">
        <f t="shared" si="7"/>
        <v>18.1721286733633</v>
      </c>
      <c r="H68">
        <v>1.6558866640941899E-2</v>
      </c>
      <c r="J68">
        <v>658110.42751339904</v>
      </c>
      <c r="L68">
        <v>1.70241160193571E-11</v>
      </c>
    </row>
    <row r="69" spans="1:12" x14ac:dyDescent="0.35">
      <c r="A69">
        <v>67</v>
      </c>
      <c r="B69">
        <f t="shared" si="4"/>
        <v>16.558866640941897</v>
      </c>
      <c r="C69">
        <f t="shared" si="5"/>
        <v>13.354101603751827</v>
      </c>
      <c r="D69">
        <f t="shared" si="6"/>
        <v>0.6581104275133991</v>
      </c>
      <c r="E69">
        <f t="shared" si="7"/>
        <v>17.024116019357098</v>
      </c>
      <c r="H69">
        <v>2.5880733131873401E-2</v>
      </c>
      <c r="J69">
        <v>574811.09512397496</v>
      </c>
      <c r="L69">
        <v>1.6636175466792801E-11</v>
      </c>
    </row>
    <row r="70" spans="1:12" x14ac:dyDescent="0.35">
      <c r="A70">
        <v>68</v>
      </c>
      <c r="B70">
        <f t="shared" si="4"/>
        <v>25.880733131873402</v>
      </c>
      <c r="C70">
        <f t="shared" si="5"/>
        <v>18.821214035279926</v>
      </c>
      <c r="D70">
        <f t="shared" si="6"/>
        <v>0.57481109512397499</v>
      </c>
      <c r="E70">
        <f t="shared" si="7"/>
        <v>16.6361754667928</v>
      </c>
      <c r="H70" t="s">
        <v>2</v>
      </c>
      <c r="J70" t="s">
        <v>2</v>
      </c>
      <c r="L70" t="s">
        <v>2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2</v>
      </c>
      <c r="J71" t="s">
        <v>2</v>
      </c>
      <c r="L71" t="s">
        <v>2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2</v>
      </c>
      <c r="J72" t="s">
        <v>2</v>
      </c>
      <c r="L72" t="s">
        <v>2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2</v>
      </c>
      <c r="J73" t="s">
        <v>2</v>
      </c>
      <c r="L73" t="s">
        <v>2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>
        <v>1.85339585423809E-2</v>
      </c>
      <c r="J74">
        <v>969017.83697726799</v>
      </c>
      <c r="L74">
        <v>1.6727975302921499E-11</v>
      </c>
    </row>
    <row r="75" spans="1:12" x14ac:dyDescent="0.35">
      <c r="A75">
        <v>73</v>
      </c>
      <c r="B75">
        <f t="shared" si="4"/>
        <v>18.533958542380901</v>
      </c>
      <c r="C75">
        <f t="shared" si="5"/>
        <v>14.609680182635756</v>
      </c>
      <c r="D75">
        <f t="shared" si="6"/>
        <v>0.96901783697726795</v>
      </c>
      <c r="E75">
        <f t="shared" si="7"/>
        <v>16.7279753029215</v>
      </c>
      <c r="H75" t="s">
        <v>2</v>
      </c>
      <c r="J75" t="s">
        <v>2</v>
      </c>
      <c r="L75" t="s">
        <v>2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2</v>
      </c>
      <c r="J76" t="s">
        <v>2</v>
      </c>
      <c r="L76" t="s">
        <v>2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2</v>
      </c>
      <c r="J77" t="s">
        <v>2</v>
      </c>
      <c r="L77" t="s">
        <v>2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 t="s">
        <v>2</v>
      </c>
      <c r="J78" t="s">
        <v>2</v>
      </c>
      <c r="L78" t="s">
        <v>2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>
        <v>1.44961726788702E-2</v>
      </c>
      <c r="J79">
        <v>828930.63107299397</v>
      </c>
      <c r="L79">
        <v>1.7701267665080499E-11</v>
      </c>
    </row>
    <row r="80" spans="1:12" x14ac:dyDescent="0.35">
      <c r="A80">
        <v>78</v>
      </c>
      <c r="B80">
        <f t="shared" si="4"/>
        <v>14.496172678870199</v>
      </c>
      <c r="C80">
        <f t="shared" si="5"/>
        <v>11.979422322613436</v>
      </c>
      <c r="D80">
        <f t="shared" si="6"/>
        <v>0.82893063107299392</v>
      </c>
      <c r="E80">
        <f t="shared" si="7"/>
        <v>17.701267665080497</v>
      </c>
      <c r="H80" t="s">
        <v>2</v>
      </c>
      <c r="J80" t="s">
        <v>2</v>
      </c>
      <c r="L80" t="s">
        <v>2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 t="s">
        <v>2</v>
      </c>
      <c r="J81" t="s">
        <v>2</v>
      </c>
      <c r="L81" t="s">
        <v>2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2</v>
      </c>
      <c r="J82" t="s">
        <v>2</v>
      </c>
      <c r="L82" t="s">
        <v>2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>
        <v>1.5257948501571399E-2</v>
      </c>
      <c r="J83">
        <v>1037493.76064517</v>
      </c>
      <c r="L83">
        <v>1.7899096847891201E-11</v>
      </c>
    </row>
    <row r="84" spans="1:12" x14ac:dyDescent="0.35">
      <c r="A84">
        <v>82</v>
      </c>
      <c r="B84">
        <f t="shared" si="4"/>
        <v>15.257948501571398</v>
      </c>
      <c r="C84">
        <f t="shared" si="5"/>
        <v>12.494945169342591</v>
      </c>
      <c r="D84">
        <f t="shared" si="6"/>
        <v>1.03749376064517</v>
      </c>
      <c r="E84">
        <f t="shared" si="7"/>
        <v>17.899096847891201</v>
      </c>
      <c r="H84">
        <v>1.7573816109138898E-2</v>
      </c>
      <c r="J84">
        <v>834889.61584331095</v>
      </c>
      <c r="L84">
        <v>1.5848296581390699E-11</v>
      </c>
    </row>
    <row r="85" spans="1:12" x14ac:dyDescent="0.35">
      <c r="A85">
        <v>83</v>
      </c>
      <c r="B85">
        <f t="shared" si="4"/>
        <v>17.5738161091389</v>
      </c>
      <c r="C85">
        <f t="shared" si="5"/>
        <v>14.006467151707088</v>
      </c>
      <c r="D85">
        <f t="shared" si="6"/>
        <v>0.83488961584331101</v>
      </c>
      <c r="E85">
        <f t="shared" si="7"/>
        <v>15.848296581390699</v>
      </c>
      <c r="H85" t="s">
        <v>2</v>
      </c>
      <c r="J85" t="s">
        <v>2</v>
      </c>
      <c r="L85" t="s">
        <v>2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 t="s">
        <v>2</v>
      </c>
      <c r="J86" t="s">
        <v>2</v>
      </c>
      <c r="L86" t="s">
        <v>2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2</v>
      </c>
      <c r="J87" t="s">
        <v>2</v>
      </c>
      <c r="L87" t="s">
        <v>2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2</v>
      </c>
      <c r="J88" t="s">
        <v>2</v>
      </c>
      <c r="L88" t="s">
        <v>2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 t="s">
        <v>2</v>
      </c>
      <c r="J89" t="s">
        <v>2</v>
      </c>
      <c r="L89" t="s">
        <v>2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H90" t="s">
        <v>2</v>
      </c>
      <c r="J90" t="s">
        <v>2</v>
      </c>
      <c r="L90" t="s">
        <v>2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>
        <v>1.5614616457388399E-2</v>
      </c>
      <c r="J91">
        <v>919698.04765848594</v>
      </c>
      <c r="L91">
        <v>1.7804103341514201E-11</v>
      </c>
    </row>
    <row r="92" spans="1:12" x14ac:dyDescent="0.35">
      <c r="A92">
        <v>90</v>
      </c>
      <c r="B92">
        <f t="shared" si="4"/>
        <v>15.614616457388399</v>
      </c>
      <c r="C92">
        <f t="shared" si="5"/>
        <v>12.733125559960181</v>
      </c>
      <c r="D92">
        <f t="shared" si="6"/>
        <v>0.91969804765848595</v>
      </c>
      <c r="E92">
        <f t="shared" si="7"/>
        <v>17.8041033415142</v>
      </c>
      <c r="H92" t="s">
        <v>2</v>
      </c>
      <c r="J92" t="s">
        <v>2</v>
      </c>
      <c r="L92" t="s">
        <v>2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 t="s">
        <v>2</v>
      </c>
      <c r="J93" t="s">
        <v>2</v>
      </c>
      <c r="L93" t="s">
        <v>2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2</v>
      </c>
      <c r="J94" t="s">
        <v>2</v>
      </c>
      <c r="L94" t="s">
        <v>2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2</v>
      </c>
      <c r="J95" t="s">
        <v>2</v>
      </c>
      <c r="L95" t="s">
        <v>2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2</v>
      </c>
      <c r="J96" t="s">
        <v>2</v>
      </c>
      <c r="L96" t="s">
        <v>2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2</v>
      </c>
      <c r="J97" t="s">
        <v>2</v>
      </c>
      <c r="L97" t="s">
        <v>2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 t="s">
        <v>2</v>
      </c>
      <c r="J98" t="s">
        <v>2</v>
      </c>
      <c r="L98" t="s">
        <v>2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  <c r="H99" t="s">
        <v>2</v>
      </c>
      <c r="J99" t="s">
        <v>2</v>
      </c>
      <c r="L99" t="s">
        <v>2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  <c r="H100">
        <v>1.8006720289852798E-2</v>
      </c>
      <c r="J100">
        <v>992432.40973360103</v>
      </c>
      <c r="L100">
        <v>1.85474173788899E-11</v>
      </c>
    </row>
    <row r="101" spans="1:12" x14ac:dyDescent="0.35">
      <c r="A101">
        <v>99</v>
      </c>
      <c r="B101">
        <f t="shared" si="4"/>
        <v>18.006720289852797</v>
      </c>
      <c r="C101">
        <f t="shared" si="5"/>
        <v>14.280088892682306</v>
      </c>
      <c r="D101">
        <f t="shared" si="6"/>
        <v>0.99243240973360103</v>
      </c>
      <c r="E101">
        <f t="shared" si="7"/>
        <v>18.5474173788899</v>
      </c>
      <c r="H101">
        <v>1.21253999362486E-2</v>
      </c>
      <c r="J101">
        <v>409505.48354487098</v>
      </c>
      <c r="L101">
        <v>1.8128570230435201E-11</v>
      </c>
    </row>
    <row r="102" spans="1:12" x14ac:dyDescent="0.35">
      <c r="A102">
        <v>100</v>
      </c>
      <c r="B102">
        <f t="shared" si="4"/>
        <v>12.1253999362486</v>
      </c>
      <c r="C102">
        <f t="shared" si="5"/>
        <v>10.313078225298446</v>
      </c>
      <c r="D102">
        <f t="shared" si="6"/>
        <v>0.40950548354487099</v>
      </c>
      <c r="E102">
        <f t="shared" si="7"/>
        <v>18.128570230435201</v>
      </c>
      <c r="H102" t="s">
        <v>2</v>
      </c>
      <c r="J102" t="s">
        <v>2</v>
      </c>
      <c r="L102" t="s">
        <v>2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H103" t="s">
        <v>2</v>
      </c>
      <c r="J103" t="s">
        <v>2</v>
      </c>
      <c r="L103" t="s">
        <v>2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2</v>
      </c>
      <c r="J104" t="s">
        <v>2</v>
      </c>
      <c r="L104" t="s">
        <v>2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  <c r="H105" t="s">
        <v>2</v>
      </c>
      <c r="J105" t="s">
        <v>2</v>
      </c>
      <c r="L105" t="s">
        <v>2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 t="s">
        <v>2</v>
      </c>
      <c r="J106" t="s">
        <v>2</v>
      </c>
      <c r="L106" t="s">
        <v>2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H107" t="s">
        <v>2</v>
      </c>
      <c r="J107" t="s">
        <v>2</v>
      </c>
      <c r="L107" t="s">
        <v>2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2</v>
      </c>
      <c r="J108" t="s">
        <v>2</v>
      </c>
      <c r="L108" t="s">
        <v>2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6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57F0-A51F-4345-A4B3-2A157C1B152D}">
  <dimension ref="A1:L206"/>
  <sheetViews>
    <sheetView topLeftCell="A22" workbookViewId="0">
      <selection activeCell="B8" sqref="B8"/>
    </sheetView>
  </sheetViews>
  <sheetFormatPr defaultRowHeight="14.5" x14ac:dyDescent="0.35"/>
  <cols>
    <col min="3" max="3" width="10.54296875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 t="s">
        <v>2</v>
      </c>
      <c r="J1" t="s">
        <v>2</v>
      </c>
      <c r="L1" t="s">
        <v>2</v>
      </c>
    </row>
    <row r="2" spans="1:12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2</v>
      </c>
      <c r="J2" t="s">
        <v>2</v>
      </c>
      <c r="L2" t="s">
        <v>2</v>
      </c>
    </row>
    <row r="3" spans="1:12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2</v>
      </c>
      <c r="J3" t="s">
        <v>2</v>
      </c>
      <c r="L3" t="s">
        <v>2</v>
      </c>
    </row>
    <row r="4" spans="1:12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2</v>
      </c>
      <c r="J4" t="s">
        <v>2</v>
      </c>
      <c r="L4" t="s">
        <v>2</v>
      </c>
    </row>
    <row r="5" spans="1:12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2</v>
      </c>
      <c r="J5" t="s">
        <v>2</v>
      </c>
      <c r="L5" t="s">
        <v>2</v>
      </c>
    </row>
    <row r="6" spans="1:12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>
        <v>1.0831240122685701E-2</v>
      </c>
      <c r="J6">
        <v>863155.89209049405</v>
      </c>
      <c r="L6">
        <v>2.8297346604414199E-11</v>
      </c>
    </row>
    <row r="7" spans="1:12" x14ac:dyDescent="0.35">
      <c r="A7">
        <v>5</v>
      </c>
      <c r="B7">
        <f t="shared" si="0"/>
        <v>10.831240122685701</v>
      </c>
      <c r="C7">
        <f t="shared" si="1"/>
        <v>9.3616930830182206</v>
      </c>
      <c r="D7">
        <f t="shared" si="2"/>
        <v>0.86315589209049404</v>
      </c>
      <c r="E7">
        <f t="shared" si="3"/>
        <v>28.297346604414198</v>
      </c>
      <c r="H7">
        <v>1.36569759734568E-2</v>
      </c>
      <c r="J7">
        <v>904265.646458645</v>
      </c>
      <c r="L7">
        <v>1.7422281383947799E-11</v>
      </c>
    </row>
    <row r="8" spans="1:12" x14ac:dyDescent="0.35">
      <c r="A8">
        <v>6</v>
      </c>
      <c r="B8">
        <f t="shared" si="0"/>
        <v>13.656975973456799</v>
      </c>
      <c r="C8">
        <f t="shared" si="1"/>
        <v>11.400505898874465</v>
      </c>
      <c r="D8">
        <f t="shared" si="2"/>
        <v>0.90426564645864504</v>
      </c>
      <c r="E8">
        <f t="shared" si="3"/>
        <v>17.422281383947798</v>
      </c>
      <c r="H8" t="s">
        <v>2</v>
      </c>
      <c r="J8" t="s">
        <v>2</v>
      </c>
      <c r="L8" t="s">
        <v>2</v>
      </c>
    </row>
    <row r="9" spans="1:12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2</v>
      </c>
      <c r="J9" t="s">
        <v>2</v>
      </c>
      <c r="L9" t="s">
        <v>2</v>
      </c>
    </row>
    <row r="10" spans="1:12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2</v>
      </c>
      <c r="J10" t="s">
        <v>2</v>
      </c>
      <c r="L10" t="s">
        <v>2</v>
      </c>
    </row>
    <row r="11" spans="1:12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1.47353800146622E-2</v>
      </c>
      <c r="J11">
        <v>907378.93054345797</v>
      </c>
      <c r="L11">
        <v>2.1515603256012899E-11</v>
      </c>
    </row>
    <row r="12" spans="1:12" x14ac:dyDescent="0.35">
      <c r="A12">
        <v>10</v>
      </c>
      <c r="B12">
        <f t="shared" si="0"/>
        <v>14.7353800146622</v>
      </c>
      <c r="C12">
        <f t="shared" si="1"/>
        <v>12.142313330800658</v>
      </c>
      <c r="D12">
        <f t="shared" si="2"/>
        <v>0.90737893054345797</v>
      </c>
      <c r="E12">
        <f t="shared" si="3"/>
        <v>21.515603256012898</v>
      </c>
      <c r="H12" t="s">
        <v>2</v>
      </c>
      <c r="J12" t="s">
        <v>2</v>
      </c>
      <c r="L12" t="s">
        <v>2</v>
      </c>
    </row>
    <row r="13" spans="1:12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 t="s">
        <v>2</v>
      </c>
      <c r="J13" t="s">
        <v>2</v>
      </c>
      <c r="L13" t="s">
        <v>2</v>
      </c>
    </row>
    <row r="14" spans="1:12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2</v>
      </c>
      <c r="J14" t="s">
        <v>2</v>
      </c>
      <c r="L14" t="s">
        <v>2</v>
      </c>
    </row>
    <row r="15" spans="1:12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>
        <v>1.41844528676945E-2</v>
      </c>
      <c r="J15">
        <v>980625.06499408605</v>
      </c>
      <c r="L15">
        <v>1.8077011396808298E-11</v>
      </c>
    </row>
    <row r="16" spans="1:12" x14ac:dyDescent="0.35">
      <c r="A16">
        <v>14</v>
      </c>
      <c r="B16">
        <f t="shared" si="0"/>
        <v>14.1844528676945</v>
      </c>
      <c r="C16">
        <f t="shared" si="1"/>
        <v>11.765747253607516</v>
      </c>
      <c r="D16">
        <f t="shared" si="2"/>
        <v>0.98062506499408608</v>
      </c>
      <c r="E16">
        <f t="shared" si="3"/>
        <v>18.077011396808299</v>
      </c>
      <c r="H16">
        <v>1.5369423164625501E-2</v>
      </c>
      <c r="J16">
        <v>876000.21899403504</v>
      </c>
      <c r="L16">
        <v>1.67297347543709E-11</v>
      </c>
    </row>
    <row r="17" spans="1:12" x14ac:dyDescent="0.35">
      <c r="A17">
        <v>15</v>
      </c>
      <c r="B17">
        <f t="shared" si="0"/>
        <v>15.3694231646255</v>
      </c>
      <c r="C17">
        <f t="shared" si="1"/>
        <v>12.569603519629169</v>
      </c>
      <c r="D17">
        <f t="shared" si="2"/>
        <v>0.87600021899403502</v>
      </c>
      <c r="E17">
        <f t="shared" si="3"/>
        <v>16.729734754370899</v>
      </c>
      <c r="H17" t="s">
        <v>2</v>
      </c>
      <c r="J17" t="s">
        <v>2</v>
      </c>
      <c r="L17" t="s">
        <v>2</v>
      </c>
    </row>
    <row r="18" spans="1:12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>
        <v>1.6570913495614799E-2</v>
      </c>
      <c r="J18">
        <v>918143.00182017696</v>
      </c>
      <c r="L18">
        <v>2.4453650018942999E-11</v>
      </c>
    </row>
    <row r="19" spans="1:12" x14ac:dyDescent="0.35">
      <c r="A19">
        <v>17</v>
      </c>
      <c r="B19">
        <f t="shared" si="0"/>
        <v>16.5709134956148</v>
      </c>
      <c r="C19">
        <f t="shared" si="1"/>
        <v>13.361935551336797</v>
      </c>
      <c r="D19">
        <f t="shared" si="2"/>
        <v>0.91814300182017694</v>
      </c>
      <c r="E19">
        <f t="shared" si="3"/>
        <v>24.453650018942998</v>
      </c>
      <c r="H19">
        <v>1.7151468933929898E-2</v>
      </c>
      <c r="J19">
        <v>1038227.59574706</v>
      </c>
      <c r="L19">
        <v>1.6250938223645799E-11</v>
      </c>
    </row>
    <row r="20" spans="1:12" x14ac:dyDescent="0.35">
      <c r="A20">
        <v>18</v>
      </c>
      <c r="B20">
        <f t="shared" si="0"/>
        <v>17.151468933929898</v>
      </c>
      <c r="C20">
        <f t="shared" si="1"/>
        <v>13.736867996397825</v>
      </c>
      <c r="D20">
        <f t="shared" si="2"/>
        <v>1.0382275957470599</v>
      </c>
      <c r="E20">
        <f t="shared" si="3"/>
        <v>16.2509382236458</v>
      </c>
      <c r="H20" t="s">
        <v>2</v>
      </c>
      <c r="J20" t="s">
        <v>2</v>
      </c>
      <c r="L20" t="s">
        <v>2</v>
      </c>
    </row>
    <row r="21" spans="1:12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>
        <v>1.4485493950793399E-2</v>
      </c>
      <c r="J21">
        <v>338424.16197723802</v>
      </c>
      <c r="L21">
        <v>1.7390726314135699E-11</v>
      </c>
    </row>
    <row r="22" spans="1:12" x14ac:dyDescent="0.35">
      <c r="A22">
        <v>20</v>
      </c>
      <c r="B22">
        <f t="shared" si="0"/>
        <v>14.4854939507934</v>
      </c>
      <c r="C22">
        <f t="shared" si="1"/>
        <v>11.972128753216126</v>
      </c>
      <c r="D22">
        <f t="shared" si="2"/>
        <v>0.33842416197723801</v>
      </c>
      <c r="E22">
        <f t="shared" si="3"/>
        <v>17.390726314135698</v>
      </c>
      <c r="H22">
        <v>1.9928702326644499E-2</v>
      </c>
      <c r="J22">
        <v>999102.61478486599</v>
      </c>
      <c r="L22">
        <v>2.55870295887105E-11</v>
      </c>
    </row>
    <row r="23" spans="1:12" x14ac:dyDescent="0.35">
      <c r="A23">
        <v>21</v>
      </c>
      <c r="B23">
        <f t="shared" si="0"/>
        <v>19.928702326644498</v>
      </c>
      <c r="C23">
        <f t="shared" si="1"/>
        <v>15.462729406391817</v>
      </c>
      <c r="D23">
        <f t="shared" si="2"/>
        <v>0.99910261478486595</v>
      </c>
      <c r="E23">
        <f t="shared" si="3"/>
        <v>25.5870295887105</v>
      </c>
      <c r="H23">
        <v>1.3041169889477301E-2</v>
      </c>
      <c r="J23">
        <v>618024.91389120696</v>
      </c>
      <c r="L23">
        <v>1.8262989917909201E-11</v>
      </c>
    </row>
    <row r="24" spans="1:12" x14ac:dyDescent="0.35">
      <c r="A24">
        <v>22</v>
      </c>
      <c r="B24">
        <f t="shared" si="0"/>
        <v>13.041169889477301</v>
      </c>
      <c r="C24">
        <f t="shared" si="1"/>
        <v>10.968160541666634</v>
      </c>
      <c r="D24">
        <f t="shared" si="2"/>
        <v>0.61802491389120695</v>
      </c>
      <c r="E24">
        <f t="shared" si="3"/>
        <v>18.262989917909202</v>
      </c>
      <c r="H24">
        <v>1.48201596540038E-2</v>
      </c>
      <c r="J24">
        <v>1068664.1948919301</v>
      </c>
      <c r="L24">
        <v>1.8346974509862001E-11</v>
      </c>
    </row>
    <row r="25" spans="1:12" x14ac:dyDescent="0.35">
      <c r="A25">
        <v>23</v>
      </c>
      <c r="B25">
        <f t="shared" si="0"/>
        <v>14.820159654003801</v>
      </c>
      <c r="C25">
        <f t="shared" si="1"/>
        <v>12.199821860842956</v>
      </c>
      <c r="D25">
        <f t="shared" si="2"/>
        <v>1.06866419489193</v>
      </c>
      <c r="E25">
        <f t="shared" si="3"/>
        <v>18.346974509862001</v>
      </c>
      <c r="H25">
        <v>1.48521526235144E-2</v>
      </c>
      <c r="J25">
        <v>518536.41381573398</v>
      </c>
      <c r="L25">
        <v>1.84574713860087E-11</v>
      </c>
    </row>
    <row r="26" spans="1:12" x14ac:dyDescent="0.35">
      <c r="A26">
        <v>24</v>
      </c>
      <c r="B26">
        <f t="shared" si="0"/>
        <v>14.852152623514399</v>
      </c>
      <c r="C26">
        <f t="shared" si="1"/>
        <v>12.221493413815026</v>
      </c>
      <c r="D26">
        <f t="shared" si="2"/>
        <v>0.51853641381573401</v>
      </c>
      <c r="E26">
        <f t="shared" si="3"/>
        <v>18.457471386008699</v>
      </c>
      <c r="H26" t="s">
        <v>2</v>
      </c>
      <c r="J26" t="s">
        <v>2</v>
      </c>
      <c r="L26" t="s">
        <v>2</v>
      </c>
    </row>
    <row r="27" spans="1:12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1.3922177905887701E-2</v>
      </c>
      <c r="J27">
        <v>573274.17847518402</v>
      </c>
      <c r="L27">
        <v>1.7935834986025799E-11</v>
      </c>
    </row>
    <row r="28" spans="1:12" x14ac:dyDescent="0.35">
      <c r="A28">
        <v>26</v>
      </c>
      <c r="B28">
        <f t="shared" si="0"/>
        <v>13.9221779058877</v>
      </c>
      <c r="C28">
        <f t="shared" si="1"/>
        <v>11.584720755845511</v>
      </c>
      <c r="D28">
        <f t="shared" si="2"/>
        <v>0.57327417847518403</v>
      </c>
      <c r="E28">
        <f t="shared" si="3"/>
        <v>17.9358349860258</v>
      </c>
      <c r="H28" t="s">
        <v>2</v>
      </c>
      <c r="J28" t="s">
        <v>2</v>
      </c>
      <c r="L28" t="s">
        <v>2</v>
      </c>
    </row>
    <row r="29" spans="1:12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2</v>
      </c>
      <c r="J29" t="s">
        <v>2</v>
      </c>
      <c r="L29" t="s">
        <v>2</v>
      </c>
    </row>
    <row r="30" spans="1:12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2</v>
      </c>
      <c r="J30" t="s">
        <v>2</v>
      </c>
      <c r="L30" t="s">
        <v>2</v>
      </c>
    </row>
    <row r="31" spans="1:12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>
        <v>1.27911313968865E-2</v>
      </c>
      <c r="J31">
        <v>631963.24148176296</v>
      </c>
      <c r="L31">
        <v>1.69526162413008E-11</v>
      </c>
    </row>
    <row r="32" spans="1:12" x14ac:dyDescent="0.35">
      <c r="A32">
        <v>30</v>
      </c>
      <c r="B32">
        <f t="shared" si="0"/>
        <v>12.791131396886501</v>
      </c>
      <c r="C32">
        <f t="shared" si="1"/>
        <v>10.790755077130106</v>
      </c>
      <c r="D32">
        <f t="shared" si="2"/>
        <v>0.63196324148176297</v>
      </c>
      <c r="E32">
        <f t="shared" si="3"/>
        <v>16.952616241300799</v>
      </c>
      <c r="H32" t="s">
        <v>2</v>
      </c>
      <c r="J32" t="s">
        <v>2</v>
      </c>
      <c r="L32" t="s">
        <v>2</v>
      </c>
    </row>
    <row r="33" spans="1:5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</row>
    <row r="34" spans="1:5" x14ac:dyDescent="0.35">
      <c r="A34">
        <v>32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</row>
    <row r="35" spans="1:5" x14ac:dyDescent="0.35">
      <c r="A35">
        <v>33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</row>
    <row r="36" spans="1:5" x14ac:dyDescent="0.35">
      <c r="A36">
        <v>34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</row>
    <row r="37" spans="1:5" x14ac:dyDescent="0.35">
      <c r="A37">
        <v>35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</row>
    <row r="38" spans="1:5" x14ac:dyDescent="0.35">
      <c r="A38">
        <v>36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</row>
    <row r="39" spans="1:5" x14ac:dyDescent="0.35">
      <c r="A39">
        <v>37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</row>
    <row r="40" spans="1:5" x14ac:dyDescent="0.35">
      <c r="A40">
        <v>38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</row>
    <row r="41" spans="1:5" x14ac:dyDescent="0.35">
      <c r="A41">
        <v>39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</row>
    <row r="42" spans="1:5" x14ac:dyDescent="0.35">
      <c r="A42">
        <v>40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</row>
    <row r="43" spans="1:5" x14ac:dyDescent="0.35">
      <c r="A43">
        <v>41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</row>
    <row r="44" spans="1:5" x14ac:dyDescent="0.35">
      <c r="A44">
        <v>42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</row>
    <row r="45" spans="1:5" x14ac:dyDescent="0.35">
      <c r="A45">
        <v>43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</row>
    <row r="46" spans="1:5" x14ac:dyDescent="0.35">
      <c r="A46">
        <v>44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</row>
    <row r="47" spans="1:5" x14ac:dyDescent="0.35">
      <c r="A47">
        <v>45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</row>
    <row r="48" spans="1:5" x14ac:dyDescent="0.35">
      <c r="A48">
        <v>46</v>
      </c>
      <c r="B48">
        <f t="shared" si="0"/>
        <v>0</v>
      </c>
      <c r="C48">
        <f t="shared" si="1"/>
        <v>0</v>
      </c>
      <c r="D48">
        <f t="shared" si="2"/>
        <v>0</v>
      </c>
      <c r="E48">
        <f t="shared" si="3"/>
        <v>0</v>
      </c>
    </row>
    <row r="49" spans="1:5" x14ac:dyDescent="0.35">
      <c r="A49">
        <v>47</v>
      </c>
      <c r="B49">
        <f t="shared" si="0"/>
        <v>0</v>
      </c>
      <c r="C49">
        <f t="shared" si="1"/>
        <v>0</v>
      </c>
      <c r="D49">
        <f t="shared" si="2"/>
        <v>0</v>
      </c>
      <c r="E49">
        <f t="shared" si="3"/>
        <v>0</v>
      </c>
    </row>
    <row r="50" spans="1:5" x14ac:dyDescent="0.35">
      <c r="A50">
        <v>48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</row>
    <row r="51" spans="1:5" x14ac:dyDescent="0.35">
      <c r="A51">
        <v>49</v>
      </c>
      <c r="B51">
        <f t="shared" si="0"/>
        <v>0</v>
      </c>
      <c r="C51">
        <f t="shared" si="1"/>
        <v>0</v>
      </c>
      <c r="D51">
        <f t="shared" si="2"/>
        <v>0</v>
      </c>
      <c r="E51">
        <f t="shared" si="3"/>
        <v>0</v>
      </c>
    </row>
    <row r="52" spans="1:5" x14ac:dyDescent="0.35">
      <c r="A52">
        <v>50</v>
      </c>
      <c r="B52">
        <f t="shared" si="0"/>
        <v>0</v>
      </c>
      <c r="C52">
        <f t="shared" si="1"/>
        <v>0</v>
      </c>
      <c r="D52">
        <f t="shared" si="2"/>
        <v>0</v>
      </c>
      <c r="E52">
        <f t="shared" si="3"/>
        <v>0</v>
      </c>
    </row>
    <row r="53" spans="1:5" x14ac:dyDescent="0.35">
      <c r="A53">
        <v>51</v>
      </c>
      <c r="B53">
        <f t="shared" si="0"/>
        <v>0</v>
      </c>
      <c r="C53">
        <f t="shared" si="1"/>
        <v>0</v>
      </c>
      <c r="D53">
        <f t="shared" si="2"/>
        <v>0</v>
      </c>
      <c r="E53">
        <f t="shared" si="3"/>
        <v>0</v>
      </c>
    </row>
    <row r="54" spans="1:5" x14ac:dyDescent="0.35">
      <c r="A54">
        <v>52</v>
      </c>
      <c r="B54">
        <f t="shared" si="0"/>
        <v>0</v>
      </c>
      <c r="C54">
        <f t="shared" si="1"/>
        <v>0</v>
      </c>
      <c r="D54">
        <f t="shared" si="2"/>
        <v>0</v>
      </c>
      <c r="E54">
        <f t="shared" si="3"/>
        <v>0</v>
      </c>
    </row>
    <row r="55" spans="1:5" x14ac:dyDescent="0.35">
      <c r="A55">
        <v>53</v>
      </c>
      <c r="B55">
        <f t="shared" si="0"/>
        <v>0</v>
      </c>
      <c r="C55">
        <f t="shared" si="1"/>
        <v>0</v>
      </c>
      <c r="D55">
        <f t="shared" si="2"/>
        <v>0</v>
      </c>
      <c r="E55">
        <f t="shared" si="3"/>
        <v>0</v>
      </c>
    </row>
    <row r="56" spans="1:5" x14ac:dyDescent="0.35">
      <c r="A56">
        <v>54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</row>
    <row r="57" spans="1:5" x14ac:dyDescent="0.35">
      <c r="A57">
        <v>55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</row>
    <row r="58" spans="1:5" x14ac:dyDescent="0.35">
      <c r="A58">
        <v>56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</row>
    <row r="59" spans="1:5" x14ac:dyDescent="0.35">
      <c r="A59">
        <v>57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</row>
    <row r="60" spans="1:5" x14ac:dyDescent="0.35">
      <c r="A60">
        <v>58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</row>
    <row r="61" spans="1:5" x14ac:dyDescent="0.35">
      <c r="A61">
        <v>59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</row>
    <row r="62" spans="1:5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</row>
    <row r="63" spans="1:5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</row>
    <row r="64" spans="1:5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</row>
    <row r="65" spans="1:5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</row>
    <row r="66" spans="1:5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</row>
    <row r="67" spans="1:5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</row>
    <row r="68" spans="1:5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</row>
    <row r="69" spans="1:5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</row>
    <row r="70" spans="1:5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</row>
    <row r="71" spans="1:5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</row>
    <row r="72" spans="1:5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</row>
    <row r="73" spans="1:5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</row>
    <row r="74" spans="1:5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</row>
    <row r="75" spans="1:5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</row>
    <row r="76" spans="1:5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</row>
    <row r="77" spans="1:5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</row>
    <row r="78" spans="1:5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</row>
    <row r="79" spans="1:5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5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5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5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5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5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5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6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1755-A1B1-4EC3-8EBD-BD23638EE1FE}">
  <dimension ref="A1:AK207"/>
  <sheetViews>
    <sheetView topLeftCell="A40" workbookViewId="0">
      <selection activeCell="N6" sqref="N6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 t="s">
        <v>2</v>
      </c>
      <c r="J1" t="s">
        <v>2</v>
      </c>
      <c r="L1" t="s">
        <v>2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>
        <v>1.7129157999999998E-2</v>
      </c>
      <c r="J2">
        <v>746276.22019999998</v>
      </c>
      <c r="L2" s="1">
        <v>1.7017380627089599E-11</v>
      </c>
      <c r="AI2" t="s">
        <v>2</v>
      </c>
      <c r="AK2">
        <v>781094.21499999997</v>
      </c>
    </row>
    <row r="3" spans="1:37" x14ac:dyDescent="0.35">
      <c r="A3">
        <v>1</v>
      </c>
      <c r="B3">
        <f t="shared" ref="B3:B66" si="0">H2*1000</f>
        <v>17.129157999999997</v>
      </c>
      <c r="C3">
        <f t="shared" ref="C3:C66" si="1">(69*B3)/(69+B3)</f>
        <v>13.722552611044915</v>
      </c>
      <c r="D3">
        <f t="shared" ref="D3:D66" si="2">J2/1000000</f>
        <v>0.74627622019999995</v>
      </c>
      <c r="E3">
        <f t="shared" ref="E3:E66" si="3">L2*1000000000000</f>
        <v>17.017380627089601</v>
      </c>
      <c r="H3">
        <v>1.6676083000000001E-2</v>
      </c>
      <c r="J3">
        <v>397655.92959999997</v>
      </c>
      <c r="L3" s="1">
        <v>1.77467450272345E-11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16.676083000000002</v>
      </c>
      <c r="C4">
        <f t="shared" si="1"/>
        <v>13.430232647307186</v>
      </c>
      <c r="D4">
        <f t="shared" si="2"/>
        <v>0.39765592959999996</v>
      </c>
      <c r="E4">
        <f t="shared" si="3"/>
        <v>17.7467450272345</v>
      </c>
      <c r="H4">
        <v>1.0140362999999999E-2</v>
      </c>
      <c r="J4">
        <v>336656.75679999997</v>
      </c>
      <c r="L4" s="1">
        <v>1.6532538061934801E-11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10.140362999999999</v>
      </c>
      <c r="C5">
        <f t="shared" si="1"/>
        <v>8.8410644136166017</v>
      </c>
      <c r="D5">
        <f t="shared" si="2"/>
        <v>0.33665675679999996</v>
      </c>
      <c r="E5">
        <f t="shared" si="3"/>
        <v>16.532538061934801</v>
      </c>
      <c r="H5" t="s">
        <v>2</v>
      </c>
      <c r="J5" t="s">
        <v>2</v>
      </c>
      <c r="L5" t="s">
        <v>2</v>
      </c>
      <c r="AI5" t="s">
        <v>2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2</v>
      </c>
      <c r="J6" t="s">
        <v>2</v>
      </c>
      <c r="L6" t="s">
        <v>2</v>
      </c>
      <c r="AI6" t="s">
        <v>2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>
        <v>9.6466869999999993E-3</v>
      </c>
      <c r="J7">
        <v>938602.70600000001</v>
      </c>
      <c r="L7" s="1">
        <v>1.63742169148785E-11</v>
      </c>
      <c r="AI7">
        <v>884984.13549999997</v>
      </c>
    </row>
    <row r="8" spans="1:37" x14ac:dyDescent="0.35">
      <c r="A8">
        <v>6</v>
      </c>
      <c r="B8">
        <f t="shared" si="0"/>
        <v>9.646687</v>
      </c>
      <c r="C8">
        <f t="shared" si="1"/>
        <v>8.4634385552693399</v>
      </c>
      <c r="D8">
        <f t="shared" si="2"/>
        <v>0.93860270599999995</v>
      </c>
      <c r="E8">
        <f t="shared" si="3"/>
        <v>16.374216914878499</v>
      </c>
      <c r="H8">
        <v>1.2740056E-2</v>
      </c>
      <c r="J8">
        <v>980887.78</v>
      </c>
      <c r="L8" s="1">
        <v>1.8051224139424101E-11</v>
      </c>
      <c r="AI8" t="s">
        <v>2</v>
      </c>
    </row>
    <row r="9" spans="1:37" x14ac:dyDescent="0.35">
      <c r="A9">
        <v>7</v>
      </c>
      <c r="B9">
        <f t="shared" si="0"/>
        <v>12.740055999999999</v>
      </c>
      <c r="C9">
        <f t="shared" si="1"/>
        <v>10.754382942923357</v>
      </c>
      <c r="D9">
        <f t="shared" si="2"/>
        <v>0.98088777999999999</v>
      </c>
      <c r="E9">
        <f t="shared" si="3"/>
        <v>18.0512241394241</v>
      </c>
      <c r="H9" t="s">
        <v>2</v>
      </c>
      <c r="J9" t="s">
        <v>2</v>
      </c>
      <c r="L9" t="s">
        <v>2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2</v>
      </c>
      <c r="J10" t="s">
        <v>2</v>
      </c>
      <c r="L10" t="s">
        <v>2</v>
      </c>
      <c r="AI10" t="s">
        <v>2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1.3383323000000001E-2</v>
      </c>
      <c r="J11">
        <v>864695.89480000001</v>
      </c>
      <c r="L11" s="1">
        <v>1.8192581087256101E-11</v>
      </c>
      <c r="AI11">
        <v>724687.21270000003</v>
      </c>
    </row>
    <row r="12" spans="1:37" x14ac:dyDescent="0.35">
      <c r="A12">
        <v>10</v>
      </c>
      <c r="B12">
        <f t="shared" si="0"/>
        <v>13.383323000000001</v>
      </c>
      <c r="C12">
        <f t="shared" si="1"/>
        <v>11.209177456947202</v>
      </c>
      <c r="D12">
        <f t="shared" si="2"/>
        <v>0.86469589479999998</v>
      </c>
      <c r="E12">
        <f t="shared" si="3"/>
        <v>18.192581087256102</v>
      </c>
      <c r="H12" t="s">
        <v>2</v>
      </c>
      <c r="J12" t="s">
        <v>2</v>
      </c>
      <c r="L12" t="s">
        <v>2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1.1653168E-2</v>
      </c>
      <c r="J13">
        <v>1056998.544</v>
      </c>
      <c r="L13" s="1">
        <v>1.6875882780925799E-11</v>
      </c>
      <c r="AI13" t="s">
        <v>2</v>
      </c>
    </row>
    <row r="14" spans="1:37" x14ac:dyDescent="0.35">
      <c r="A14">
        <v>12</v>
      </c>
      <c r="B14">
        <f t="shared" si="0"/>
        <v>11.653168000000001</v>
      </c>
      <c r="C14">
        <f t="shared" si="1"/>
        <v>9.9694607408353768</v>
      </c>
      <c r="D14">
        <f t="shared" si="2"/>
        <v>1.056998544</v>
      </c>
      <c r="E14">
        <f t="shared" si="3"/>
        <v>16.875882780925799</v>
      </c>
      <c r="H14">
        <v>1.4952622E-2</v>
      </c>
      <c r="J14">
        <v>780952.70770000003</v>
      </c>
      <c r="L14" s="1">
        <v>1.6704539371340099E-11</v>
      </c>
      <c r="AI14" t="s">
        <v>2</v>
      </c>
    </row>
    <row r="15" spans="1:37" x14ac:dyDescent="0.35">
      <c r="A15">
        <v>13</v>
      </c>
      <c r="B15">
        <f t="shared" si="0"/>
        <v>14.952622</v>
      </c>
      <c r="C15">
        <f t="shared" si="1"/>
        <v>12.289442466728435</v>
      </c>
      <c r="D15">
        <f t="shared" si="2"/>
        <v>0.78095270770000003</v>
      </c>
      <c r="E15">
        <f t="shared" si="3"/>
        <v>16.7045393713401</v>
      </c>
      <c r="H15" t="s">
        <v>2</v>
      </c>
      <c r="J15" t="s">
        <v>2</v>
      </c>
      <c r="L15" t="s">
        <v>2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2</v>
      </c>
      <c r="J16" t="s">
        <v>2</v>
      </c>
      <c r="L16" t="s">
        <v>2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2</v>
      </c>
      <c r="J17" t="s">
        <v>2</v>
      </c>
      <c r="L17" t="s">
        <v>2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>
        <v>1.3321763E-2</v>
      </c>
      <c r="J18">
        <v>470793.76689999999</v>
      </c>
      <c r="L18" s="1">
        <v>1.6946788852226402E-11</v>
      </c>
      <c r="AI18">
        <v>1222632.6200000001</v>
      </c>
    </row>
    <row r="19" spans="1:35" x14ac:dyDescent="0.35">
      <c r="A19">
        <v>17</v>
      </c>
      <c r="B19">
        <f t="shared" si="0"/>
        <v>13.321763000000001</v>
      </c>
      <c r="C19">
        <f t="shared" si="1"/>
        <v>11.165961630340691</v>
      </c>
      <c r="D19">
        <f t="shared" si="2"/>
        <v>0.47079376689999997</v>
      </c>
      <c r="E19">
        <f t="shared" si="3"/>
        <v>16.946788852226401</v>
      </c>
      <c r="H19">
        <v>1.7022375999999999E-2</v>
      </c>
      <c r="J19">
        <v>952356.4314</v>
      </c>
      <c r="L19" s="1">
        <v>1.8539617214820899E-11</v>
      </c>
      <c r="AI19" t="s">
        <v>2</v>
      </c>
    </row>
    <row r="20" spans="1:35" x14ac:dyDescent="0.35">
      <c r="A20">
        <v>18</v>
      </c>
      <c r="B20">
        <f t="shared" si="0"/>
        <v>17.022375999999998</v>
      </c>
      <c r="C20">
        <f t="shared" si="1"/>
        <v>13.65393515752227</v>
      </c>
      <c r="D20">
        <f t="shared" si="2"/>
        <v>0.95235643140000004</v>
      </c>
      <c r="E20">
        <f t="shared" si="3"/>
        <v>18.5396172148209</v>
      </c>
      <c r="H20">
        <v>1.187363E-2</v>
      </c>
      <c r="J20">
        <v>609600.43429999996</v>
      </c>
      <c r="L20" s="1">
        <v>1.7852254474060001E-11</v>
      </c>
      <c r="AI20">
        <v>646144.46710000001</v>
      </c>
    </row>
    <row r="21" spans="1:35" x14ac:dyDescent="0.35">
      <c r="A21">
        <v>19</v>
      </c>
      <c r="B21">
        <f t="shared" si="0"/>
        <v>11.87363</v>
      </c>
      <c r="C21">
        <f t="shared" si="1"/>
        <v>10.13037834458525</v>
      </c>
      <c r="D21">
        <f t="shared" si="2"/>
        <v>0.60960043429999999</v>
      </c>
      <c r="E21">
        <f t="shared" si="3"/>
        <v>17.85225447406</v>
      </c>
      <c r="H21">
        <v>1.5932356000000002E-2</v>
      </c>
      <c r="J21">
        <v>831123.58030000003</v>
      </c>
      <c r="L21" s="1">
        <v>1.6973134588452899E-11</v>
      </c>
      <c r="AI21" t="s">
        <v>2</v>
      </c>
    </row>
    <row r="22" spans="1:35" x14ac:dyDescent="0.35">
      <c r="A22">
        <v>20</v>
      </c>
      <c r="B22">
        <f t="shared" si="0"/>
        <v>15.932356000000002</v>
      </c>
      <c r="C22">
        <f t="shared" si="1"/>
        <v>12.943624971383109</v>
      </c>
      <c r="D22">
        <f t="shared" si="2"/>
        <v>0.8311235803</v>
      </c>
      <c r="E22">
        <f t="shared" si="3"/>
        <v>16.973134588452897</v>
      </c>
      <c r="H22" t="s">
        <v>2</v>
      </c>
      <c r="J22" t="s">
        <v>2</v>
      </c>
      <c r="L22" t="s">
        <v>2</v>
      </c>
      <c r="AI22" t="s">
        <v>2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2</v>
      </c>
      <c r="J23" t="s">
        <v>2</v>
      </c>
      <c r="L23" t="s">
        <v>2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>
        <v>1.5094747E-2</v>
      </c>
      <c r="J24">
        <v>718958.995</v>
      </c>
      <c r="L24" s="1">
        <v>1.8065888914528801E-11</v>
      </c>
      <c r="AI24" t="s">
        <v>2</v>
      </c>
    </row>
    <row r="25" spans="1:35" x14ac:dyDescent="0.35">
      <c r="A25">
        <v>23</v>
      </c>
      <c r="B25">
        <f t="shared" si="0"/>
        <v>15.094747</v>
      </c>
      <c r="C25">
        <f t="shared" si="1"/>
        <v>12.385286598222359</v>
      </c>
      <c r="D25">
        <f t="shared" si="2"/>
        <v>0.71895899500000005</v>
      </c>
      <c r="E25">
        <f t="shared" si="3"/>
        <v>18.065888914528802</v>
      </c>
      <c r="H25" t="s">
        <v>2</v>
      </c>
      <c r="J25" t="s">
        <v>2</v>
      </c>
      <c r="L25" t="s">
        <v>2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2</v>
      </c>
      <c r="J26" t="s">
        <v>2</v>
      </c>
      <c r="L26" t="s">
        <v>2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1.7331623000000001E-2</v>
      </c>
      <c r="J27">
        <v>887122.69990000001</v>
      </c>
      <c r="L27" s="1">
        <v>1.69015836646258E-11</v>
      </c>
      <c r="AI27" t="s">
        <v>2</v>
      </c>
    </row>
    <row r="28" spans="1:35" x14ac:dyDescent="0.35">
      <c r="A28">
        <v>26</v>
      </c>
      <c r="B28">
        <f t="shared" si="0"/>
        <v>17.331623</v>
      </c>
      <c r="C28">
        <f t="shared" si="1"/>
        <v>13.852189330438046</v>
      </c>
      <c r="D28">
        <f t="shared" si="2"/>
        <v>0.88712269990000003</v>
      </c>
      <c r="E28">
        <f t="shared" si="3"/>
        <v>16.9015836646258</v>
      </c>
      <c r="H28">
        <v>1.485682E-2</v>
      </c>
      <c r="J28">
        <v>767109.9094</v>
      </c>
      <c r="L28" s="1">
        <v>1.9418058188948501E-11</v>
      </c>
      <c r="AI28" t="s">
        <v>2</v>
      </c>
    </row>
    <row r="29" spans="1:35" x14ac:dyDescent="0.35">
      <c r="A29">
        <v>27</v>
      </c>
      <c r="B29">
        <f t="shared" si="0"/>
        <v>14.856819999999999</v>
      </c>
      <c r="C29">
        <f t="shared" si="1"/>
        <v>12.224653641767002</v>
      </c>
      <c r="D29">
        <f t="shared" si="2"/>
        <v>0.76710990940000001</v>
      </c>
      <c r="E29">
        <f t="shared" si="3"/>
        <v>19.4180581889485</v>
      </c>
      <c r="H29" t="s">
        <v>2</v>
      </c>
      <c r="J29" t="s">
        <v>2</v>
      </c>
      <c r="L29" t="s">
        <v>2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2</v>
      </c>
      <c r="J30" t="s">
        <v>2</v>
      </c>
      <c r="L30" t="s">
        <v>2</v>
      </c>
      <c r="AI30" t="s">
        <v>2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>
        <v>1.3420654000000001E-2</v>
      </c>
      <c r="J31">
        <v>884984.13549999997</v>
      </c>
      <c r="L31" s="1">
        <v>1.71944858567997E-11</v>
      </c>
    </row>
    <row r="32" spans="1:35" x14ac:dyDescent="0.35">
      <c r="A32">
        <v>30</v>
      </c>
      <c r="B32">
        <f t="shared" si="0"/>
        <v>13.420654000000001</v>
      </c>
      <c r="C32">
        <f t="shared" si="1"/>
        <v>11.235352803679524</v>
      </c>
      <c r="D32">
        <f t="shared" si="2"/>
        <v>0.88498413549999999</v>
      </c>
      <c r="E32">
        <f t="shared" si="3"/>
        <v>17.194485856799702</v>
      </c>
      <c r="H32" t="s">
        <v>2</v>
      </c>
      <c r="J32" t="s">
        <v>2</v>
      </c>
      <c r="L32" t="s">
        <v>2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>
        <v>1.4169162000000001E-2</v>
      </c>
      <c r="J33">
        <v>879403.49569999997</v>
      </c>
      <c r="L33" s="1">
        <v>1.72347872563493E-11</v>
      </c>
    </row>
    <row r="34" spans="1:12" x14ac:dyDescent="0.35">
      <c r="A34">
        <v>32</v>
      </c>
      <c r="B34">
        <f t="shared" si="0"/>
        <v>14.169162</v>
      </c>
      <c r="C34">
        <f t="shared" si="1"/>
        <v>11.755224586728433</v>
      </c>
      <c r="D34">
        <f t="shared" si="2"/>
        <v>0.87940349569999998</v>
      </c>
      <c r="E34">
        <f t="shared" si="3"/>
        <v>17.2347872563493</v>
      </c>
      <c r="H34" t="s">
        <v>2</v>
      </c>
      <c r="J34" t="s">
        <v>2</v>
      </c>
      <c r="L34" t="s">
        <v>2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>
        <v>1.6080826999999999E-2</v>
      </c>
      <c r="J35">
        <v>724687.21270000003</v>
      </c>
      <c r="L35" s="1">
        <v>1.6689259852308199E-11</v>
      </c>
    </row>
    <row r="36" spans="1:12" x14ac:dyDescent="0.35">
      <c r="A36">
        <v>34</v>
      </c>
      <c r="B36">
        <f t="shared" si="0"/>
        <v>16.080826999999999</v>
      </c>
      <c r="C36">
        <f t="shared" si="1"/>
        <v>13.04144661170254</v>
      </c>
      <c r="D36">
        <f t="shared" si="2"/>
        <v>0.72468721270000003</v>
      </c>
      <c r="E36">
        <f t="shared" si="3"/>
        <v>16.689259852308201</v>
      </c>
      <c r="H36">
        <v>1.5244453999999999E-2</v>
      </c>
      <c r="J36">
        <v>960727.3848</v>
      </c>
      <c r="L36" s="1">
        <v>1.69709423789421E-11</v>
      </c>
    </row>
    <row r="37" spans="1:12" x14ac:dyDescent="0.35">
      <c r="A37">
        <v>35</v>
      </c>
      <c r="B37">
        <f t="shared" si="0"/>
        <v>15.244453999999999</v>
      </c>
      <c r="C37">
        <f t="shared" si="1"/>
        <v>12.485894038793344</v>
      </c>
      <c r="D37">
        <f t="shared" si="2"/>
        <v>0.96072738479999997</v>
      </c>
      <c r="E37">
        <f t="shared" si="3"/>
        <v>16.970942378942098</v>
      </c>
      <c r="H37" t="s">
        <v>2</v>
      </c>
      <c r="J37" t="s">
        <v>2</v>
      </c>
      <c r="L37" t="s">
        <v>2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2</v>
      </c>
      <c r="J38" t="s">
        <v>2</v>
      </c>
      <c r="L38" t="s">
        <v>2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>
        <v>1.467012E-2</v>
      </c>
      <c r="J39">
        <v>924454.75800000003</v>
      </c>
      <c r="L39" s="1">
        <v>1.6913232514012499E-11</v>
      </c>
    </row>
    <row r="40" spans="1:12" x14ac:dyDescent="0.35">
      <c r="A40">
        <v>38</v>
      </c>
      <c r="B40">
        <f t="shared" si="0"/>
        <v>14.670120000000001</v>
      </c>
      <c r="C40">
        <f t="shared" si="1"/>
        <v>12.09796615565987</v>
      </c>
      <c r="D40">
        <f t="shared" si="2"/>
        <v>0.92445475799999999</v>
      </c>
      <c r="E40">
        <f t="shared" si="3"/>
        <v>16.913232514012499</v>
      </c>
      <c r="H40">
        <v>1.2841923999999999E-2</v>
      </c>
      <c r="J40">
        <v>622546.39339999994</v>
      </c>
      <c r="L40" s="1">
        <v>1.6845087785087901E-11</v>
      </c>
    </row>
    <row r="41" spans="1:12" x14ac:dyDescent="0.35">
      <c r="A41">
        <v>39</v>
      </c>
      <c r="B41">
        <f t="shared" si="0"/>
        <v>12.841923999999999</v>
      </c>
      <c r="C41">
        <f t="shared" si="1"/>
        <v>10.826880805001601</v>
      </c>
      <c r="D41">
        <f t="shared" si="2"/>
        <v>0.62254639339999995</v>
      </c>
      <c r="E41">
        <f t="shared" si="3"/>
        <v>16.845087785087902</v>
      </c>
      <c r="H41">
        <v>1.3525084E-2</v>
      </c>
      <c r="J41">
        <v>686248.69050000003</v>
      </c>
      <c r="L41" s="1">
        <v>1.7616219071716299E-11</v>
      </c>
    </row>
    <row r="42" spans="1:12" x14ac:dyDescent="0.35">
      <c r="A42">
        <v>40</v>
      </c>
      <c r="B42">
        <f t="shared" si="0"/>
        <v>13.525084</v>
      </c>
      <c r="C42">
        <f t="shared" si="1"/>
        <v>11.308450119238897</v>
      </c>
      <c r="D42">
        <f t="shared" si="2"/>
        <v>0.68624869050000004</v>
      </c>
      <c r="E42">
        <f t="shared" si="3"/>
        <v>17.616219071716298</v>
      </c>
      <c r="H42">
        <v>1.6121581999999999E-2</v>
      </c>
      <c r="J42">
        <v>1222632.6200000001</v>
      </c>
      <c r="L42" s="1">
        <v>1.9778183931900101E-11</v>
      </c>
    </row>
    <row r="43" spans="1:12" x14ac:dyDescent="0.35">
      <c r="A43">
        <v>41</v>
      </c>
      <c r="B43">
        <f t="shared" si="0"/>
        <v>16.121582</v>
      </c>
      <c r="C43">
        <f t="shared" si="1"/>
        <v>13.068238769340541</v>
      </c>
      <c r="D43">
        <f t="shared" si="2"/>
        <v>1.2226326200000002</v>
      </c>
      <c r="E43">
        <f t="shared" si="3"/>
        <v>19.778183931900102</v>
      </c>
      <c r="H43" t="s">
        <v>2</v>
      </c>
      <c r="J43" t="s">
        <v>2</v>
      </c>
      <c r="L43" t="s">
        <v>2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>
        <v>1.2248462E-2</v>
      </c>
      <c r="J44">
        <v>646144.46710000001</v>
      </c>
      <c r="L44" s="1">
        <v>1.94211147478614E-11</v>
      </c>
    </row>
    <row r="45" spans="1:12" x14ac:dyDescent="0.35">
      <c r="A45">
        <v>43</v>
      </c>
      <c r="B45">
        <f t="shared" si="0"/>
        <v>12.248462</v>
      </c>
      <c r="C45">
        <f t="shared" si="1"/>
        <v>10.401967707401033</v>
      </c>
      <c r="D45">
        <f t="shared" si="2"/>
        <v>0.64614446710000006</v>
      </c>
      <c r="E45">
        <f t="shared" si="3"/>
        <v>19.421114747861399</v>
      </c>
      <c r="H45" t="s">
        <v>2</v>
      </c>
      <c r="J45" t="s">
        <v>2</v>
      </c>
      <c r="L45" t="s">
        <v>2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2</v>
      </c>
      <c r="J46" t="s">
        <v>2</v>
      </c>
      <c r="L46" t="s">
        <v>2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>
        <v>1.0545517000000001E-2</v>
      </c>
      <c r="J47">
        <v>712090.85620000004</v>
      </c>
      <c r="L47" s="1">
        <v>1.9180431260326801E-11</v>
      </c>
    </row>
    <row r="48" spans="1:12" x14ac:dyDescent="0.35">
      <c r="A48">
        <v>46</v>
      </c>
      <c r="B48">
        <f t="shared" si="0"/>
        <v>10.545517</v>
      </c>
      <c r="C48">
        <f t="shared" si="1"/>
        <v>9.1474755642106143</v>
      </c>
      <c r="D48">
        <f t="shared" si="2"/>
        <v>0.71209085620000001</v>
      </c>
      <c r="E48">
        <f t="shared" si="3"/>
        <v>19.180431260326802</v>
      </c>
      <c r="H48" t="s">
        <v>2</v>
      </c>
      <c r="J48" t="s">
        <v>2</v>
      </c>
      <c r="L48" t="s">
        <v>2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H49">
        <v>1.4260055000000001E-2</v>
      </c>
      <c r="J49">
        <v>781094.21499999997</v>
      </c>
      <c r="L49" s="1">
        <v>1.6428132508847301E-11</v>
      </c>
    </row>
    <row r="50" spans="1:12" x14ac:dyDescent="0.35">
      <c r="A50">
        <v>48</v>
      </c>
      <c r="B50">
        <f t="shared" si="0"/>
        <v>14.260055000000001</v>
      </c>
      <c r="C50">
        <f t="shared" si="1"/>
        <v>11.817717331558335</v>
      </c>
      <c r="D50">
        <f t="shared" si="2"/>
        <v>0.78109421499999998</v>
      </c>
      <c r="E50">
        <f t="shared" si="3"/>
        <v>16.428132508847302</v>
      </c>
      <c r="H50">
        <v>1.2242186E-2</v>
      </c>
      <c r="J50">
        <v>590638.00639999995</v>
      </c>
      <c r="L50" s="1">
        <v>1.7321662299743801E-11</v>
      </c>
    </row>
    <row r="51" spans="1:12" x14ac:dyDescent="0.35">
      <c r="A51">
        <v>49</v>
      </c>
      <c r="B51">
        <f t="shared" si="0"/>
        <v>12.242186</v>
      </c>
      <c r="C51">
        <f t="shared" si="1"/>
        <v>10.397440979739269</v>
      </c>
      <c r="D51">
        <f t="shared" si="2"/>
        <v>0.59063800639999997</v>
      </c>
      <c r="E51">
        <f t="shared" si="3"/>
        <v>17.321662299743803</v>
      </c>
      <c r="H51" t="s">
        <v>2</v>
      </c>
      <c r="J51" t="s">
        <v>2</v>
      </c>
      <c r="L51" t="s">
        <v>2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2</v>
      </c>
      <c r="J52" t="s">
        <v>2</v>
      </c>
      <c r="L52" t="s">
        <v>2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>
        <v>1.5557957000000001E-2</v>
      </c>
      <c r="J53">
        <v>815317.40249999997</v>
      </c>
      <c r="L53" s="1">
        <v>1.65313158923086E-11</v>
      </c>
    </row>
    <row r="54" spans="1:12" x14ac:dyDescent="0.35">
      <c r="A54">
        <v>52</v>
      </c>
      <c r="B54">
        <f t="shared" si="0"/>
        <v>15.557957</v>
      </c>
      <c r="C54">
        <f t="shared" si="1"/>
        <v>12.69542301027921</v>
      </c>
      <c r="D54">
        <f t="shared" si="2"/>
        <v>0.81531740249999995</v>
      </c>
      <c r="E54">
        <f t="shared" si="3"/>
        <v>16.531315892308601</v>
      </c>
      <c r="H54" t="s">
        <v>2</v>
      </c>
      <c r="J54" t="s">
        <v>2</v>
      </c>
      <c r="L54" t="s">
        <v>2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</row>
    <row r="56" spans="1:12" x14ac:dyDescent="0.35">
      <c r="A56">
        <v>54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</row>
    <row r="57" spans="1:12" x14ac:dyDescent="0.35">
      <c r="A57">
        <v>55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</row>
    <row r="58" spans="1:12" x14ac:dyDescent="0.35">
      <c r="A58">
        <v>56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</row>
    <row r="59" spans="1:12" x14ac:dyDescent="0.35">
      <c r="A59">
        <v>57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</row>
    <row r="60" spans="1:12" x14ac:dyDescent="0.35">
      <c r="A60">
        <v>58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</row>
    <row r="61" spans="1:12" x14ac:dyDescent="0.35">
      <c r="A61">
        <v>59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</row>
    <row r="62" spans="1:12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</row>
    <row r="63" spans="1:12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</row>
    <row r="64" spans="1:12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</row>
    <row r="65" spans="1:5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</row>
    <row r="66" spans="1:5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</row>
    <row r="67" spans="1:5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</row>
    <row r="68" spans="1:5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</row>
    <row r="69" spans="1:5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</row>
    <row r="70" spans="1:5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</row>
    <row r="71" spans="1:5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</row>
    <row r="72" spans="1:5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</row>
    <row r="73" spans="1:5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</row>
    <row r="74" spans="1:5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</row>
    <row r="75" spans="1:5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</row>
    <row r="76" spans="1:5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</row>
    <row r="77" spans="1:5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</row>
    <row r="78" spans="1:5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</row>
    <row r="79" spans="1:5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5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5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5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5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5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5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7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5" x14ac:dyDescent="0.35">
      <c r="E207">
        <f t="shared" si="1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4BFA-5288-4FE2-9C64-77727F3FA6D9}">
  <dimension ref="A1:AK207"/>
  <sheetViews>
    <sheetView topLeftCell="A120" workbookViewId="0">
      <selection activeCell="M11" sqref="M11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>
        <v>1.3047289699924899E-2</v>
      </c>
      <c r="J1">
        <v>761689.74191862997</v>
      </c>
      <c r="L1" s="1">
        <v>1.8775041181395599E-11</v>
      </c>
    </row>
    <row r="2" spans="1:37" x14ac:dyDescent="0.35">
      <c r="A2">
        <v>0</v>
      </c>
      <c r="B2">
        <f>H1*1000</f>
        <v>13.0472896999249</v>
      </c>
      <c r="C2">
        <f>(69*B2)/(69+B2)</f>
        <v>10.972489068040989</v>
      </c>
      <c r="D2">
        <f>J1/1000000</f>
        <v>0.76168974191862993</v>
      </c>
      <c r="E2">
        <f>L1*1000000000000</f>
        <v>18.775041181395597</v>
      </c>
      <c r="H2" t="s">
        <v>2</v>
      </c>
      <c r="J2" t="s">
        <v>2</v>
      </c>
      <c r="L2" t="s">
        <v>2</v>
      </c>
      <c r="AI2" t="s">
        <v>2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>
        <v>1.42145682953302E-2</v>
      </c>
      <c r="J3">
        <v>786299.58693270502</v>
      </c>
      <c r="L3" s="1">
        <v>1.80708701461268E-11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14.214568295330199</v>
      </c>
      <c r="C4">
        <f t="shared" si="1"/>
        <v>11.786460381515003</v>
      </c>
      <c r="D4">
        <f t="shared" si="2"/>
        <v>0.78629958693270496</v>
      </c>
      <c r="E4">
        <f t="shared" si="3"/>
        <v>18.070870146126801</v>
      </c>
      <c r="H4">
        <v>1.20560631903084E-2</v>
      </c>
      <c r="J4">
        <v>339839.66154573002</v>
      </c>
      <c r="L4" s="1">
        <v>1.68359358898796E-11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12.0560631903084</v>
      </c>
      <c r="C5">
        <f t="shared" si="1"/>
        <v>10.262876426383649</v>
      </c>
      <c r="D5">
        <f t="shared" si="2"/>
        <v>0.33983966154573003</v>
      </c>
      <c r="E5">
        <f t="shared" si="3"/>
        <v>16.8359358898796</v>
      </c>
      <c r="H5">
        <v>1.4578753974563799E-2</v>
      </c>
      <c r="J5">
        <v>1057227.9895092801</v>
      </c>
      <c r="L5" s="1">
        <v>1.6535940787794001E-11</v>
      </c>
      <c r="AI5" t="s">
        <v>2</v>
      </c>
    </row>
    <row r="6" spans="1:37" x14ac:dyDescent="0.35">
      <c r="A6">
        <v>4</v>
      </c>
      <c r="B6">
        <f t="shared" si="0"/>
        <v>14.578753974563799</v>
      </c>
      <c r="C6">
        <f t="shared" si="1"/>
        <v>12.035762396637862</v>
      </c>
      <c r="D6">
        <f t="shared" si="2"/>
        <v>1.05722798950928</v>
      </c>
      <c r="E6">
        <f t="shared" si="3"/>
        <v>16.535940787794001</v>
      </c>
      <c r="H6">
        <v>1.24905606285681E-2</v>
      </c>
      <c r="J6">
        <v>817687.21065117698</v>
      </c>
      <c r="L6" s="1">
        <v>1.8185874932387101E-11</v>
      </c>
      <c r="AI6" t="s">
        <v>2</v>
      </c>
    </row>
    <row r="7" spans="1:37" x14ac:dyDescent="0.35">
      <c r="A7">
        <v>5</v>
      </c>
      <c r="B7">
        <f t="shared" si="0"/>
        <v>12.490560628568099</v>
      </c>
      <c r="C7">
        <f t="shared" si="1"/>
        <v>10.576055394924611</v>
      </c>
      <c r="D7">
        <f t="shared" si="2"/>
        <v>0.817687210651177</v>
      </c>
      <c r="E7">
        <f t="shared" si="3"/>
        <v>18.185874932387101</v>
      </c>
      <c r="H7">
        <v>1.3402048230627199E-2</v>
      </c>
      <c r="J7">
        <v>497460.59928915801</v>
      </c>
      <c r="L7" s="1">
        <v>1.7201891663460898E-11</v>
      </c>
      <c r="AI7">
        <v>884984.13549999997</v>
      </c>
    </row>
    <row r="8" spans="1:37" x14ac:dyDescent="0.35">
      <c r="A8">
        <v>6</v>
      </c>
      <c r="B8">
        <f t="shared" si="0"/>
        <v>13.4020482306272</v>
      </c>
      <c r="C8">
        <f t="shared" si="1"/>
        <v>11.222309976144123</v>
      </c>
      <c r="D8">
        <f t="shared" si="2"/>
        <v>0.49746059928915803</v>
      </c>
      <c r="E8">
        <f t="shared" si="3"/>
        <v>17.201891663460898</v>
      </c>
      <c r="H8" t="s">
        <v>2</v>
      </c>
      <c r="J8" t="s">
        <v>2</v>
      </c>
      <c r="L8" t="s">
        <v>2</v>
      </c>
      <c r="AI8" t="s">
        <v>2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2</v>
      </c>
      <c r="J9" t="s">
        <v>2</v>
      </c>
      <c r="L9" t="s">
        <v>2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2</v>
      </c>
      <c r="J10" t="s">
        <v>2</v>
      </c>
      <c r="L10" t="s">
        <v>2</v>
      </c>
      <c r="AI10" t="s">
        <v>2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2</v>
      </c>
      <c r="J11" t="s">
        <v>2</v>
      </c>
      <c r="L11" t="s">
        <v>2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>
        <v>1.33978640115699E-2</v>
      </c>
      <c r="J12">
        <v>801492.86508947297</v>
      </c>
      <c r="L12" s="1">
        <v>1.76842627630406E-11</v>
      </c>
      <c r="AI12">
        <v>960727.3848</v>
      </c>
    </row>
    <row r="13" spans="1:37" x14ac:dyDescent="0.35">
      <c r="A13">
        <v>11</v>
      </c>
      <c r="B13">
        <f t="shared" si="0"/>
        <v>13.397864011569901</v>
      </c>
      <c r="C13">
        <f t="shared" si="1"/>
        <v>11.21937598611192</v>
      </c>
      <c r="D13">
        <f t="shared" si="2"/>
        <v>0.80149286508947293</v>
      </c>
      <c r="E13">
        <f t="shared" si="3"/>
        <v>17.6842627630406</v>
      </c>
      <c r="H13">
        <v>1.84743254141078E-2</v>
      </c>
      <c r="J13">
        <v>995292.82287597703</v>
      </c>
      <c r="L13" s="1">
        <v>1.7729345932781601E-11</v>
      </c>
      <c r="AI13" t="s">
        <v>2</v>
      </c>
    </row>
    <row r="14" spans="1:37" x14ac:dyDescent="0.35">
      <c r="A14">
        <v>12</v>
      </c>
      <c r="B14">
        <f t="shared" si="0"/>
        <v>18.474325414107799</v>
      </c>
      <c r="C14">
        <f t="shared" si="1"/>
        <v>14.5726011322615</v>
      </c>
      <c r="D14">
        <f t="shared" si="2"/>
        <v>0.99529282287597698</v>
      </c>
      <c r="E14">
        <f t="shared" si="3"/>
        <v>17.729345932781602</v>
      </c>
      <c r="H14">
        <v>1.44937516008888E-2</v>
      </c>
      <c r="J14">
        <v>575111.65777187503</v>
      </c>
      <c r="L14" s="1">
        <v>1.7568642991053798E-11</v>
      </c>
      <c r="AI14" t="s">
        <v>2</v>
      </c>
    </row>
    <row r="15" spans="1:37" x14ac:dyDescent="0.35">
      <c r="A15">
        <v>13</v>
      </c>
      <c r="B15">
        <f t="shared" si="0"/>
        <v>14.4937516008888</v>
      </c>
      <c r="C15">
        <f t="shared" si="1"/>
        <v>11.977768890321146</v>
      </c>
      <c r="D15">
        <f t="shared" si="2"/>
        <v>0.57511165777187501</v>
      </c>
      <c r="E15">
        <f t="shared" si="3"/>
        <v>17.5686429910538</v>
      </c>
      <c r="H15">
        <v>8.6566091560961803E-3</v>
      </c>
      <c r="J15">
        <v>623021.26730661397</v>
      </c>
      <c r="L15" s="1">
        <v>1.6831988856566901E-11</v>
      </c>
      <c r="AI15">
        <v>924454.75800000003</v>
      </c>
    </row>
    <row r="16" spans="1:37" x14ac:dyDescent="0.35">
      <c r="A16">
        <v>14</v>
      </c>
      <c r="B16">
        <f t="shared" si="0"/>
        <v>8.6566091560961809</v>
      </c>
      <c r="C16">
        <f t="shared" si="1"/>
        <v>7.6916316365295092</v>
      </c>
      <c r="D16">
        <f t="shared" si="2"/>
        <v>0.623021267306614</v>
      </c>
      <c r="E16">
        <f t="shared" si="3"/>
        <v>16.831988856566902</v>
      </c>
      <c r="H16">
        <v>1.3747979696236E-2</v>
      </c>
      <c r="J16">
        <v>659880.50579634402</v>
      </c>
      <c r="L16" s="1">
        <v>1.88366880565016E-11</v>
      </c>
      <c r="AI16">
        <v>622546.39339999994</v>
      </c>
    </row>
    <row r="17" spans="1:35" x14ac:dyDescent="0.35">
      <c r="A17">
        <v>15</v>
      </c>
      <c r="B17">
        <f t="shared" si="0"/>
        <v>13.747979696235999</v>
      </c>
      <c r="C17">
        <f t="shared" si="1"/>
        <v>11.463852078595629</v>
      </c>
      <c r="D17">
        <f t="shared" si="2"/>
        <v>0.65988050579634405</v>
      </c>
      <c r="E17">
        <f t="shared" si="3"/>
        <v>18.8366880565016</v>
      </c>
      <c r="H17">
        <v>1.26564624199284E-2</v>
      </c>
      <c r="J17">
        <v>592684.54433827905</v>
      </c>
      <c r="L17" s="1">
        <v>1.7287362265124099E-11</v>
      </c>
      <c r="AI17">
        <v>686248.69050000003</v>
      </c>
    </row>
    <row r="18" spans="1:35" x14ac:dyDescent="0.35">
      <c r="A18">
        <v>16</v>
      </c>
      <c r="B18">
        <f t="shared" si="0"/>
        <v>12.656462419928399</v>
      </c>
      <c r="C18">
        <f t="shared" si="1"/>
        <v>10.694755578364735</v>
      </c>
      <c r="D18">
        <f t="shared" si="2"/>
        <v>0.59268454433827911</v>
      </c>
      <c r="E18">
        <f t="shared" si="3"/>
        <v>17.287362265124099</v>
      </c>
      <c r="H18">
        <v>1.4308097403584401E-2</v>
      </c>
      <c r="J18">
        <v>373099.017597139</v>
      </c>
      <c r="L18" s="1">
        <v>1.7870326512496899E-11</v>
      </c>
      <c r="AI18">
        <v>1222632.6200000001</v>
      </c>
    </row>
    <row r="19" spans="1:35" x14ac:dyDescent="0.35">
      <c r="A19">
        <v>17</v>
      </c>
      <c r="B19">
        <f t="shared" si="0"/>
        <v>14.308097403584402</v>
      </c>
      <c r="C19">
        <f t="shared" si="1"/>
        <v>11.850693409364144</v>
      </c>
      <c r="D19">
        <f t="shared" si="2"/>
        <v>0.37309901759713898</v>
      </c>
      <c r="E19">
        <f t="shared" si="3"/>
        <v>17.870326512496899</v>
      </c>
      <c r="H19" t="s">
        <v>2</v>
      </c>
      <c r="J19" t="s">
        <v>2</v>
      </c>
      <c r="L19" t="s">
        <v>2</v>
      </c>
      <c r="AI19" t="s">
        <v>2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2</v>
      </c>
      <c r="J20" t="s">
        <v>2</v>
      </c>
      <c r="L20" t="s">
        <v>2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>
        <v>1.3615683411202501E-2</v>
      </c>
      <c r="J21">
        <v>612277.37117580394</v>
      </c>
      <c r="L21" s="1">
        <v>1.71954607433507E-11</v>
      </c>
      <c r="AI21" t="s">
        <v>2</v>
      </c>
    </row>
    <row r="22" spans="1:35" x14ac:dyDescent="0.35">
      <c r="A22">
        <v>20</v>
      </c>
      <c r="B22">
        <f t="shared" si="0"/>
        <v>13.6156834112025</v>
      </c>
      <c r="C22">
        <f t="shared" si="1"/>
        <v>11.37171680462769</v>
      </c>
      <c r="D22">
        <f t="shared" si="2"/>
        <v>0.61227737117580394</v>
      </c>
      <c r="E22">
        <f t="shared" si="3"/>
        <v>17.195460743350701</v>
      </c>
      <c r="H22">
        <v>1.3169722465121001E-2</v>
      </c>
      <c r="J22">
        <v>410194.31890449103</v>
      </c>
      <c r="L22" s="1">
        <v>1.7305782641791001E-11</v>
      </c>
      <c r="AI22" t="s">
        <v>2</v>
      </c>
    </row>
    <row r="23" spans="1:35" x14ac:dyDescent="0.35">
      <c r="A23">
        <v>21</v>
      </c>
      <c r="B23">
        <f t="shared" si="0"/>
        <v>13.169722465121001</v>
      </c>
      <c r="C23">
        <f t="shared" si="1"/>
        <v>11.058949973684944</v>
      </c>
      <c r="D23">
        <f t="shared" si="2"/>
        <v>0.41019431890449104</v>
      </c>
      <c r="E23">
        <f t="shared" si="3"/>
        <v>17.305782641791001</v>
      </c>
      <c r="H23">
        <v>9.4168142160521995E-3</v>
      </c>
      <c r="J23">
        <v>346231.24891355302</v>
      </c>
      <c r="L23" s="1">
        <v>1.7567359740761E-11</v>
      </c>
      <c r="AI23">
        <v>712090.85620000004</v>
      </c>
    </row>
    <row r="24" spans="1:35" x14ac:dyDescent="0.35">
      <c r="A24">
        <v>22</v>
      </c>
      <c r="B24">
        <f t="shared" si="0"/>
        <v>9.4168142160521988</v>
      </c>
      <c r="C24">
        <f t="shared" si="1"/>
        <v>8.2859803398464695</v>
      </c>
      <c r="D24">
        <f t="shared" si="2"/>
        <v>0.346231248913553</v>
      </c>
      <c r="E24">
        <f t="shared" si="3"/>
        <v>17.567359740760999</v>
      </c>
      <c r="H24" t="s">
        <v>2</v>
      </c>
      <c r="J24" t="s">
        <v>2</v>
      </c>
      <c r="L24" t="s">
        <v>2</v>
      </c>
      <c r="AI24" t="s">
        <v>2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2</v>
      </c>
      <c r="J25" t="s">
        <v>2</v>
      </c>
      <c r="L25" t="s">
        <v>2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2</v>
      </c>
      <c r="J26" t="s">
        <v>2</v>
      </c>
      <c r="L26" t="s">
        <v>2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2</v>
      </c>
      <c r="J27" t="s">
        <v>2</v>
      </c>
      <c r="L27" t="s">
        <v>2</v>
      </c>
      <c r="AI27" t="s">
        <v>2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>
        <v>1.6064487541226E-2</v>
      </c>
      <c r="J28">
        <v>941566.34017307498</v>
      </c>
      <c r="L28" s="1">
        <v>1.83389172710827E-11</v>
      </c>
      <c r="AI28" t="s">
        <v>2</v>
      </c>
    </row>
    <row r="29" spans="1:35" x14ac:dyDescent="0.35">
      <c r="A29">
        <v>27</v>
      </c>
      <c r="B29">
        <f t="shared" si="0"/>
        <v>16.064487541226001</v>
      </c>
      <c r="C29">
        <f t="shared" si="1"/>
        <v>13.030697913831437</v>
      </c>
      <c r="D29">
        <f t="shared" si="2"/>
        <v>0.94156634017307494</v>
      </c>
      <c r="E29">
        <f t="shared" si="3"/>
        <v>18.3389172710827</v>
      </c>
      <c r="H29">
        <v>1.3255815899838E-2</v>
      </c>
      <c r="J29">
        <v>307165.972114384</v>
      </c>
      <c r="L29" s="1">
        <v>1.6297995722588E-11</v>
      </c>
      <c r="AI29">
        <v>815317.40249999997</v>
      </c>
    </row>
    <row r="30" spans="1:35" x14ac:dyDescent="0.35">
      <c r="A30">
        <v>28</v>
      </c>
      <c r="B30">
        <f t="shared" si="0"/>
        <v>13.255815899838</v>
      </c>
      <c r="C30">
        <f t="shared" si="1"/>
        <v>11.119594244893063</v>
      </c>
      <c r="D30">
        <f t="shared" si="2"/>
        <v>0.30716597211438401</v>
      </c>
      <c r="E30">
        <f t="shared" si="3"/>
        <v>16.297995722587999</v>
      </c>
      <c r="H30">
        <v>1.25439147261998E-2</v>
      </c>
      <c r="J30">
        <v>487308.14975572698</v>
      </c>
      <c r="L30" s="1">
        <v>1.7994793807628601E-11</v>
      </c>
      <c r="AI30" t="s">
        <v>2</v>
      </c>
    </row>
    <row r="31" spans="1:35" x14ac:dyDescent="0.35">
      <c r="A31">
        <v>29</v>
      </c>
      <c r="B31">
        <f t="shared" si="0"/>
        <v>12.5439147261998</v>
      </c>
      <c r="C31">
        <f t="shared" si="1"/>
        <v>10.61428212042528</v>
      </c>
      <c r="D31">
        <f t="shared" si="2"/>
        <v>0.48730814975572695</v>
      </c>
      <c r="E31">
        <f t="shared" si="3"/>
        <v>17.9947938076286</v>
      </c>
      <c r="H31" t="s">
        <v>2</v>
      </c>
      <c r="J31" t="s">
        <v>2</v>
      </c>
      <c r="L31" t="s">
        <v>2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>
        <v>1.39460539305933E-2</v>
      </c>
      <c r="J32">
        <v>562170.624582308</v>
      </c>
      <c r="L32" s="1">
        <v>1.7525853899246501E-11</v>
      </c>
    </row>
    <row r="33" spans="1:12" x14ac:dyDescent="0.35">
      <c r="A33">
        <v>31</v>
      </c>
      <c r="B33">
        <f t="shared" si="0"/>
        <v>13.946053930593301</v>
      </c>
      <c r="C33">
        <f t="shared" si="1"/>
        <v>11.601247746109079</v>
      </c>
      <c r="D33">
        <f t="shared" si="2"/>
        <v>0.56217062458230804</v>
      </c>
      <c r="E33">
        <f t="shared" si="3"/>
        <v>17.525853899246499</v>
      </c>
      <c r="H33" t="s">
        <v>2</v>
      </c>
      <c r="J33" t="s">
        <v>2</v>
      </c>
      <c r="L33" t="s">
        <v>2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2</v>
      </c>
      <c r="J34" t="s">
        <v>2</v>
      </c>
      <c r="L34" t="s">
        <v>2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2</v>
      </c>
      <c r="J35" t="s">
        <v>2</v>
      </c>
      <c r="L35" t="s">
        <v>2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>
        <v>1.56093299443318E-2</v>
      </c>
      <c r="J36">
        <v>900924.50308518903</v>
      </c>
      <c r="L36" s="1">
        <v>1.5726715585906E-11</v>
      </c>
    </row>
    <row r="37" spans="1:12" x14ac:dyDescent="0.35">
      <c r="A37">
        <v>35</v>
      </c>
      <c r="B37">
        <f t="shared" si="0"/>
        <v>15.609329944331801</v>
      </c>
      <c r="C37">
        <f t="shared" si="1"/>
        <v>12.729609924431839</v>
      </c>
      <c r="D37">
        <f t="shared" si="2"/>
        <v>0.90092450308518901</v>
      </c>
      <c r="E37">
        <f t="shared" si="3"/>
        <v>15.726715585906</v>
      </c>
      <c r="H37" t="s">
        <v>2</v>
      </c>
      <c r="J37" t="s">
        <v>2</v>
      </c>
      <c r="L37" t="s">
        <v>2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2</v>
      </c>
      <c r="J38" t="s">
        <v>2</v>
      </c>
      <c r="L38" t="s">
        <v>2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>
        <v>1.07260910461049E-2</v>
      </c>
      <c r="J39">
        <v>817222.20885484503</v>
      </c>
      <c r="L39" s="1">
        <v>1.7639114774746101E-11</v>
      </c>
    </row>
    <row r="40" spans="1:12" x14ac:dyDescent="0.35">
      <c r="A40">
        <v>38</v>
      </c>
      <c r="B40">
        <f t="shared" si="0"/>
        <v>10.7260910461049</v>
      </c>
      <c r="C40">
        <f t="shared" si="1"/>
        <v>9.2830373654371758</v>
      </c>
      <c r="D40">
        <f t="shared" si="2"/>
        <v>0.81722220885484498</v>
      </c>
      <c r="E40">
        <f t="shared" si="3"/>
        <v>17.639114774746101</v>
      </c>
      <c r="H40">
        <v>1.00493651875245E-2</v>
      </c>
      <c r="J40">
        <v>784105.80412596604</v>
      </c>
      <c r="L40" s="1">
        <v>1.8480541561324201E-11</v>
      </c>
    </row>
    <row r="41" spans="1:12" x14ac:dyDescent="0.35">
      <c r="A41">
        <v>39</v>
      </c>
      <c r="B41">
        <f t="shared" si="0"/>
        <v>10.049365187524501</v>
      </c>
      <c r="C41">
        <f t="shared" si="1"/>
        <v>8.7718123516142192</v>
      </c>
      <c r="D41">
        <f t="shared" si="2"/>
        <v>0.78410580412596609</v>
      </c>
      <c r="E41">
        <f t="shared" si="3"/>
        <v>18.480541561324202</v>
      </c>
      <c r="H41">
        <v>1.5437391744358601E-2</v>
      </c>
      <c r="J41">
        <v>516197.28620955202</v>
      </c>
      <c r="L41" s="1">
        <v>1.76615497464575E-11</v>
      </c>
    </row>
    <row r="42" spans="1:12" x14ac:dyDescent="0.35">
      <c r="A42">
        <v>40</v>
      </c>
      <c r="B42">
        <f t="shared" si="0"/>
        <v>15.437391744358601</v>
      </c>
      <c r="C42">
        <f t="shared" si="1"/>
        <v>12.615027635927774</v>
      </c>
      <c r="D42">
        <f t="shared" si="2"/>
        <v>0.51619728620955208</v>
      </c>
      <c r="E42">
        <f t="shared" si="3"/>
        <v>17.661549746457499</v>
      </c>
      <c r="H42">
        <v>1.5700572350622399E-2</v>
      </c>
      <c r="J42">
        <v>792825.83754318405</v>
      </c>
      <c r="L42" s="1">
        <v>1.5929834016464799E-11</v>
      </c>
    </row>
    <row r="43" spans="1:12" x14ac:dyDescent="0.35">
      <c r="A43">
        <v>41</v>
      </c>
      <c r="B43">
        <f t="shared" si="0"/>
        <v>15.700572350622398</v>
      </c>
      <c r="C43">
        <f t="shared" si="1"/>
        <v>12.790226348275496</v>
      </c>
      <c r="D43">
        <f t="shared" si="2"/>
        <v>0.79282583754318403</v>
      </c>
      <c r="E43">
        <f t="shared" si="3"/>
        <v>15.929834016464799</v>
      </c>
      <c r="H43">
        <v>9.5299973164009299E-3</v>
      </c>
      <c r="J43">
        <v>825973.33024364302</v>
      </c>
      <c r="L43" s="1">
        <v>1.7044735724576098E-11</v>
      </c>
    </row>
    <row r="44" spans="1:12" x14ac:dyDescent="0.35">
      <c r="A44">
        <v>42</v>
      </c>
      <c r="B44">
        <f t="shared" si="0"/>
        <v>9.5299973164009302</v>
      </c>
      <c r="C44">
        <f t="shared" si="1"/>
        <v>8.3734857672576428</v>
      </c>
      <c r="D44">
        <f t="shared" si="2"/>
        <v>0.82597333024364306</v>
      </c>
      <c r="E44">
        <f t="shared" si="3"/>
        <v>17.0447357245761</v>
      </c>
      <c r="H44">
        <v>1.4921328528469099E-2</v>
      </c>
      <c r="J44">
        <v>691632.85259622696</v>
      </c>
      <c r="L44" s="1">
        <v>1.78536347948348E-11</v>
      </c>
    </row>
    <row r="45" spans="1:12" x14ac:dyDescent="0.35">
      <c r="A45">
        <v>43</v>
      </c>
      <c r="B45">
        <f t="shared" si="0"/>
        <v>14.921328528469099</v>
      </c>
      <c r="C45">
        <f t="shared" si="1"/>
        <v>12.2682956349422</v>
      </c>
      <c r="D45">
        <f t="shared" si="2"/>
        <v>0.69163285259622698</v>
      </c>
      <c r="E45">
        <f t="shared" si="3"/>
        <v>17.8536347948348</v>
      </c>
      <c r="H45" t="s">
        <v>2</v>
      </c>
      <c r="J45" t="s">
        <v>2</v>
      </c>
      <c r="L45" t="s">
        <v>2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>
        <v>1.7329793845797199E-2</v>
      </c>
      <c r="J46">
        <v>704212.50823552394</v>
      </c>
      <c r="L46" s="1">
        <v>1.9749752440705302E-11</v>
      </c>
    </row>
    <row r="47" spans="1:12" x14ac:dyDescent="0.35">
      <c r="A47">
        <v>45</v>
      </c>
      <c r="B47">
        <f t="shared" si="0"/>
        <v>17.329793845797198</v>
      </c>
      <c r="C47">
        <f t="shared" si="1"/>
        <v>13.851020859564114</v>
      </c>
      <c r="D47">
        <f t="shared" si="2"/>
        <v>0.70421250823552395</v>
      </c>
      <c r="E47">
        <f t="shared" si="3"/>
        <v>19.749752440705301</v>
      </c>
      <c r="H47" t="s">
        <v>2</v>
      </c>
      <c r="J47" t="s">
        <v>2</v>
      </c>
      <c r="L47" t="s">
        <v>2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>
        <v>1.4192317964944299E-2</v>
      </c>
      <c r="J48">
        <v>812718.65214320505</v>
      </c>
      <c r="L48" s="1">
        <v>1.8538284972423999E-11</v>
      </c>
    </row>
    <row r="49" spans="1:12" x14ac:dyDescent="0.35">
      <c r="A49">
        <v>47</v>
      </c>
      <c r="B49">
        <f t="shared" si="0"/>
        <v>14.1923179649443</v>
      </c>
      <c r="C49">
        <f t="shared" si="1"/>
        <v>11.771158245570257</v>
      </c>
      <c r="D49">
        <f t="shared" si="2"/>
        <v>0.81271865214320504</v>
      </c>
      <c r="E49">
        <f t="shared" si="3"/>
        <v>18.538284972423998</v>
      </c>
      <c r="H49">
        <v>1.1370622818049399E-2</v>
      </c>
      <c r="J49">
        <v>751159.95633035596</v>
      </c>
      <c r="L49" s="1">
        <v>1.9802486124741999E-11</v>
      </c>
    </row>
    <row r="50" spans="1:12" x14ac:dyDescent="0.35">
      <c r="A50">
        <v>48</v>
      </c>
      <c r="B50">
        <f t="shared" si="0"/>
        <v>11.3706228180494</v>
      </c>
      <c r="C50">
        <f t="shared" si="1"/>
        <v>9.7619372220319729</v>
      </c>
      <c r="D50">
        <f t="shared" si="2"/>
        <v>0.75115995633035593</v>
      </c>
      <c r="E50">
        <f t="shared" si="3"/>
        <v>19.802486124742</v>
      </c>
      <c r="H50" t="s">
        <v>2</v>
      </c>
      <c r="J50" t="s">
        <v>2</v>
      </c>
      <c r="L50" t="s">
        <v>2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 t="s">
        <v>2</v>
      </c>
      <c r="J51" t="s">
        <v>2</v>
      </c>
      <c r="L51" t="s">
        <v>2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>
        <v>1.46149886793476E-2</v>
      </c>
      <c r="J52">
        <v>944380.00484595494</v>
      </c>
      <c r="L52" s="1">
        <v>1.8226032888420898E-11</v>
      </c>
    </row>
    <row r="53" spans="1:12" x14ac:dyDescent="0.35">
      <c r="A53">
        <v>51</v>
      </c>
      <c r="B53">
        <f t="shared" si="0"/>
        <v>14.614988679347599</v>
      </c>
      <c r="C53">
        <f t="shared" si="1"/>
        <v>12.060447950811737</v>
      </c>
      <c r="D53">
        <f t="shared" si="2"/>
        <v>0.94438000484595497</v>
      </c>
      <c r="E53">
        <f t="shared" si="3"/>
        <v>18.2260328884209</v>
      </c>
      <c r="H53" t="s">
        <v>2</v>
      </c>
      <c r="J53" t="s">
        <v>2</v>
      </c>
      <c r="L53" t="s">
        <v>2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>
        <v>1.3085333099486901E-2</v>
      </c>
      <c r="J54">
        <v>1021243.60728544</v>
      </c>
      <c r="L54" s="1">
        <v>1.79988584240881E-11</v>
      </c>
    </row>
    <row r="55" spans="1:12" x14ac:dyDescent="0.35">
      <c r="A55">
        <v>53</v>
      </c>
      <c r="B55">
        <f t="shared" si="0"/>
        <v>13.085333099486901</v>
      </c>
      <c r="C55">
        <f t="shared" si="1"/>
        <v>10.99938259092281</v>
      </c>
      <c r="D55">
        <f t="shared" si="2"/>
        <v>1.0212436072854401</v>
      </c>
      <c r="E55">
        <f t="shared" si="3"/>
        <v>17.998858424088098</v>
      </c>
      <c r="H55" t="s">
        <v>2</v>
      </c>
      <c r="J55" t="s">
        <v>2</v>
      </c>
      <c r="L55" t="s">
        <v>2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2</v>
      </c>
      <c r="J56" t="s">
        <v>2</v>
      </c>
      <c r="L56" t="s">
        <v>2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2</v>
      </c>
      <c r="J57" t="s">
        <v>2</v>
      </c>
      <c r="L57" t="s">
        <v>2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 t="s">
        <v>2</v>
      </c>
      <c r="J58" t="s">
        <v>2</v>
      </c>
      <c r="L58" t="s">
        <v>2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>
        <v>1.23297429351181E-2</v>
      </c>
      <c r="J59">
        <v>683876.56318623899</v>
      </c>
      <c r="L59" s="1">
        <v>2.84952192677461E-11</v>
      </c>
    </row>
    <row r="60" spans="1:12" x14ac:dyDescent="0.35">
      <c r="A60">
        <v>58</v>
      </c>
      <c r="B60">
        <f t="shared" si="0"/>
        <v>12.3297429351181</v>
      </c>
      <c r="C60">
        <f t="shared" si="1"/>
        <v>10.460530573689972</v>
      </c>
      <c r="D60">
        <f t="shared" si="2"/>
        <v>0.68387656318623902</v>
      </c>
      <c r="E60">
        <f t="shared" si="3"/>
        <v>28.495219267746101</v>
      </c>
      <c r="H60">
        <v>1.6250173988194901E-2</v>
      </c>
      <c r="J60">
        <v>448694.07505833497</v>
      </c>
      <c r="L60" s="1">
        <v>2.1754029578119301E-11</v>
      </c>
    </row>
    <row r="61" spans="1:12" x14ac:dyDescent="0.35">
      <c r="A61">
        <v>59</v>
      </c>
      <c r="B61">
        <f t="shared" si="0"/>
        <v>16.250173988194902</v>
      </c>
      <c r="C61">
        <f t="shared" si="1"/>
        <v>13.152606648529728</v>
      </c>
      <c r="D61">
        <f t="shared" si="2"/>
        <v>0.44869407505833497</v>
      </c>
      <c r="E61">
        <f t="shared" si="3"/>
        <v>21.754029578119301</v>
      </c>
      <c r="H61">
        <v>1.43998380946758E-2</v>
      </c>
      <c r="J61">
        <v>989300.25310787896</v>
      </c>
      <c r="L61" s="1">
        <v>2.0235153153866399E-11</v>
      </c>
    </row>
    <row r="62" spans="1:12" x14ac:dyDescent="0.35">
      <c r="A62">
        <v>60</v>
      </c>
      <c r="B62">
        <f t="shared" si="0"/>
        <v>14.3998380946758</v>
      </c>
      <c r="C62">
        <f t="shared" si="1"/>
        <v>11.913558242219903</v>
      </c>
      <c r="D62">
        <f t="shared" si="2"/>
        <v>0.98930025310787895</v>
      </c>
      <c r="E62">
        <f t="shared" si="3"/>
        <v>20.235153153866399</v>
      </c>
      <c r="H62" t="s">
        <v>2</v>
      </c>
      <c r="J62" t="s">
        <v>2</v>
      </c>
      <c r="L62" t="s">
        <v>2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 t="s">
        <v>2</v>
      </c>
      <c r="J63" t="s">
        <v>2</v>
      </c>
      <c r="L63" t="s">
        <v>2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>
        <v>1.52181589043667E-2</v>
      </c>
      <c r="J64">
        <v>905095.15158599103</v>
      </c>
      <c r="L64" s="1">
        <v>1.90189934944017E-11</v>
      </c>
    </row>
    <row r="65" spans="1:12" x14ac:dyDescent="0.35">
      <c r="A65">
        <v>63</v>
      </c>
      <c r="B65">
        <f t="shared" si="0"/>
        <v>15.2181589043667</v>
      </c>
      <c r="C65">
        <f t="shared" si="1"/>
        <v>12.468248867725569</v>
      </c>
      <c r="D65">
        <f t="shared" si="2"/>
        <v>0.90509515158599108</v>
      </c>
      <c r="E65">
        <f t="shared" si="3"/>
        <v>19.018993494401698</v>
      </c>
      <c r="H65">
        <v>1.92288229362991E-2</v>
      </c>
      <c r="J65">
        <v>806582.70264800405</v>
      </c>
      <c r="L65" s="1">
        <v>2.0761962684313101E-11</v>
      </c>
    </row>
    <row r="66" spans="1:12" x14ac:dyDescent="0.35">
      <c r="A66">
        <v>64</v>
      </c>
      <c r="B66">
        <f t="shared" si="0"/>
        <v>19.2288229362991</v>
      </c>
      <c r="C66">
        <f t="shared" si="1"/>
        <v>15.038042427048753</v>
      </c>
      <c r="D66">
        <f t="shared" si="2"/>
        <v>0.80658270264800402</v>
      </c>
      <c r="E66">
        <f t="shared" si="3"/>
        <v>20.761962684313101</v>
      </c>
      <c r="H66" t="s">
        <v>2</v>
      </c>
      <c r="J66" t="s">
        <v>2</v>
      </c>
      <c r="L66" t="s">
        <v>2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2</v>
      </c>
      <c r="J67" t="s">
        <v>2</v>
      </c>
      <c r="L67" t="s">
        <v>2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2</v>
      </c>
      <c r="J68" t="s">
        <v>2</v>
      </c>
      <c r="L68" t="s">
        <v>2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2</v>
      </c>
      <c r="J69" t="s">
        <v>2</v>
      </c>
      <c r="L69" t="s">
        <v>2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>
        <v>1.09342880513063E-2</v>
      </c>
      <c r="J70">
        <v>753921.85874898999</v>
      </c>
      <c r="L70" s="1">
        <v>2.0131421615687599E-11</v>
      </c>
    </row>
    <row r="71" spans="1:12" x14ac:dyDescent="0.35">
      <c r="A71">
        <v>69</v>
      </c>
      <c r="B71">
        <f t="shared" si="4"/>
        <v>10.9342880513063</v>
      </c>
      <c r="C71">
        <f t="shared" si="5"/>
        <v>9.4385762847587547</v>
      </c>
      <c r="D71">
        <f t="shared" si="6"/>
        <v>0.75392185874898998</v>
      </c>
      <c r="E71">
        <f t="shared" si="7"/>
        <v>20.1314216156876</v>
      </c>
      <c r="H71" t="s">
        <v>2</v>
      </c>
      <c r="J71" t="s">
        <v>2</v>
      </c>
      <c r="L71" t="s">
        <v>2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>
        <v>1.4604133024596899E-2</v>
      </c>
      <c r="J72">
        <v>460459.29866707599</v>
      </c>
      <c r="L72" s="1">
        <v>2.2087197579150401E-11</v>
      </c>
    </row>
    <row r="73" spans="1:12" x14ac:dyDescent="0.35">
      <c r="A73">
        <v>71</v>
      </c>
      <c r="B73">
        <f t="shared" si="4"/>
        <v>14.6041330245969</v>
      </c>
      <c r="C73">
        <f t="shared" si="5"/>
        <v>12.053054582848413</v>
      </c>
      <c r="D73">
        <f t="shared" si="6"/>
        <v>0.46045929866707597</v>
      </c>
      <c r="E73">
        <f t="shared" si="7"/>
        <v>22.087197579150402</v>
      </c>
      <c r="H73">
        <v>1.4019884493589201E-2</v>
      </c>
      <c r="J73">
        <v>694962.98648818606</v>
      </c>
      <c r="L73" s="1">
        <v>1.7298239980280301E-11</v>
      </c>
    </row>
    <row r="74" spans="1:12" x14ac:dyDescent="0.35">
      <c r="A74">
        <v>72</v>
      </c>
      <c r="B74">
        <f t="shared" si="4"/>
        <v>14.019884493589201</v>
      </c>
      <c r="C74">
        <f t="shared" si="5"/>
        <v>11.652293133849824</v>
      </c>
      <c r="D74">
        <f t="shared" si="6"/>
        <v>0.69496298648818611</v>
      </c>
      <c r="E74">
        <f t="shared" si="7"/>
        <v>17.2982399802803</v>
      </c>
      <c r="H74">
        <v>1.4215628511914701E-2</v>
      </c>
      <c r="J74">
        <v>778606.65362645395</v>
      </c>
      <c r="L74" s="1">
        <v>2.31462800146776E-11</v>
      </c>
    </row>
    <row r="75" spans="1:12" x14ac:dyDescent="0.35">
      <c r="A75">
        <v>73</v>
      </c>
      <c r="B75">
        <f t="shared" si="4"/>
        <v>14.215628511914701</v>
      </c>
      <c r="C75">
        <f t="shared" si="5"/>
        <v>11.787189316027019</v>
      </c>
      <c r="D75">
        <f t="shared" si="6"/>
        <v>0.77860665362645398</v>
      </c>
      <c r="E75">
        <f t="shared" si="7"/>
        <v>23.1462800146776</v>
      </c>
      <c r="H75" t="s">
        <v>2</v>
      </c>
      <c r="J75" t="s">
        <v>2</v>
      </c>
      <c r="L75" t="s">
        <v>2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2</v>
      </c>
      <c r="J76" t="s">
        <v>2</v>
      </c>
      <c r="L76" t="s">
        <v>2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>
        <v>1.7501359158970501E-2</v>
      </c>
      <c r="J77">
        <v>874125.74923738104</v>
      </c>
      <c r="L77" s="1">
        <v>1.9224579166880499E-11</v>
      </c>
    </row>
    <row r="78" spans="1:12" x14ac:dyDescent="0.35">
      <c r="A78">
        <v>76</v>
      </c>
      <c r="B78">
        <f t="shared" si="4"/>
        <v>17.501359158970502</v>
      </c>
      <c r="C78">
        <f t="shared" si="5"/>
        <v>13.960402399570073</v>
      </c>
      <c r="D78">
        <f t="shared" si="6"/>
        <v>0.87412574923738107</v>
      </c>
      <c r="E78">
        <f t="shared" si="7"/>
        <v>19.224579166880499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5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5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5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5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5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7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5" x14ac:dyDescent="0.35">
      <c r="E207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9D5B-34BB-428D-9BDE-31AB116D0057}">
  <dimension ref="A1:AK207"/>
  <sheetViews>
    <sheetView topLeftCell="A93" workbookViewId="0">
      <selection activeCell="K20" sqref="K20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>
        <v>1.7501964399089701E-2</v>
      </c>
      <c r="J1">
        <v>867742.047508516</v>
      </c>
      <c r="L1" s="1">
        <v>1.87445128465144E-11</v>
      </c>
    </row>
    <row r="2" spans="1:37" x14ac:dyDescent="0.35">
      <c r="A2">
        <v>0</v>
      </c>
      <c r="B2">
        <f>H1*1000</f>
        <v>17.501964399089701</v>
      </c>
      <c r="C2">
        <f>(69*B2)/(69+B2)</f>
        <v>13.960787502646561</v>
      </c>
      <c r="D2">
        <f>J1/1000000</f>
        <v>0.86774204750851602</v>
      </c>
      <c r="E2">
        <f>L1*1000000000000</f>
        <v>18.7445128465144</v>
      </c>
      <c r="H2" t="s">
        <v>2</v>
      </c>
      <c r="J2" t="s">
        <v>2</v>
      </c>
      <c r="L2" t="s">
        <v>2</v>
      </c>
      <c r="AI2" t="s">
        <v>2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2</v>
      </c>
      <c r="J3" t="s">
        <v>2</v>
      </c>
      <c r="L3" t="s">
        <v>2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2</v>
      </c>
      <c r="J4" t="s">
        <v>2</v>
      </c>
      <c r="L4" t="s">
        <v>2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>
        <v>1.41325483276877E-2</v>
      </c>
      <c r="J5">
        <v>604639.22800104204</v>
      </c>
      <c r="L5" s="1">
        <v>1.8496349805880301E-11</v>
      </c>
      <c r="AI5" t="s">
        <v>2</v>
      </c>
    </row>
    <row r="6" spans="1:37" x14ac:dyDescent="0.35">
      <c r="A6">
        <v>4</v>
      </c>
      <c r="B6">
        <f t="shared" si="0"/>
        <v>14.132548327687699</v>
      </c>
      <c r="C6">
        <f t="shared" si="1"/>
        <v>11.73001254294131</v>
      </c>
      <c r="D6">
        <f t="shared" si="2"/>
        <v>0.60463922800104208</v>
      </c>
      <c r="E6">
        <f t="shared" si="3"/>
        <v>18.4963498058803</v>
      </c>
      <c r="H6" t="s">
        <v>2</v>
      </c>
      <c r="J6" t="s">
        <v>2</v>
      </c>
      <c r="L6" t="s">
        <v>2</v>
      </c>
      <c r="AI6" t="s">
        <v>2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>
        <v>1.0321392312761401E-2</v>
      </c>
      <c r="J7">
        <v>621424.85408648697</v>
      </c>
      <c r="L7" s="1">
        <v>1.7180375210104598E-11</v>
      </c>
      <c r="AI7">
        <v>884984.13549999997</v>
      </c>
    </row>
    <row r="8" spans="1:37" x14ac:dyDescent="0.35">
      <c r="A8">
        <v>6</v>
      </c>
      <c r="B8">
        <f t="shared" si="0"/>
        <v>10.3213923127614</v>
      </c>
      <c r="C8">
        <f t="shared" si="1"/>
        <v>8.9783606769338071</v>
      </c>
      <c r="D8">
        <f t="shared" si="2"/>
        <v>0.62142485408648696</v>
      </c>
      <c r="E8">
        <f t="shared" si="3"/>
        <v>17.1803752101046</v>
      </c>
      <c r="H8">
        <v>1.51955702834751E-2</v>
      </c>
      <c r="J8">
        <v>1048232.07583045</v>
      </c>
      <c r="L8" s="1">
        <v>2.1055252584139499E-11</v>
      </c>
      <c r="AI8" t="s">
        <v>2</v>
      </c>
    </row>
    <row r="9" spans="1:37" x14ac:dyDescent="0.35">
      <c r="A9">
        <v>7</v>
      </c>
      <c r="B9">
        <f t="shared" si="0"/>
        <v>15.195570283475099</v>
      </c>
      <c r="C9">
        <f t="shared" si="1"/>
        <v>12.453082104315502</v>
      </c>
      <c r="D9">
        <f t="shared" si="2"/>
        <v>1.04823207583045</v>
      </c>
      <c r="E9">
        <f t="shared" si="3"/>
        <v>21.055252584139499</v>
      </c>
      <c r="H9">
        <v>1.91119692452432E-2</v>
      </c>
      <c r="J9">
        <v>1112365.43797532</v>
      </c>
      <c r="L9" s="1">
        <v>2.1420285046857001E-11</v>
      </c>
      <c r="AI9">
        <v>879403.49569999997</v>
      </c>
    </row>
    <row r="10" spans="1:37" x14ac:dyDescent="0.35">
      <c r="A10">
        <v>8</v>
      </c>
      <c r="B10">
        <f t="shared" si="0"/>
        <v>19.111969245243202</v>
      </c>
      <c r="C10">
        <f t="shared" si="1"/>
        <v>14.966478325451494</v>
      </c>
      <c r="D10">
        <f t="shared" si="2"/>
        <v>1.1123654379753201</v>
      </c>
      <c r="E10">
        <f t="shared" si="3"/>
        <v>21.420285046857</v>
      </c>
      <c r="H10" t="s">
        <v>2</v>
      </c>
      <c r="J10" t="s">
        <v>2</v>
      </c>
      <c r="L10" t="s">
        <v>2</v>
      </c>
      <c r="AI10" t="s">
        <v>2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1.52676188840714E-2</v>
      </c>
      <c r="J11">
        <v>601728.31770331005</v>
      </c>
      <c r="L11" s="1">
        <v>1.6716125575653901E-11</v>
      </c>
      <c r="AI11">
        <v>724687.21270000003</v>
      </c>
    </row>
    <row r="12" spans="1:37" x14ac:dyDescent="0.35">
      <c r="A12">
        <v>10</v>
      </c>
      <c r="B12">
        <f t="shared" si="0"/>
        <v>15.2676188840714</v>
      </c>
      <c r="C12">
        <f t="shared" si="1"/>
        <v>12.501429575816067</v>
      </c>
      <c r="D12">
        <f t="shared" si="2"/>
        <v>0.60172831770331003</v>
      </c>
      <c r="E12">
        <f t="shared" si="3"/>
        <v>16.716125575653901</v>
      </c>
      <c r="H12" t="s">
        <v>2</v>
      </c>
      <c r="J12" t="s">
        <v>2</v>
      </c>
      <c r="L12" t="s">
        <v>2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1.0513760405753201E-2</v>
      </c>
      <c r="J13">
        <v>481501.51772384997</v>
      </c>
      <c r="L13" s="1">
        <v>1.93522266043463E-11</v>
      </c>
      <c r="AI13" t="s">
        <v>2</v>
      </c>
    </row>
    <row r="14" spans="1:37" x14ac:dyDescent="0.35">
      <c r="A14">
        <v>12</v>
      </c>
      <c r="B14">
        <f t="shared" si="0"/>
        <v>10.513760405753201</v>
      </c>
      <c r="C14">
        <f t="shared" si="1"/>
        <v>9.1235713704779222</v>
      </c>
      <c r="D14">
        <f t="shared" si="2"/>
        <v>0.48150151772384997</v>
      </c>
      <c r="E14">
        <f t="shared" si="3"/>
        <v>19.352226604346299</v>
      </c>
      <c r="H14" t="s">
        <v>2</v>
      </c>
      <c r="J14" t="s">
        <v>2</v>
      </c>
      <c r="L14" t="s">
        <v>2</v>
      </c>
      <c r="AI14" t="s">
        <v>2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2</v>
      </c>
      <c r="J15" t="s">
        <v>2</v>
      </c>
      <c r="L15" t="s">
        <v>2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2</v>
      </c>
      <c r="J16" t="s">
        <v>2</v>
      </c>
      <c r="L16" t="s">
        <v>2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>
        <v>1.1572378921551199E-2</v>
      </c>
      <c r="J17">
        <v>395617.66105158097</v>
      </c>
      <c r="L17" s="1">
        <v>1.9527613315109399E-11</v>
      </c>
      <c r="AI17">
        <v>686248.69050000003</v>
      </c>
    </row>
    <row r="18" spans="1:35" x14ac:dyDescent="0.35">
      <c r="A18">
        <v>16</v>
      </c>
      <c r="B18">
        <f t="shared" si="0"/>
        <v>11.5723789215512</v>
      </c>
      <c r="C18">
        <f t="shared" si="1"/>
        <v>9.910271438857249</v>
      </c>
      <c r="D18">
        <f t="shared" si="2"/>
        <v>0.39561766105158097</v>
      </c>
      <c r="E18">
        <f t="shared" si="3"/>
        <v>19.527613315109399</v>
      </c>
      <c r="H18" t="s">
        <v>2</v>
      </c>
      <c r="J18" t="s">
        <v>2</v>
      </c>
      <c r="L18" t="s">
        <v>2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2</v>
      </c>
      <c r="J19" t="s">
        <v>2</v>
      </c>
      <c r="L19" t="s">
        <v>2</v>
      </c>
      <c r="AI19" t="s">
        <v>2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2</v>
      </c>
      <c r="J20" t="s">
        <v>2</v>
      </c>
      <c r="L20" t="s">
        <v>2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2</v>
      </c>
      <c r="J21" t="s">
        <v>2</v>
      </c>
      <c r="L21" t="s">
        <v>2</v>
      </c>
      <c r="AI21" t="s">
        <v>2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>
        <v>1.32051206566929E-2</v>
      </c>
      <c r="J22">
        <v>767442.853163591</v>
      </c>
      <c r="L22" s="1">
        <v>1.83466701807702E-11</v>
      </c>
      <c r="AI22" t="s">
        <v>2</v>
      </c>
    </row>
    <row r="23" spans="1:35" x14ac:dyDescent="0.35">
      <c r="A23">
        <v>21</v>
      </c>
      <c r="B23">
        <f t="shared" si="0"/>
        <v>13.2051206566929</v>
      </c>
      <c r="C23">
        <f t="shared" si="1"/>
        <v>11.08389985968139</v>
      </c>
      <c r="D23">
        <f t="shared" si="2"/>
        <v>0.76744285316359095</v>
      </c>
      <c r="E23">
        <f t="shared" si="3"/>
        <v>18.3466701807702</v>
      </c>
      <c r="H23">
        <v>1.6005647182837399E-2</v>
      </c>
      <c r="J23">
        <v>671000.94569131394</v>
      </c>
      <c r="L23" s="1">
        <v>1.98019055166796E-11</v>
      </c>
      <c r="AI23">
        <v>712090.85620000004</v>
      </c>
    </row>
    <row r="24" spans="1:35" x14ac:dyDescent="0.35">
      <c r="A24">
        <v>22</v>
      </c>
      <c r="B24">
        <f t="shared" si="0"/>
        <v>16.0056471828374</v>
      </c>
      <c r="C24">
        <f t="shared" si="1"/>
        <v>12.991956325447003</v>
      </c>
      <c r="D24">
        <f t="shared" si="2"/>
        <v>0.67100094569131397</v>
      </c>
      <c r="E24">
        <f t="shared" si="3"/>
        <v>19.8019055166796</v>
      </c>
      <c r="H24">
        <v>1.3313056673968499E-2</v>
      </c>
      <c r="J24">
        <v>435431.22674168501</v>
      </c>
      <c r="L24" s="1">
        <v>1.74669985928691E-11</v>
      </c>
      <c r="AI24" t="s">
        <v>2</v>
      </c>
    </row>
    <row r="25" spans="1:35" x14ac:dyDescent="0.35">
      <c r="A25">
        <v>23</v>
      </c>
      <c r="B25">
        <f t="shared" si="0"/>
        <v>13.3130566739685</v>
      </c>
      <c r="C25">
        <f t="shared" si="1"/>
        <v>11.1598444720901</v>
      </c>
      <c r="D25">
        <f t="shared" si="2"/>
        <v>0.435431226741685</v>
      </c>
      <c r="E25">
        <f t="shared" si="3"/>
        <v>17.4669985928691</v>
      </c>
      <c r="H25">
        <v>1.3475452525923699E-2</v>
      </c>
      <c r="J25">
        <v>494588.01666177501</v>
      </c>
      <c r="L25" s="1">
        <v>2.1708607361041201E-11</v>
      </c>
      <c r="AI25">
        <v>781094.21499999997</v>
      </c>
    </row>
    <row r="26" spans="1:35" x14ac:dyDescent="0.35">
      <c r="A26">
        <v>24</v>
      </c>
      <c r="B26">
        <f t="shared" si="0"/>
        <v>13.4754525259237</v>
      </c>
      <c r="C26">
        <f t="shared" si="1"/>
        <v>11.273732920670891</v>
      </c>
      <c r="D26">
        <f t="shared" si="2"/>
        <v>0.49458801666177499</v>
      </c>
      <c r="E26">
        <f t="shared" si="3"/>
        <v>21.708607361041203</v>
      </c>
      <c r="H26">
        <v>1.22069260222109E-2</v>
      </c>
      <c r="J26">
        <v>962904.04056428699</v>
      </c>
      <c r="L26" s="1">
        <v>2.4916504742181001E-11</v>
      </c>
      <c r="AI26">
        <v>590638.00639999995</v>
      </c>
    </row>
    <row r="27" spans="1:35" x14ac:dyDescent="0.35">
      <c r="A27">
        <v>25</v>
      </c>
      <c r="B27">
        <f t="shared" si="0"/>
        <v>12.206926022210899</v>
      </c>
      <c r="C27">
        <f t="shared" si="1"/>
        <v>10.371995798759588</v>
      </c>
      <c r="D27">
        <f t="shared" si="2"/>
        <v>0.96290404056428702</v>
      </c>
      <c r="E27">
        <f t="shared" si="3"/>
        <v>24.916504742181001</v>
      </c>
      <c r="H27" t="s">
        <v>2</v>
      </c>
      <c r="J27" t="s">
        <v>2</v>
      </c>
      <c r="L27" t="s">
        <v>2</v>
      </c>
      <c r="AI27" t="s">
        <v>2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>
        <v>1.8939052687458199E-2</v>
      </c>
      <c r="J28">
        <v>870963.57698006998</v>
      </c>
      <c r="L28" s="1">
        <v>1.7955413711192901E-11</v>
      </c>
      <c r="AI28" t="s">
        <v>2</v>
      </c>
    </row>
    <row r="29" spans="1:35" x14ac:dyDescent="0.35">
      <c r="A29">
        <v>27</v>
      </c>
      <c r="B29">
        <f t="shared" si="0"/>
        <v>18.939052687458201</v>
      </c>
      <c r="C29">
        <f t="shared" si="1"/>
        <v>14.86023098382762</v>
      </c>
      <c r="D29">
        <f t="shared" si="2"/>
        <v>0.87096357698006999</v>
      </c>
      <c r="E29">
        <f t="shared" si="3"/>
        <v>17.9554137111929</v>
      </c>
      <c r="H29">
        <v>1.37625720527594E-2</v>
      </c>
      <c r="J29">
        <v>434360.74712359998</v>
      </c>
      <c r="L29" s="1">
        <v>1.96160334984326E-11</v>
      </c>
      <c r="AI29">
        <v>815317.40249999997</v>
      </c>
    </row>
    <row r="30" spans="1:35" x14ac:dyDescent="0.35">
      <c r="A30">
        <v>28</v>
      </c>
      <c r="B30">
        <f t="shared" si="0"/>
        <v>13.762572052759399</v>
      </c>
      <c r="C30">
        <f t="shared" si="1"/>
        <v>11.473996615704952</v>
      </c>
      <c r="D30">
        <f t="shared" si="2"/>
        <v>0.43436074712360001</v>
      </c>
      <c r="E30">
        <f t="shared" si="3"/>
        <v>19.6160334984326</v>
      </c>
      <c r="H30" t="s">
        <v>2</v>
      </c>
      <c r="J30" t="s">
        <v>2</v>
      </c>
      <c r="L30" t="s">
        <v>2</v>
      </c>
      <c r="AI30" t="s">
        <v>2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2</v>
      </c>
      <c r="J31" t="s">
        <v>2</v>
      </c>
      <c r="L31" t="s">
        <v>2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2</v>
      </c>
      <c r="J32" t="s">
        <v>2</v>
      </c>
      <c r="L32" t="s">
        <v>2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2</v>
      </c>
      <c r="J33" t="s">
        <v>2</v>
      </c>
      <c r="L33" t="s">
        <v>2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2</v>
      </c>
      <c r="J34" t="s">
        <v>2</v>
      </c>
      <c r="L34" t="s">
        <v>2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2</v>
      </c>
      <c r="J35" t="s">
        <v>2</v>
      </c>
      <c r="L35" t="s">
        <v>2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>
        <v>1.5747612748049301E-2</v>
      </c>
      <c r="J36">
        <v>555676.94993343297</v>
      </c>
      <c r="L36" s="1">
        <v>1.7637515930504499E-11</v>
      </c>
    </row>
    <row r="37" spans="1:12" x14ac:dyDescent="0.35">
      <c r="A37">
        <v>35</v>
      </c>
      <c r="B37">
        <f t="shared" si="0"/>
        <v>15.747612748049301</v>
      </c>
      <c r="C37">
        <f t="shared" si="1"/>
        <v>12.821426402248864</v>
      </c>
      <c r="D37">
        <f t="shared" si="2"/>
        <v>0.55567694993343297</v>
      </c>
      <c r="E37">
        <f t="shared" si="3"/>
        <v>17.637515930504499</v>
      </c>
      <c r="H37">
        <v>1.5448982585986501E-2</v>
      </c>
      <c r="J37">
        <v>626257.783696856</v>
      </c>
      <c r="L37" s="1">
        <v>1.6846746116892399E-11</v>
      </c>
    </row>
    <row r="38" spans="1:12" x14ac:dyDescent="0.35">
      <c r="A38">
        <v>36</v>
      </c>
      <c r="B38">
        <f t="shared" si="0"/>
        <v>15.448982585986501</v>
      </c>
      <c r="C38">
        <f t="shared" si="1"/>
        <v>12.622766619451939</v>
      </c>
      <c r="D38">
        <f t="shared" si="2"/>
        <v>0.62625778369685603</v>
      </c>
      <c r="E38">
        <f t="shared" si="3"/>
        <v>16.846746116892398</v>
      </c>
      <c r="H38">
        <v>1.0813740833975001E-2</v>
      </c>
      <c r="J38">
        <v>468231.12752331101</v>
      </c>
      <c r="L38" s="1">
        <v>1.7376476843042002E-11</v>
      </c>
    </row>
    <row r="39" spans="1:12" x14ac:dyDescent="0.35">
      <c r="A39">
        <v>37</v>
      </c>
      <c r="B39">
        <f t="shared" si="0"/>
        <v>10.813740833975</v>
      </c>
      <c r="C39">
        <f t="shared" si="1"/>
        <v>9.348617290052589</v>
      </c>
      <c r="D39">
        <f t="shared" si="2"/>
        <v>0.46823112752331103</v>
      </c>
      <c r="E39">
        <f t="shared" si="3"/>
        <v>17.376476843042003</v>
      </c>
      <c r="H39">
        <v>1.32762387021788E-2</v>
      </c>
      <c r="J39">
        <v>807540.03483352903</v>
      </c>
      <c r="L39" s="1">
        <v>1.6645777990025101E-11</v>
      </c>
    </row>
    <row r="40" spans="1:12" x14ac:dyDescent="0.35">
      <c r="A40">
        <v>38</v>
      </c>
      <c r="B40">
        <f t="shared" si="0"/>
        <v>13.2762387021788</v>
      </c>
      <c r="C40">
        <f t="shared" si="1"/>
        <v>11.133961455946801</v>
      </c>
      <c r="D40">
        <f t="shared" si="2"/>
        <v>0.80754003483352899</v>
      </c>
      <c r="E40">
        <f t="shared" si="3"/>
        <v>16.645777990025103</v>
      </c>
      <c r="H40" t="s">
        <v>2</v>
      </c>
      <c r="J40" t="s">
        <v>2</v>
      </c>
      <c r="L40" t="s">
        <v>2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>
        <v>1.13591436738717E-2</v>
      </c>
      <c r="J41">
        <v>736909.21185633505</v>
      </c>
      <c r="L41" s="1">
        <v>1.9712334659134699E-11</v>
      </c>
    </row>
    <row r="42" spans="1:12" x14ac:dyDescent="0.35">
      <c r="A42">
        <v>40</v>
      </c>
      <c r="B42">
        <f t="shared" si="0"/>
        <v>11.359143673871699</v>
      </c>
      <c r="C42">
        <f t="shared" si="1"/>
        <v>9.7534751823393186</v>
      </c>
      <c r="D42">
        <f t="shared" si="2"/>
        <v>0.73690921185633507</v>
      </c>
      <c r="E42">
        <f t="shared" si="3"/>
        <v>19.712334659134697</v>
      </c>
      <c r="H42" t="s">
        <v>2</v>
      </c>
      <c r="J42" t="s">
        <v>2</v>
      </c>
      <c r="L42" t="s">
        <v>2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>
        <v>1.42966211990688E-2</v>
      </c>
      <c r="J43">
        <v>1007607.21404639</v>
      </c>
      <c r="L43" s="1">
        <v>2.09711328773018E-11</v>
      </c>
    </row>
    <row r="44" spans="1:12" x14ac:dyDescent="0.35">
      <c r="A44">
        <v>42</v>
      </c>
      <c r="B44">
        <f t="shared" si="0"/>
        <v>14.296621199068801</v>
      </c>
      <c r="C44">
        <f t="shared" si="1"/>
        <v>11.84281965505193</v>
      </c>
      <c r="D44">
        <f t="shared" si="2"/>
        <v>1.0076072140463901</v>
      </c>
      <c r="E44">
        <f t="shared" si="3"/>
        <v>20.971132877301798</v>
      </c>
      <c r="H44">
        <v>1.41370455386878E-2</v>
      </c>
      <c r="J44">
        <v>423339.156090662</v>
      </c>
      <c r="L44" s="1">
        <v>1.9241495511154201E-11</v>
      </c>
    </row>
    <row r="45" spans="1:12" x14ac:dyDescent="0.35">
      <c r="A45">
        <v>43</v>
      </c>
      <c r="B45">
        <f t="shared" si="0"/>
        <v>14.137045538687801</v>
      </c>
      <c r="C45">
        <f t="shared" si="1"/>
        <v>11.733110502652274</v>
      </c>
      <c r="D45">
        <f t="shared" si="2"/>
        <v>0.42333915609066197</v>
      </c>
      <c r="E45">
        <f t="shared" si="3"/>
        <v>19.241495511154202</v>
      </c>
      <c r="H45" t="s">
        <v>2</v>
      </c>
      <c r="J45" t="s">
        <v>2</v>
      </c>
      <c r="L45" t="s">
        <v>2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2</v>
      </c>
      <c r="J46" t="s">
        <v>2</v>
      </c>
      <c r="L46" t="s">
        <v>2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>
        <v>1.48188772551425E-2</v>
      </c>
      <c r="J47">
        <v>835312.77355759696</v>
      </c>
      <c r="L47" s="1">
        <v>1.9755459061350901E-11</v>
      </c>
    </row>
    <row r="48" spans="1:12" x14ac:dyDescent="0.35">
      <c r="A48">
        <v>46</v>
      </c>
      <c r="B48">
        <f t="shared" si="0"/>
        <v>14.8188772551425</v>
      </c>
      <c r="C48">
        <f t="shared" si="1"/>
        <v>12.198952838420411</v>
      </c>
      <c r="D48">
        <f t="shared" si="2"/>
        <v>0.83531277355759692</v>
      </c>
      <c r="E48">
        <f t="shared" si="3"/>
        <v>19.755459061350901</v>
      </c>
      <c r="H48">
        <v>1.7056928802755202E-2</v>
      </c>
      <c r="J48">
        <v>1085621.56828796</v>
      </c>
      <c r="L48" s="1">
        <v>1.8524863999437001E-11</v>
      </c>
    </row>
    <row r="49" spans="1:12" x14ac:dyDescent="0.35">
      <c r="A49">
        <v>47</v>
      </c>
      <c r="B49">
        <f t="shared" si="0"/>
        <v>17.056928802755202</v>
      </c>
      <c r="C49">
        <f t="shared" si="1"/>
        <v>13.676157210858172</v>
      </c>
      <c r="D49">
        <f t="shared" si="2"/>
        <v>1.08562156828796</v>
      </c>
      <c r="E49">
        <f t="shared" si="3"/>
        <v>18.524863999437002</v>
      </c>
      <c r="H49">
        <v>1.2769100959344E-2</v>
      </c>
      <c r="J49">
        <v>740788.19641484204</v>
      </c>
      <c r="L49" s="1">
        <v>2.0250614272044801E-11</v>
      </c>
    </row>
    <row r="50" spans="1:12" x14ac:dyDescent="0.35">
      <c r="A50">
        <v>48</v>
      </c>
      <c r="B50">
        <f t="shared" si="0"/>
        <v>12.769100959344</v>
      </c>
      <c r="C50">
        <f t="shared" si="1"/>
        <v>10.77507219545935</v>
      </c>
      <c r="D50">
        <f t="shared" si="2"/>
        <v>0.74078819641484206</v>
      </c>
      <c r="E50">
        <f t="shared" si="3"/>
        <v>20.2506142720448</v>
      </c>
      <c r="H50">
        <v>1.51393106890013E-2</v>
      </c>
      <c r="J50">
        <v>780711.09310685704</v>
      </c>
      <c r="L50" s="1">
        <v>2.0070072903487402E-11</v>
      </c>
    </row>
    <row r="51" spans="1:12" x14ac:dyDescent="0.35">
      <c r="A51">
        <v>49</v>
      </c>
      <c r="B51">
        <f t="shared" si="0"/>
        <v>15.139310689001301</v>
      </c>
      <c r="C51">
        <f t="shared" si="1"/>
        <v>12.415272112249923</v>
      </c>
      <c r="D51">
        <f t="shared" si="2"/>
        <v>0.78071109310685705</v>
      </c>
      <c r="E51">
        <f t="shared" si="3"/>
        <v>20.0700729034874</v>
      </c>
      <c r="H51">
        <v>1.54802378042954E-2</v>
      </c>
      <c r="J51">
        <v>943733.97824709699</v>
      </c>
      <c r="L51" s="1">
        <v>1.9505693868758301E-11</v>
      </c>
    </row>
    <row r="52" spans="1:12" x14ac:dyDescent="0.35">
      <c r="A52">
        <v>50</v>
      </c>
      <c r="B52">
        <f t="shared" si="0"/>
        <v>15.480237804295401</v>
      </c>
      <c r="C52">
        <f t="shared" si="1"/>
        <v>12.643624547681769</v>
      </c>
      <c r="D52">
        <f t="shared" si="2"/>
        <v>0.94373397824709704</v>
      </c>
      <c r="E52">
        <f t="shared" si="3"/>
        <v>19.5056938687583</v>
      </c>
      <c r="H52">
        <v>1.0017963021717599E-2</v>
      </c>
      <c r="J52">
        <v>760669.09980306402</v>
      </c>
      <c r="L52" s="1">
        <v>1.8651534511552099E-11</v>
      </c>
    </row>
    <row r="53" spans="1:12" x14ac:dyDescent="0.35">
      <c r="A53">
        <v>51</v>
      </c>
      <c r="B53">
        <f t="shared" si="0"/>
        <v>10.0179630217176</v>
      </c>
      <c r="C53">
        <f t="shared" si="1"/>
        <v>8.747877344149348</v>
      </c>
      <c r="D53">
        <f t="shared" si="2"/>
        <v>0.76066909980306396</v>
      </c>
      <c r="E53">
        <f t="shared" si="3"/>
        <v>18.6515345115521</v>
      </c>
      <c r="H53">
        <v>1.01312049011732E-2</v>
      </c>
      <c r="J53">
        <v>819855.59854537097</v>
      </c>
      <c r="L53" s="1">
        <v>1.7316020258069599E-11</v>
      </c>
    </row>
    <row r="54" spans="1:12" x14ac:dyDescent="0.35">
      <c r="A54">
        <v>52</v>
      </c>
      <c r="B54">
        <f t="shared" si="0"/>
        <v>10.1312049011732</v>
      </c>
      <c r="C54">
        <f t="shared" si="1"/>
        <v>8.8341020341342809</v>
      </c>
      <c r="D54">
        <f t="shared" si="2"/>
        <v>0.81985559854537093</v>
      </c>
      <c r="E54">
        <f t="shared" si="3"/>
        <v>17.316020258069599</v>
      </c>
      <c r="H54">
        <v>1.7616000478369701E-2</v>
      </c>
      <c r="J54">
        <v>953242.84011776804</v>
      </c>
      <c r="L54" s="1">
        <v>1.7088710809244501E-11</v>
      </c>
    </row>
    <row r="55" spans="1:12" x14ac:dyDescent="0.35">
      <c r="A55">
        <v>53</v>
      </c>
      <c r="B55">
        <f t="shared" si="0"/>
        <v>17.616000478369703</v>
      </c>
      <c r="C55">
        <f t="shared" si="1"/>
        <v>14.033250511388514</v>
      </c>
      <c r="D55">
        <f t="shared" si="2"/>
        <v>0.95324284011776805</v>
      </c>
      <c r="E55">
        <f t="shared" si="3"/>
        <v>17.0887108092445</v>
      </c>
      <c r="H55">
        <v>1.4834980916449201E-2</v>
      </c>
      <c r="J55">
        <v>885687.48178266396</v>
      </c>
      <c r="L55" s="1">
        <v>1.6885939801484199E-11</v>
      </c>
    </row>
    <row r="56" spans="1:12" x14ac:dyDescent="0.35">
      <c r="A56">
        <v>54</v>
      </c>
      <c r="B56">
        <f t="shared" si="0"/>
        <v>14.834980916449201</v>
      </c>
      <c r="C56">
        <f t="shared" si="1"/>
        <v>12.209863615942595</v>
      </c>
      <c r="D56">
        <f t="shared" si="2"/>
        <v>0.88568748178266399</v>
      </c>
      <c r="E56">
        <f t="shared" si="3"/>
        <v>16.885939801484199</v>
      </c>
      <c r="H56" t="s">
        <v>2</v>
      </c>
      <c r="J56" t="s">
        <v>2</v>
      </c>
      <c r="L56" t="s">
        <v>2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</row>
    <row r="58" spans="1:12" x14ac:dyDescent="0.35">
      <c r="A58">
        <v>56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</row>
    <row r="59" spans="1:12" x14ac:dyDescent="0.35">
      <c r="A59">
        <v>57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  <c r="L59" s="1"/>
    </row>
    <row r="60" spans="1:12" x14ac:dyDescent="0.35">
      <c r="A60">
        <v>58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  <c r="L60" s="1"/>
    </row>
    <row r="61" spans="1:12" x14ac:dyDescent="0.35">
      <c r="A61">
        <v>59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  <c r="L61" s="1"/>
    </row>
    <row r="62" spans="1:12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</row>
    <row r="63" spans="1:12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</row>
    <row r="64" spans="1:12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  <c r="L64" s="1"/>
    </row>
    <row r="65" spans="1:12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  <c r="L65" s="1"/>
    </row>
    <row r="66" spans="1:12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</row>
    <row r="67" spans="1:12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</row>
    <row r="68" spans="1:12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</row>
    <row r="69" spans="1:12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  <c r="L70" s="1"/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  <c r="L72" s="1"/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  <c r="L73" s="1"/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  <c r="L74" s="1"/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  <c r="L77" s="1"/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5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5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5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5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5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7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5" x14ac:dyDescent="0.35">
      <c r="E207">
        <f t="shared" si="1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03CF-0942-4B43-9542-773CD03BE634}">
  <dimension ref="A1:AK207"/>
  <sheetViews>
    <sheetView topLeftCell="A146" workbookViewId="0">
      <selection activeCell="M17" sqref="M17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 t="s">
        <v>2</v>
      </c>
      <c r="J1" t="s">
        <v>2</v>
      </c>
      <c r="L1" t="s">
        <v>2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>
        <v>1.1765519025049499E-2</v>
      </c>
      <c r="J2">
        <v>702121.07724048698</v>
      </c>
      <c r="L2" s="1">
        <v>1.8016957224892299E-11</v>
      </c>
      <c r="AI2" t="s">
        <v>2</v>
      </c>
      <c r="AK2">
        <v>781094.21499999997</v>
      </c>
    </row>
    <row r="3" spans="1:37" x14ac:dyDescent="0.35">
      <c r="A3">
        <v>1</v>
      </c>
      <c r="B3">
        <f t="shared" ref="B3:B66" si="0">H2*1000</f>
        <v>11.7655190250495</v>
      </c>
      <c r="C3">
        <f t="shared" ref="C3:C66" si="1">(69*B3)/(69+B3)</f>
        <v>10.051576743741702</v>
      </c>
      <c r="D3">
        <f t="shared" ref="D3:D66" si="2">J2/1000000</f>
        <v>0.702121077240487</v>
      </c>
      <c r="E3">
        <f t="shared" ref="E3:E66" si="3">L2*1000000000000</f>
        <v>18.016957224892298</v>
      </c>
      <c r="H3" t="s">
        <v>2</v>
      </c>
      <c r="J3" t="s">
        <v>2</v>
      </c>
      <c r="L3" t="s">
        <v>2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>
        <v>1.22260948039296E-2</v>
      </c>
      <c r="J4">
        <v>776465.43535159004</v>
      </c>
      <c r="L4" s="1">
        <v>1.70857721938803E-11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12.2260948039296</v>
      </c>
      <c r="C5">
        <f t="shared" si="1"/>
        <v>10.385831591528518</v>
      </c>
      <c r="D5">
        <f t="shared" si="2"/>
        <v>0.77646543535159007</v>
      </c>
      <c r="E5">
        <f t="shared" si="3"/>
        <v>17.085772193880299</v>
      </c>
      <c r="H5">
        <v>1.4674311254343901E-2</v>
      </c>
      <c r="J5">
        <v>805473.15102344099</v>
      </c>
      <c r="L5" s="1">
        <v>1.6190535430964899E-11</v>
      </c>
      <c r="AI5" t="s">
        <v>2</v>
      </c>
    </row>
    <row r="6" spans="1:37" x14ac:dyDescent="0.35">
      <c r="A6">
        <v>4</v>
      </c>
      <c r="B6">
        <f t="shared" si="0"/>
        <v>14.6743112543439</v>
      </c>
      <c r="C6">
        <f t="shared" si="1"/>
        <v>12.100816384038827</v>
      </c>
      <c r="D6">
        <f t="shared" si="2"/>
        <v>0.80547315102344097</v>
      </c>
      <c r="E6">
        <f t="shared" si="3"/>
        <v>16.1905354309649</v>
      </c>
      <c r="H6">
        <v>1.43438949889749E-2</v>
      </c>
      <c r="J6">
        <v>853709.49395610497</v>
      </c>
      <c r="L6" s="1">
        <v>1.82276043416001E-11</v>
      </c>
      <c r="AI6" t="s">
        <v>2</v>
      </c>
    </row>
    <row r="7" spans="1:37" x14ac:dyDescent="0.35">
      <c r="A7">
        <v>5</v>
      </c>
      <c r="B7">
        <f t="shared" si="0"/>
        <v>14.343894988974899</v>
      </c>
      <c r="C7">
        <f t="shared" si="1"/>
        <v>11.875239984526686</v>
      </c>
      <c r="D7">
        <f t="shared" si="2"/>
        <v>0.85370949395610496</v>
      </c>
      <c r="E7">
        <f t="shared" si="3"/>
        <v>18.227604341600099</v>
      </c>
      <c r="H7" t="s">
        <v>2</v>
      </c>
      <c r="J7" t="s">
        <v>2</v>
      </c>
      <c r="L7" t="s">
        <v>2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 t="s">
        <v>2</v>
      </c>
      <c r="J8" t="s">
        <v>2</v>
      </c>
      <c r="L8" t="s">
        <v>2</v>
      </c>
      <c r="AI8" t="s">
        <v>2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2</v>
      </c>
      <c r="J9" t="s">
        <v>2</v>
      </c>
      <c r="L9" t="s">
        <v>2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>
        <v>8.9716309734987499E-3</v>
      </c>
      <c r="J10">
        <v>775849.04055121599</v>
      </c>
      <c r="L10" s="1">
        <v>1.9649869746442899E-11</v>
      </c>
      <c r="AI10" t="s">
        <v>2</v>
      </c>
    </row>
    <row r="11" spans="1:37" x14ac:dyDescent="0.35">
      <c r="A11">
        <v>9</v>
      </c>
      <c r="B11">
        <f t="shared" si="0"/>
        <v>8.9716309734987494</v>
      </c>
      <c r="C11">
        <f t="shared" si="1"/>
        <v>7.9393303621135738</v>
      </c>
      <c r="D11">
        <f t="shared" si="2"/>
        <v>0.77584904055121595</v>
      </c>
      <c r="E11">
        <f t="shared" si="3"/>
        <v>19.649869746442899</v>
      </c>
      <c r="H11" t="s">
        <v>2</v>
      </c>
      <c r="J11" t="s">
        <v>2</v>
      </c>
      <c r="L11" t="s">
        <v>2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>
        <v>1.1442404344407299E-2</v>
      </c>
      <c r="J12">
        <v>595527.30925101903</v>
      </c>
      <c r="L12" s="1">
        <v>2.0169143249552199E-11</v>
      </c>
      <c r="AI12">
        <v>960727.3848</v>
      </c>
    </row>
    <row r="13" spans="1:37" x14ac:dyDescent="0.35">
      <c r="A13">
        <v>11</v>
      </c>
      <c r="B13">
        <f t="shared" si="0"/>
        <v>11.442404344407299</v>
      </c>
      <c r="C13">
        <f t="shared" si="1"/>
        <v>9.8147973845214249</v>
      </c>
      <c r="D13">
        <f t="shared" si="2"/>
        <v>0.59552730925101904</v>
      </c>
      <c r="E13">
        <f t="shared" si="3"/>
        <v>20.169143249552199</v>
      </c>
      <c r="H13">
        <v>1.41713879169575E-2</v>
      </c>
      <c r="J13">
        <v>653591.24169785704</v>
      </c>
      <c r="L13" s="1">
        <v>1.83199100956846E-11</v>
      </c>
      <c r="AI13" t="s">
        <v>2</v>
      </c>
    </row>
    <row r="14" spans="1:37" x14ac:dyDescent="0.35">
      <c r="A14">
        <v>12</v>
      </c>
      <c r="B14">
        <f t="shared" si="0"/>
        <v>14.171387916957499</v>
      </c>
      <c r="C14">
        <f t="shared" si="1"/>
        <v>11.756756629411763</v>
      </c>
      <c r="D14">
        <f t="shared" si="2"/>
        <v>0.65359124169785709</v>
      </c>
      <c r="E14">
        <f t="shared" si="3"/>
        <v>18.319910095684598</v>
      </c>
      <c r="H14">
        <v>1.4254115489638199E-2</v>
      </c>
      <c r="J14">
        <v>752222.377292822</v>
      </c>
      <c r="L14" s="1">
        <v>1.9248980814682699E-11</v>
      </c>
      <c r="AI14" t="s">
        <v>2</v>
      </c>
    </row>
    <row r="15" spans="1:37" x14ac:dyDescent="0.35">
      <c r="A15">
        <v>13</v>
      </c>
      <c r="B15">
        <f t="shared" si="0"/>
        <v>14.254115489638199</v>
      </c>
      <c r="C15">
        <f t="shared" si="1"/>
        <v>11.813637836407576</v>
      </c>
      <c r="D15">
        <f t="shared" si="2"/>
        <v>0.75222237729282204</v>
      </c>
      <c r="E15">
        <f t="shared" si="3"/>
        <v>19.2489808146827</v>
      </c>
      <c r="H15">
        <v>1.4334351115600399E-2</v>
      </c>
      <c r="J15">
        <v>891496.81071480399</v>
      </c>
      <c r="L15" s="1">
        <v>1.9182454707837301E-11</v>
      </c>
      <c r="AI15">
        <v>924454.75800000003</v>
      </c>
    </row>
    <row r="16" spans="1:37" x14ac:dyDescent="0.35">
      <c r="A16">
        <v>14</v>
      </c>
      <c r="B16">
        <f t="shared" si="0"/>
        <v>14.3343511156004</v>
      </c>
      <c r="C16">
        <f t="shared" si="1"/>
        <v>11.868697766715691</v>
      </c>
      <c r="D16">
        <f t="shared" si="2"/>
        <v>0.89149681071480402</v>
      </c>
      <c r="E16">
        <f t="shared" si="3"/>
        <v>19.182454707837302</v>
      </c>
      <c r="H16">
        <v>1.46743953280859E-2</v>
      </c>
      <c r="J16">
        <v>784520.52109950804</v>
      </c>
      <c r="L16" s="1">
        <v>2.8896875873035199E-11</v>
      </c>
      <c r="AI16">
        <v>622546.39339999994</v>
      </c>
    </row>
    <row r="17" spans="1:35" x14ac:dyDescent="0.35">
      <c r="A17">
        <v>15</v>
      </c>
      <c r="B17">
        <f t="shared" si="0"/>
        <v>14.6743953280859</v>
      </c>
      <c r="C17">
        <f t="shared" si="1"/>
        <v>12.100873554781019</v>
      </c>
      <c r="D17">
        <f t="shared" si="2"/>
        <v>0.78452052109950809</v>
      </c>
      <c r="E17">
        <f t="shared" si="3"/>
        <v>28.896875873035199</v>
      </c>
      <c r="H17" t="s">
        <v>2</v>
      </c>
      <c r="J17" t="s">
        <v>2</v>
      </c>
      <c r="L17" t="s">
        <v>2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2</v>
      </c>
      <c r="J18" t="s">
        <v>2</v>
      </c>
      <c r="L18" t="s">
        <v>2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2</v>
      </c>
      <c r="J19" t="s">
        <v>2</v>
      </c>
      <c r="L19" t="s">
        <v>2</v>
      </c>
      <c r="AI19" t="s">
        <v>2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2</v>
      </c>
      <c r="J20" t="s">
        <v>2</v>
      </c>
      <c r="L20" t="s">
        <v>2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2</v>
      </c>
      <c r="J21" t="s">
        <v>2</v>
      </c>
      <c r="L21" t="s">
        <v>2</v>
      </c>
      <c r="AI21" t="s">
        <v>2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2</v>
      </c>
      <c r="J22" t="s">
        <v>2</v>
      </c>
      <c r="L22" t="s">
        <v>2</v>
      </c>
      <c r="AI22" t="s">
        <v>2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2</v>
      </c>
      <c r="J23" t="s">
        <v>2</v>
      </c>
      <c r="L23" t="s">
        <v>2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>
        <v>1.40451775774672E-2</v>
      </c>
      <c r="J24">
        <v>643398.39174185996</v>
      </c>
      <c r="L24" s="1">
        <v>1.81141792504387E-11</v>
      </c>
      <c r="AI24" t="s">
        <v>2</v>
      </c>
    </row>
    <row r="25" spans="1:35" x14ac:dyDescent="0.35">
      <c r="A25">
        <v>23</v>
      </c>
      <c r="B25">
        <f t="shared" si="0"/>
        <v>14.0451775774672</v>
      </c>
      <c r="C25">
        <f t="shared" si="1"/>
        <v>11.669759534696801</v>
      </c>
      <c r="D25">
        <f t="shared" si="2"/>
        <v>0.64339839174185998</v>
      </c>
      <c r="E25">
        <f t="shared" si="3"/>
        <v>18.114179250438699</v>
      </c>
      <c r="H25" t="s">
        <v>2</v>
      </c>
      <c r="J25" t="s">
        <v>2</v>
      </c>
      <c r="L25" t="s">
        <v>2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>
        <v>1.3316562260145E-2</v>
      </c>
      <c r="J26">
        <v>975476.18132464297</v>
      </c>
      <c r="L26" s="1">
        <v>1.86797426349966E-11</v>
      </c>
      <c r="AI26">
        <v>590638.00639999995</v>
      </c>
    </row>
    <row r="27" spans="1:35" x14ac:dyDescent="0.35">
      <c r="A27">
        <v>25</v>
      </c>
      <c r="B27">
        <f t="shared" si="0"/>
        <v>13.316562260145</v>
      </c>
      <c r="C27">
        <f t="shared" si="1"/>
        <v>11.162307690233545</v>
      </c>
      <c r="D27">
        <f t="shared" si="2"/>
        <v>0.97547618132464298</v>
      </c>
      <c r="E27">
        <f t="shared" si="3"/>
        <v>18.6797426349966</v>
      </c>
      <c r="H27" t="s">
        <v>2</v>
      </c>
      <c r="J27" t="s">
        <v>2</v>
      </c>
      <c r="L27" t="s">
        <v>2</v>
      </c>
      <c r="AI27" t="s">
        <v>2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2</v>
      </c>
      <c r="J28" t="s">
        <v>2</v>
      </c>
      <c r="L28" t="s">
        <v>2</v>
      </c>
      <c r="AI28" t="s">
        <v>2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2</v>
      </c>
      <c r="J29" t="s">
        <v>2</v>
      </c>
      <c r="L29" t="s">
        <v>2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2</v>
      </c>
      <c r="J30" t="s">
        <v>2</v>
      </c>
      <c r="L30" t="s">
        <v>2</v>
      </c>
      <c r="AI30" t="s">
        <v>2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2</v>
      </c>
      <c r="J31" t="s">
        <v>2</v>
      </c>
      <c r="L31" t="s">
        <v>2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>
        <v>9.61892377209537E-3</v>
      </c>
      <c r="J32">
        <v>483070.47355133598</v>
      </c>
      <c r="L32" s="1">
        <v>1.79830139186757E-11</v>
      </c>
    </row>
    <row r="33" spans="1:12" x14ac:dyDescent="0.35">
      <c r="A33">
        <v>31</v>
      </c>
      <c r="B33">
        <f t="shared" si="0"/>
        <v>9.6189237720953695</v>
      </c>
      <c r="C33">
        <f t="shared" si="1"/>
        <v>8.4420608732646265</v>
      </c>
      <c r="D33">
        <f t="shared" si="2"/>
        <v>0.48307047355133598</v>
      </c>
      <c r="E33">
        <f t="shared" si="3"/>
        <v>17.983013918675699</v>
      </c>
      <c r="H33" t="s">
        <v>2</v>
      </c>
      <c r="J33" t="s">
        <v>2</v>
      </c>
      <c r="L33" t="s">
        <v>2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>
        <v>1.10621918981168E-2</v>
      </c>
      <c r="J34">
        <v>838912.23049222503</v>
      </c>
      <c r="L34" s="1">
        <v>1.9962446902959299E-11</v>
      </c>
    </row>
    <row r="35" spans="1:12" x14ac:dyDescent="0.35">
      <c r="A35">
        <v>33</v>
      </c>
      <c r="B35">
        <f t="shared" si="0"/>
        <v>11.062191898116801</v>
      </c>
      <c r="C35">
        <f t="shared" si="1"/>
        <v>9.5337290033401292</v>
      </c>
      <c r="D35">
        <f t="shared" si="2"/>
        <v>0.83891223049222508</v>
      </c>
      <c r="E35">
        <f t="shared" si="3"/>
        <v>19.9624469029593</v>
      </c>
      <c r="H35" t="s">
        <v>2</v>
      </c>
      <c r="J35" t="s">
        <v>2</v>
      </c>
      <c r="L35" t="s">
        <v>2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>
        <v>1.16398597018431E-2</v>
      </c>
      <c r="J36">
        <v>522699.30274171301</v>
      </c>
      <c r="L36" s="1">
        <v>1.9751223124524401E-11</v>
      </c>
    </row>
    <row r="37" spans="1:12" x14ac:dyDescent="0.35">
      <c r="A37">
        <v>35</v>
      </c>
      <c r="B37">
        <f t="shared" si="0"/>
        <v>11.6398597018431</v>
      </c>
      <c r="C37">
        <f t="shared" si="1"/>
        <v>9.9597187097885929</v>
      </c>
      <c r="D37">
        <f t="shared" si="2"/>
        <v>0.52269930274171306</v>
      </c>
      <c r="E37">
        <f t="shared" si="3"/>
        <v>19.751223124524401</v>
      </c>
      <c r="H37">
        <v>8.7139036555960708E-3</v>
      </c>
      <c r="J37">
        <v>655351.41987852205</v>
      </c>
      <c r="L37" s="1">
        <v>1.8463286254465601E-11</v>
      </c>
    </row>
    <row r="38" spans="1:12" x14ac:dyDescent="0.35">
      <c r="A38">
        <v>36</v>
      </c>
      <c r="B38">
        <f t="shared" si="0"/>
        <v>8.7139036555960701</v>
      </c>
      <c r="C38">
        <f t="shared" si="1"/>
        <v>7.7368311711727147</v>
      </c>
      <c r="D38">
        <f t="shared" si="2"/>
        <v>0.65535141987852208</v>
      </c>
      <c r="E38">
        <f t="shared" si="3"/>
        <v>18.463286254465601</v>
      </c>
      <c r="H38" t="s">
        <v>2</v>
      </c>
      <c r="J38" t="s">
        <v>2</v>
      </c>
      <c r="L38" t="s">
        <v>2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>
        <v>1.39512565161921E-2</v>
      </c>
      <c r="J39">
        <v>822640.303715077</v>
      </c>
      <c r="L39" s="1">
        <v>2.1251697630398699E-11</v>
      </c>
    </row>
    <row r="40" spans="1:12" x14ac:dyDescent="0.35">
      <c r="A40">
        <v>38</v>
      </c>
      <c r="B40">
        <f t="shared" si="0"/>
        <v>13.9512565161921</v>
      </c>
      <c r="C40">
        <f t="shared" si="1"/>
        <v>11.604847714746166</v>
      </c>
      <c r="D40">
        <f t="shared" si="2"/>
        <v>0.82264030371507701</v>
      </c>
      <c r="E40">
        <f t="shared" si="3"/>
        <v>21.251697630398699</v>
      </c>
      <c r="H40" t="s">
        <v>2</v>
      </c>
      <c r="J40" t="s">
        <v>2</v>
      </c>
      <c r="L40" t="s">
        <v>2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>
        <v>1.57541838552736E-2</v>
      </c>
      <c r="J41">
        <v>393798.83573361399</v>
      </c>
      <c r="L41" s="1">
        <v>1.8716775529723402E-11</v>
      </c>
    </row>
    <row r="42" spans="1:12" x14ac:dyDescent="0.35">
      <c r="A42">
        <v>40</v>
      </c>
      <c r="B42">
        <f t="shared" si="0"/>
        <v>15.754183855273601</v>
      </c>
      <c r="C42">
        <f t="shared" si="1"/>
        <v>12.825782003518645</v>
      </c>
      <c r="D42">
        <f t="shared" si="2"/>
        <v>0.39379883573361396</v>
      </c>
      <c r="E42">
        <f t="shared" si="3"/>
        <v>18.716775529723403</v>
      </c>
      <c r="H42">
        <v>1.3048568606897199E-2</v>
      </c>
      <c r="J42">
        <v>507775.87122179999</v>
      </c>
      <c r="L42" s="1">
        <v>1.6343791220579E-11</v>
      </c>
    </row>
    <row r="43" spans="1:12" x14ac:dyDescent="0.35">
      <c r="A43">
        <v>41</v>
      </c>
      <c r="B43">
        <f t="shared" si="0"/>
        <v>13.048568606897199</v>
      </c>
      <c r="C43">
        <f t="shared" si="1"/>
        <v>10.973393554122541</v>
      </c>
      <c r="D43">
        <f t="shared" si="2"/>
        <v>0.50777587122180001</v>
      </c>
      <c r="E43">
        <f t="shared" si="3"/>
        <v>16.343791220579</v>
      </c>
      <c r="H43">
        <v>1.35933895701433E-2</v>
      </c>
      <c r="J43">
        <v>652762.81673508999</v>
      </c>
      <c r="L43" s="1">
        <v>1.80016254721545E-11</v>
      </c>
    </row>
    <row r="44" spans="1:12" x14ac:dyDescent="0.35">
      <c r="A44">
        <v>42</v>
      </c>
      <c r="B44">
        <f t="shared" si="0"/>
        <v>13.5933895701433</v>
      </c>
      <c r="C44">
        <f t="shared" si="1"/>
        <v>11.356161615613669</v>
      </c>
      <c r="D44">
        <f t="shared" si="2"/>
        <v>0.65276281673508996</v>
      </c>
      <c r="E44">
        <f t="shared" si="3"/>
        <v>18.001625472154501</v>
      </c>
      <c r="H44">
        <v>1.24468300689278E-2</v>
      </c>
      <c r="J44">
        <v>708497.93962928304</v>
      </c>
      <c r="L44" s="1">
        <v>1.6370202161444001E-11</v>
      </c>
    </row>
    <row r="45" spans="1:12" x14ac:dyDescent="0.35">
      <c r="A45">
        <v>43</v>
      </c>
      <c r="B45">
        <f t="shared" si="0"/>
        <v>12.446830068927801</v>
      </c>
      <c r="C45">
        <f t="shared" si="1"/>
        <v>10.544686319027964</v>
      </c>
      <c r="D45">
        <f t="shared" si="2"/>
        <v>0.70849793962928298</v>
      </c>
      <c r="E45">
        <f t="shared" si="3"/>
        <v>16.370202161444002</v>
      </c>
      <c r="H45" t="s">
        <v>2</v>
      </c>
      <c r="J45" t="s">
        <v>2</v>
      </c>
      <c r="L45" t="s">
        <v>2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>
        <v>1.01179453379767E-2</v>
      </c>
      <c r="J46">
        <v>825188.18756856397</v>
      </c>
      <c r="L46" s="1">
        <v>2.25840359553107E-11</v>
      </c>
    </row>
    <row r="47" spans="1:12" x14ac:dyDescent="0.35">
      <c r="A47">
        <v>45</v>
      </c>
      <c r="B47">
        <f t="shared" si="0"/>
        <v>10.1179453379767</v>
      </c>
      <c r="C47">
        <f t="shared" si="1"/>
        <v>8.8240186892882466</v>
      </c>
      <c r="D47">
        <f t="shared" si="2"/>
        <v>0.82518818756856394</v>
      </c>
      <c r="E47">
        <f t="shared" si="3"/>
        <v>22.5840359553107</v>
      </c>
      <c r="H47" t="s">
        <v>2</v>
      </c>
      <c r="J47" t="s">
        <v>2</v>
      </c>
      <c r="L47" t="s">
        <v>2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>
        <v>1.3109441433712401E-2</v>
      </c>
      <c r="J48">
        <v>661869.44398359605</v>
      </c>
      <c r="L48" s="1">
        <v>1.8636813887061999E-11</v>
      </c>
    </row>
    <row r="49" spans="1:12" x14ac:dyDescent="0.35">
      <c r="A49">
        <v>47</v>
      </c>
      <c r="B49">
        <f t="shared" si="0"/>
        <v>13.1094414337124</v>
      </c>
      <c r="C49">
        <f t="shared" si="1"/>
        <v>11.016412280144507</v>
      </c>
      <c r="D49">
        <f t="shared" si="2"/>
        <v>0.66186944398359604</v>
      </c>
      <c r="E49">
        <f t="shared" si="3"/>
        <v>18.636813887062001</v>
      </c>
      <c r="H49">
        <v>1.40892304432821E-2</v>
      </c>
      <c r="J49">
        <v>734520.21396889398</v>
      </c>
      <c r="L49" s="1">
        <v>1.64488040354432E-11</v>
      </c>
    </row>
    <row r="50" spans="1:12" x14ac:dyDescent="0.35">
      <c r="A50">
        <v>48</v>
      </c>
      <c r="B50">
        <f t="shared" si="0"/>
        <v>14.0892304432821</v>
      </c>
      <c r="C50">
        <f t="shared" si="1"/>
        <v>11.700155307733571</v>
      </c>
      <c r="D50">
        <f t="shared" si="2"/>
        <v>0.734520213968894</v>
      </c>
      <c r="E50">
        <f t="shared" si="3"/>
        <v>16.448804035443199</v>
      </c>
      <c r="H50">
        <v>1.3093368715851299E-2</v>
      </c>
      <c r="J50">
        <v>1006620.4781761901</v>
      </c>
      <c r="L50" s="1">
        <v>1.6165999900223102E-11</v>
      </c>
    </row>
    <row r="51" spans="1:12" x14ac:dyDescent="0.35">
      <c r="A51">
        <v>49</v>
      </c>
      <c r="B51">
        <f t="shared" si="0"/>
        <v>13.0933687158513</v>
      </c>
      <c r="C51">
        <f t="shared" si="1"/>
        <v>11.005059915628669</v>
      </c>
      <c r="D51">
        <f t="shared" si="2"/>
        <v>1.00662047817619</v>
      </c>
      <c r="E51">
        <f t="shared" si="3"/>
        <v>16.165999900223103</v>
      </c>
      <c r="H51">
        <v>1.4404134477901599E-2</v>
      </c>
      <c r="J51">
        <v>346543.055758918</v>
      </c>
      <c r="L51" s="1">
        <v>1.8422535675863299E-11</v>
      </c>
    </row>
    <row r="52" spans="1:12" x14ac:dyDescent="0.35">
      <c r="A52">
        <v>50</v>
      </c>
      <c r="B52">
        <f t="shared" si="0"/>
        <v>14.4041344779016</v>
      </c>
      <c r="C52">
        <f t="shared" si="1"/>
        <v>11.916498926543575</v>
      </c>
      <c r="D52">
        <f t="shared" si="2"/>
        <v>0.34654305575891797</v>
      </c>
      <c r="E52">
        <f t="shared" si="3"/>
        <v>18.422535675863298</v>
      </c>
      <c r="H52" t="s">
        <v>2</v>
      </c>
      <c r="J52" t="s">
        <v>2</v>
      </c>
      <c r="L52" t="s">
        <v>2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>
        <v>1.0000719449813801E-2</v>
      </c>
      <c r="J53">
        <v>633468.13936931803</v>
      </c>
      <c r="L53" s="1">
        <v>1.6422023774791201E-11</v>
      </c>
    </row>
    <row r="54" spans="1:12" x14ac:dyDescent="0.35">
      <c r="A54">
        <v>52</v>
      </c>
      <c r="B54">
        <f t="shared" si="0"/>
        <v>10.000719449813801</v>
      </c>
      <c r="C54">
        <f t="shared" si="1"/>
        <v>8.7347260486091507</v>
      </c>
      <c r="D54">
        <f t="shared" si="2"/>
        <v>0.63346813936931801</v>
      </c>
      <c r="E54">
        <f t="shared" si="3"/>
        <v>16.422023774791199</v>
      </c>
      <c r="H54">
        <v>1.16442928739381E-2</v>
      </c>
      <c r="J54">
        <v>479296.69562231901</v>
      </c>
      <c r="L54" s="1">
        <v>1.8383270732184399E-11</v>
      </c>
    </row>
    <row r="55" spans="1:12" x14ac:dyDescent="0.35">
      <c r="A55">
        <v>53</v>
      </c>
      <c r="B55">
        <f t="shared" si="0"/>
        <v>11.644292873938099</v>
      </c>
      <c r="C55">
        <f t="shared" si="1"/>
        <v>9.9629642677588972</v>
      </c>
      <c r="D55">
        <f t="shared" si="2"/>
        <v>0.47929669562231902</v>
      </c>
      <c r="E55">
        <f t="shared" si="3"/>
        <v>18.3832707321844</v>
      </c>
      <c r="H55" t="s">
        <v>2</v>
      </c>
      <c r="J55" t="s">
        <v>2</v>
      </c>
      <c r="L55" t="s">
        <v>2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2</v>
      </c>
      <c r="J56" t="s">
        <v>2</v>
      </c>
      <c r="L56" t="s">
        <v>2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2</v>
      </c>
      <c r="J57" t="s">
        <v>2</v>
      </c>
      <c r="L57" t="s">
        <v>2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>
        <v>1.1646616430229999E-2</v>
      </c>
      <c r="J58">
        <v>474593.54436443001</v>
      </c>
      <c r="L58" s="1">
        <v>2.2178916134767699E-11</v>
      </c>
    </row>
    <row r="59" spans="1:12" x14ac:dyDescent="0.35">
      <c r="A59">
        <v>57</v>
      </c>
      <c r="B59">
        <f t="shared" si="0"/>
        <v>11.646616430229999</v>
      </c>
      <c r="C59">
        <f t="shared" si="1"/>
        <v>9.9646652179277062</v>
      </c>
      <c r="D59">
        <f t="shared" si="2"/>
        <v>0.47459354436443002</v>
      </c>
      <c r="E59">
        <f t="shared" si="3"/>
        <v>22.1789161347677</v>
      </c>
      <c r="H59">
        <v>1.19640470118982E-2</v>
      </c>
      <c r="J59">
        <v>681620.97330074001</v>
      </c>
      <c r="L59" s="1">
        <v>1.69876735066766E-11</v>
      </c>
    </row>
    <row r="60" spans="1:12" x14ac:dyDescent="0.35">
      <c r="A60">
        <v>58</v>
      </c>
      <c r="B60">
        <f t="shared" si="0"/>
        <v>11.964047011898201</v>
      </c>
      <c r="C60">
        <f t="shared" si="1"/>
        <v>10.196121294426652</v>
      </c>
      <c r="D60">
        <f t="shared" si="2"/>
        <v>0.68162097330074001</v>
      </c>
      <c r="E60">
        <f t="shared" si="3"/>
        <v>16.9876735066766</v>
      </c>
      <c r="H60">
        <v>1.1932673083712399E-2</v>
      </c>
      <c r="J60">
        <v>870657.08521073696</v>
      </c>
      <c r="L60" s="1">
        <v>1.7566039881785401E-11</v>
      </c>
    </row>
    <row r="61" spans="1:12" x14ac:dyDescent="0.35">
      <c r="A61">
        <v>59</v>
      </c>
      <c r="B61">
        <f t="shared" si="0"/>
        <v>11.9326730837124</v>
      </c>
      <c r="C61">
        <f t="shared" si="1"/>
        <v>10.173325696588844</v>
      </c>
      <c r="D61">
        <f t="shared" si="2"/>
        <v>0.87065708521073693</v>
      </c>
      <c r="E61">
        <f t="shared" si="3"/>
        <v>17.5660398817854</v>
      </c>
      <c r="H61">
        <v>1.17100130558847E-2</v>
      </c>
      <c r="J61">
        <v>588396.806842722</v>
      </c>
      <c r="L61" s="1">
        <v>1.73880788430764E-11</v>
      </c>
    </row>
    <row r="62" spans="1:12" x14ac:dyDescent="0.35">
      <c r="A62">
        <v>60</v>
      </c>
      <c r="B62">
        <f t="shared" si="0"/>
        <v>11.7100130558847</v>
      </c>
      <c r="C62">
        <f t="shared" si="1"/>
        <v>10.011036676410651</v>
      </c>
      <c r="D62">
        <f t="shared" si="2"/>
        <v>0.588396806842722</v>
      </c>
      <c r="E62">
        <f t="shared" si="3"/>
        <v>17.3880788430764</v>
      </c>
      <c r="H62">
        <v>1.0460513995664399E-2</v>
      </c>
      <c r="J62">
        <v>700889.43636084103</v>
      </c>
      <c r="L62" s="1">
        <v>1.9215053965109199E-11</v>
      </c>
    </row>
    <row r="63" spans="1:12" x14ac:dyDescent="0.35">
      <c r="A63">
        <v>61</v>
      </c>
      <c r="B63">
        <f t="shared" si="0"/>
        <v>10.4605139956644</v>
      </c>
      <c r="C63">
        <f t="shared" si="1"/>
        <v>9.0834482361922024</v>
      </c>
      <c r="D63">
        <f t="shared" si="2"/>
        <v>0.700889436360841</v>
      </c>
      <c r="E63">
        <f t="shared" si="3"/>
        <v>19.215053965109199</v>
      </c>
      <c r="H63" t="s">
        <v>2</v>
      </c>
      <c r="J63" t="s">
        <v>2</v>
      </c>
      <c r="L63" t="s">
        <v>2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>
        <v>1.4428078963205301E-2</v>
      </c>
      <c r="J64">
        <v>831161.25781278103</v>
      </c>
      <c r="L64" s="1">
        <v>1.8853547134110499E-11</v>
      </c>
    </row>
    <row r="65" spans="1:12" x14ac:dyDescent="0.35">
      <c r="A65">
        <v>63</v>
      </c>
      <c r="B65">
        <f t="shared" si="0"/>
        <v>14.428078963205301</v>
      </c>
      <c r="C65">
        <f t="shared" si="1"/>
        <v>11.9328823201147</v>
      </c>
      <c r="D65">
        <f t="shared" si="2"/>
        <v>0.83116125781278105</v>
      </c>
      <c r="E65">
        <f t="shared" si="3"/>
        <v>18.853547134110499</v>
      </c>
      <c r="H65">
        <v>1.14799574017825E-2</v>
      </c>
      <c r="J65">
        <v>843548.72353419301</v>
      </c>
      <c r="L65" s="1">
        <v>1.7232062845178799E-11</v>
      </c>
    </row>
    <row r="66" spans="1:12" x14ac:dyDescent="0.35">
      <c r="A66">
        <v>64</v>
      </c>
      <c r="B66">
        <f t="shared" si="0"/>
        <v>11.479957401782499</v>
      </c>
      <c r="C66">
        <f t="shared" si="1"/>
        <v>9.8424140158087159</v>
      </c>
      <c r="D66">
        <f t="shared" si="2"/>
        <v>0.84354872353419297</v>
      </c>
      <c r="E66">
        <f t="shared" si="3"/>
        <v>17.232062845178799</v>
      </c>
      <c r="H66">
        <v>1.05285347704178E-2</v>
      </c>
      <c r="J66">
        <v>818514.34332346299</v>
      </c>
      <c r="L66" s="1">
        <v>2.05850743824518E-11</v>
      </c>
    </row>
    <row r="67" spans="1:12" x14ac:dyDescent="0.35">
      <c r="A67">
        <v>65</v>
      </c>
      <c r="B67">
        <f t="shared" ref="B67:B130" si="4">H66*1000</f>
        <v>10.528534770417799</v>
      </c>
      <c r="C67">
        <f t="shared" ref="C67:C130" si="5">(69*B67)/(69+B67)</f>
        <v>9.1346948772034047</v>
      </c>
      <c r="D67">
        <f t="shared" ref="D67:D130" si="6">J66/1000000</f>
        <v>0.81851434332346296</v>
      </c>
      <c r="E67">
        <f t="shared" ref="E67:E130" si="7">L66*1000000000000</f>
        <v>20.585074382451801</v>
      </c>
      <c r="H67" t="s">
        <v>2</v>
      </c>
      <c r="J67" t="s">
        <v>2</v>
      </c>
      <c r="L67" t="s">
        <v>2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>
        <v>1.25629674322174E-2</v>
      </c>
      <c r="J68">
        <v>711904.34815663297</v>
      </c>
      <c r="L68" s="1">
        <v>2.16299836993196E-11</v>
      </c>
    </row>
    <row r="69" spans="1:12" x14ac:dyDescent="0.35">
      <c r="A69">
        <v>67</v>
      </c>
      <c r="B69">
        <f t="shared" si="4"/>
        <v>12.5629674322174</v>
      </c>
      <c r="C69">
        <f t="shared" si="5"/>
        <v>10.627920735515032</v>
      </c>
      <c r="D69">
        <f t="shared" si="6"/>
        <v>0.71190434815663295</v>
      </c>
      <c r="E69">
        <f t="shared" si="7"/>
        <v>21.629983699319599</v>
      </c>
      <c r="H69" t="s">
        <v>2</v>
      </c>
      <c r="J69" t="s">
        <v>2</v>
      </c>
      <c r="L69" t="s">
        <v>2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>
        <v>1.1137026784688199E-2</v>
      </c>
      <c r="J70">
        <v>761668.03410163696</v>
      </c>
      <c r="L70" s="1">
        <v>2.2879073083021201E-11</v>
      </c>
    </row>
    <row r="71" spans="1:12" x14ac:dyDescent="0.35">
      <c r="A71">
        <v>69</v>
      </c>
      <c r="B71">
        <f t="shared" si="4"/>
        <v>11.137026784688199</v>
      </c>
      <c r="C71">
        <f t="shared" si="5"/>
        <v>9.5892607821371598</v>
      </c>
      <c r="D71">
        <f t="shared" si="6"/>
        <v>0.76166803410163697</v>
      </c>
      <c r="E71">
        <f t="shared" si="7"/>
        <v>22.879073083021201</v>
      </c>
      <c r="H71" t="s">
        <v>2</v>
      </c>
      <c r="J71" t="s">
        <v>2</v>
      </c>
      <c r="L71" t="s">
        <v>2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2</v>
      </c>
      <c r="J72" t="s">
        <v>2</v>
      </c>
      <c r="L72" t="s">
        <v>2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>
        <v>1.4534180127994401E-2</v>
      </c>
      <c r="J73">
        <v>609592.59617122298</v>
      </c>
      <c r="L73" s="1">
        <v>1.8135787783416302E-11</v>
      </c>
    </row>
    <row r="74" spans="1:12" x14ac:dyDescent="0.35">
      <c r="A74">
        <v>72</v>
      </c>
      <c r="B74">
        <f t="shared" si="4"/>
        <v>14.5341801279944</v>
      </c>
      <c r="C74">
        <f t="shared" si="5"/>
        <v>12.005366273961078</v>
      </c>
      <c r="D74">
        <f t="shared" si="6"/>
        <v>0.60959259617122297</v>
      </c>
      <c r="E74">
        <f t="shared" si="7"/>
        <v>18.135787783416301</v>
      </c>
      <c r="H74" t="s">
        <v>2</v>
      </c>
      <c r="J74" t="s">
        <v>2</v>
      </c>
      <c r="L74" t="s">
        <v>2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2</v>
      </c>
      <c r="J75" t="s">
        <v>2</v>
      </c>
      <c r="L75" t="s">
        <v>2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>
        <v>1.52331265438575E-2</v>
      </c>
      <c r="J76">
        <v>694474.23343894898</v>
      </c>
      <c r="L76" s="1">
        <v>1.9100317332338199E-11</v>
      </c>
    </row>
    <row r="77" spans="1:12" x14ac:dyDescent="0.35">
      <c r="A77">
        <v>75</v>
      </c>
      <c r="B77">
        <f t="shared" si="4"/>
        <v>15.2331265438575</v>
      </c>
      <c r="C77">
        <f t="shared" si="5"/>
        <v>12.478294165881412</v>
      </c>
      <c r="D77">
        <f t="shared" si="6"/>
        <v>0.69447423343894898</v>
      </c>
      <c r="E77">
        <f t="shared" si="7"/>
        <v>19.1003173323382</v>
      </c>
      <c r="H77" t="s">
        <v>2</v>
      </c>
      <c r="J77" t="s">
        <v>2</v>
      </c>
      <c r="L77" t="s">
        <v>2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5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5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5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5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5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5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5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5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5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5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5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5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5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5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5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5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7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5" x14ac:dyDescent="0.35">
      <c r="E207">
        <f t="shared" si="1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7D82-C242-4247-9D3F-B820102CA3A8}">
  <dimension ref="A1:AK207"/>
  <sheetViews>
    <sheetView topLeftCell="A165" workbookViewId="0">
      <selection activeCell="M9" sqref="M9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5</v>
      </c>
      <c r="D1" t="s">
        <v>4</v>
      </c>
      <c r="E1" t="s">
        <v>3</v>
      </c>
      <c r="H1">
        <v>1.9961128285288898E-2</v>
      </c>
      <c r="J1">
        <v>1047080.7238562</v>
      </c>
      <c r="L1" s="1">
        <v>1.8162616357149301E-11</v>
      </c>
    </row>
    <row r="2" spans="1:37" x14ac:dyDescent="0.35">
      <c r="A2">
        <v>0</v>
      </c>
      <c r="B2">
        <f>H1*1000</f>
        <v>19.961128285288897</v>
      </c>
      <c r="C2">
        <f>(69*B2)/(69+B2)</f>
        <v>15.482243517281185</v>
      </c>
      <c r="D2">
        <f>J1/1000000</f>
        <v>1.0470807238562001</v>
      </c>
      <c r="E2">
        <f>L1*1000000000000</f>
        <v>18.1626163571493</v>
      </c>
      <c r="H2">
        <v>1.8343432204123902E-2</v>
      </c>
      <c r="J2">
        <v>941117.62926515006</v>
      </c>
      <c r="L2" s="1">
        <v>1.76728908314257E-11</v>
      </c>
      <c r="AI2" t="s">
        <v>2</v>
      </c>
      <c r="AK2">
        <v>781094.21499999997</v>
      </c>
    </row>
    <row r="3" spans="1:37" x14ac:dyDescent="0.35">
      <c r="A3">
        <v>1</v>
      </c>
      <c r="B3">
        <f t="shared" ref="B3:B66" si="0">H2*1000</f>
        <v>18.3434322041239</v>
      </c>
      <c r="C3">
        <f t="shared" ref="C3:C66" si="1">(69*B3)/(69+B3)</f>
        <v>14.49103601890274</v>
      </c>
      <c r="D3">
        <f t="shared" ref="D3:D66" si="2">J2/1000000</f>
        <v>0.94111762926515008</v>
      </c>
      <c r="E3">
        <f t="shared" ref="E3:E66" si="3">L2*1000000000000</f>
        <v>17.6728908314257</v>
      </c>
      <c r="H3">
        <v>1.9378487797769399E-2</v>
      </c>
      <c r="J3">
        <v>910964.82614005101</v>
      </c>
      <c r="L3" s="1">
        <v>1.7770006790798799E-11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19.378487797769399</v>
      </c>
      <c r="C4">
        <f t="shared" si="1"/>
        <v>15.129424494179187</v>
      </c>
      <c r="D4">
        <f t="shared" si="2"/>
        <v>0.91096482614005103</v>
      </c>
      <c r="E4">
        <f t="shared" si="3"/>
        <v>17.770006790798799</v>
      </c>
      <c r="H4">
        <v>1.9008206261519299E-2</v>
      </c>
      <c r="J4">
        <v>1061386.2415168399</v>
      </c>
      <c r="L4" s="1">
        <v>1.84730804677004E-11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19.008206261519298</v>
      </c>
      <c r="C5">
        <f t="shared" si="1"/>
        <v>14.902772000004969</v>
      </c>
      <c r="D5">
        <f t="shared" si="2"/>
        <v>1.06138624151684</v>
      </c>
      <c r="E5">
        <f t="shared" si="3"/>
        <v>18.473080467700399</v>
      </c>
      <c r="H5">
        <v>1.7742292810303002E-2</v>
      </c>
      <c r="J5">
        <v>998499.0436038</v>
      </c>
      <c r="L5" s="1">
        <v>1.7518049342649099E-11</v>
      </c>
      <c r="AI5" t="s">
        <v>2</v>
      </c>
    </row>
    <row r="6" spans="1:37" x14ac:dyDescent="0.35">
      <c r="A6">
        <v>4</v>
      </c>
      <c r="B6">
        <f t="shared" si="0"/>
        <v>17.742292810303002</v>
      </c>
      <c r="C6">
        <f t="shared" si="1"/>
        <v>14.113279281055599</v>
      </c>
      <c r="D6">
        <f t="shared" si="2"/>
        <v>0.99849904360380004</v>
      </c>
      <c r="E6">
        <f t="shared" si="3"/>
        <v>17.5180493426491</v>
      </c>
      <c r="H6">
        <v>1.6389741209395702E-2</v>
      </c>
      <c r="J6">
        <v>1120979.1676974101</v>
      </c>
      <c r="L6" s="1">
        <v>1.8167999297455501E-11</v>
      </c>
      <c r="AI6" t="s">
        <v>2</v>
      </c>
    </row>
    <row r="7" spans="1:37" x14ac:dyDescent="0.35">
      <c r="A7">
        <v>5</v>
      </c>
      <c r="B7">
        <f t="shared" si="0"/>
        <v>16.389741209395702</v>
      </c>
      <c r="C7">
        <f t="shared" si="1"/>
        <v>13.243887701627882</v>
      </c>
      <c r="D7">
        <f t="shared" si="2"/>
        <v>1.1209791676974101</v>
      </c>
      <c r="E7">
        <f t="shared" si="3"/>
        <v>18.167999297455502</v>
      </c>
      <c r="H7">
        <v>1.45141775209659E-2</v>
      </c>
      <c r="J7">
        <v>582752.53933887405</v>
      </c>
      <c r="L7" s="1">
        <v>1.6944972787889501E-11</v>
      </c>
      <c r="AI7">
        <v>884984.13549999997</v>
      </c>
    </row>
    <row r="8" spans="1:37" x14ac:dyDescent="0.35">
      <c r="A8">
        <v>6</v>
      </c>
      <c r="B8">
        <f t="shared" si="0"/>
        <v>14.5141775209659</v>
      </c>
      <c r="C8">
        <f t="shared" si="1"/>
        <v>11.991715402995258</v>
      </c>
      <c r="D8">
        <f t="shared" si="2"/>
        <v>0.58275253933887405</v>
      </c>
      <c r="E8">
        <f t="shared" si="3"/>
        <v>16.944972787889501</v>
      </c>
      <c r="H8">
        <v>1.9468836517456001E-2</v>
      </c>
      <c r="J8">
        <v>1081587.46779521</v>
      </c>
      <c r="L8" s="1">
        <v>1.7525551052716101E-11</v>
      </c>
      <c r="AI8" t="s">
        <v>2</v>
      </c>
    </row>
    <row r="9" spans="1:37" x14ac:dyDescent="0.35">
      <c r="A9">
        <v>7</v>
      </c>
      <c r="B9">
        <f t="shared" si="0"/>
        <v>19.468836517456001</v>
      </c>
      <c r="C9">
        <f t="shared" si="1"/>
        <v>15.184439770940184</v>
      </c>
      <c r="D9">
        <f t="shared" si="2"/>
        <v>1.08158746779521</v>
      </c>
      <c r="E9">
        <f t="shared" si="3"/>
        <v>17.5255510527161</v>
      </c>
      <c r="H9">
        <v>1.7875669494767099E-2</v>
      </c>
      <c r="J9">
        <v>939385.73051048</v>
      </c>
      <c r="L9" s="1">
        <v>1.6045553782423899E-11</v>
      </c>
      <c r="AI9">
        <v>879403.49569999997</v>
      </c>
    </row>
    <row r="10" spans="1:37" x14ac:dyDescent="0.35">
      <c r="A10">
        <v>8</v>
      </c>
      <c r="B10">
        <f t="shared" si="0"/>
        <v>17.875669494767099</v>
      </c>
      <c r="C10">
        <f t="shared" si="1"/>
        <v>14.197544632599627</v>
      </c>
      <c r="D10">
        <f t="shared" si="2"/>
        <v>0.93938573051048002</v>
      </c>
      <c r="E10">
        <f t="shared" si="3"/>
        <v>16.045553782423898</v>
      </c>
      <c r="H10">
        <v>1.43798324604291E-2</v>
      </c>
      <c r="J10">
        <v>749499.54894470202</v>
      </c>
      <c r="L10" s="1">
        <v>1.82430898190099E-11</v>
      </c>
      <c r="AI10" t="s">
        <v>2</v>
      </c>
    </row>
    <row r="11" spans="1:37" x14ac:dyDescent="0.35">
      <c r="A11">
        <v>9</v>
      </c>
      <c r="B11">
        <f t="shared" si="0"/>
        <v>14.3798324604291</v>
      </c>
      <c r="C11">
        <f t="shared" si="1"/>
        <v>11.899861279290722</v>
      </c>
      <c r="D11">
        <f t="shared" si="2"/>
        <v>0.74949954894470205</v>
      </c>
      <c r="E11">
        <f t="shared" si="3"/>
        <v>18.243089819009899</v>
      </c>
      <c r="H11" t="s">
        <v>2</v>
      </c>
      <c r="J11" t="s">
        <v>2</v>
      </c>
      <c r="L11" t="s">
        <v>2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>
        <v>1.7881187620506001E-2</v>
      </c>
      <c r="J12">
        <v>822782.906884806</v>
      </c>
      <c r="L12" s="1">
        <v>1.82079832156666E-11</v>
      </c>
      <c r="AI12">
        <v>960727.3848</v>
      </c>
    </row>
    <row r="13" spans="1:37" x14ac:dyDescent="0.35">
      <c r="A13">
        <v>11</v>
      </c>
      <c r="B13">
        <f t="shared" si="0"/>
        <v>17.881187620506001</v>
      </c>
      <c r="C13">
        <f t="shared" si="1"/>
        <v>14.201025326726862</v>
      </c>
      <c r="D13">
        <f t="shared" si="2"/>
        <v>0.82278290688480604</v>
      </c>
      <c r="E13">
        <f t="shared" si="3"/>
        <v>18.207983215666601</v>
      </c>
      <c r="H13">
        <v>1.86334819358615E-2</v>
      </c>
      <c r="J13">
        <v>1004227.21896556</v>
      </c>
      <c r="L13" s="1">
        <v>1.75598867755404E-11</v>
      </c>
      <c r="AI13" t="s">
        <v>2</v>
      </c>
    </row>
    <row r="14" spans="1:37" x14ac:dyDescent="0.35">
      <c r="A14">
        <v>12</v>
      </c>
      <c r="B14">
        <f t="shared" si="0"/>
        <v>18.6334819358615</v>
      </c>
      <c r="C14">
        <f t="shared" si="1"/>
        <v>14.671450057358765</v>
      </c>
      <c r="D14">
        <f t="shared" si="2"/>
        <v>1.0042272189655599</v>
      </c>
      <c r="E14">
        <f t="shared" si="3"/>
        <v>17.559886775540399</v>
      </c>
      <c r="H14">
        <v>1.9098435013490199E-2</v>
      </c>
      <c r="J14">
        <v>971400.54127560405</v>
      </c>
      <c r="L14" s="1">
        <v>1.70140183612994E-11</v>
      </c>
      <c r="AI14" t="s">
        <v>2</v>
      </c>
    </row>
    <row r="15" spans="1:37" x14ac:dyDescent="0.35">
      <c r="A15">
        <v>13</v>
      </c>
      <c r="B15">
        <f t="shared" si="0"/>
        <v>19.098435013490199</v>
      </c>
      <c r="C15">
        <f t="shared" si="1"/>
        <v>14.958177358417716</v>
      </c>
      <c r="D15">
        <f t="shared" si="2"/>
        <v>0.97140054127560405</v>
      </c>
      <c r="E15">
        <f t="shared" si="3"/>
        <v>17.014018361299399</v>
      </c>
      <c r="H15">
        <v>2.01250655680257E-2</v>
      </c>
      <c r="J15">
        <v>852289.53945241601</v>
      </c>
      <c r="L15" s="1">
        <v>1.7083173781654201E-11</v>
      </c>
      <c r="AI15">
        <v>924454.75800000003</v>
      </c>
    </row>
    <row r="16" spans="1:37" x14ac:dyDescent="0.35">
      <c r="A16">
        <v>14</v>
      </c>
      <c r="B16">
        <f t="shared" si="0"/>
        <v>20.1250655680257</v>
      </c>
      <c r="C16">
        <f t="shared" si="1"/>
        <v>15.580684461139455</v>
      </c>
      <c r="D16">
        <f t="shared" si="2"/>
        <v>0.85228953945241603</v>
      </c>
      <c r="E16">
        <f t="shared" si="3"/>
        <v>17.0831737816542</v>
      </c>
      <c r="H16">
        <v>1.8929449365491399E-2</v>
      </c>
      <c r="J16">
        <v>1229612.4705846801</v>
      </c>
      <c r="L16" s="1">
        <v>1.7858226249250599E-11</v>
      </c>
      <c r="AI16">
        <v>622546.39339999994</v>
      </c>
    </row>
    <row r="17" spans="1:35" x14ac:dyDescent="0.35">
      <c r="A17">
        <v>15</v>
      </c>
      <c r="B17">
        <f t="shared" si="0"/>
        <v>18.929449365491397</v>
      </c>
      <c r="C17">
        <f t="shared" si="1"/>
        <v>14.854318042977626</v>
      </c>
      <c r="D17">
        <f t="shared" si="2"/>
        <v>1.22961247058468</v>
      </c>
      <c r="E17">
        <f t="shared" si="3"/>
        <v>17.858226249250599</v>
      </c>
      <c r="H17">
        <v>1.93596456384252E-2</v>
      </c>
      <c r="J17">
        <v>1160477.1637577401</v>
      </c>
      <c r="L17" s="1">
        <v>1.7733089043998399E-11</v>
      </c>
      <c r="AI17">
        <v>686248.69050000003</v>
      </c>
    </row>
    <row r="18" spans="1:35" x14ac:dyDescent="0.35">
      <c r="A18">
        <v>16</v>
      </c>
      <c r="B18">
        <f t="shared" si="0"/>
        <v>19.359645638425199</v>
      </c>
      <c r="C18">
        <f t="shared" si="1"/>
        <v>15.11793692018191</v>
      </c>
      <c r="D18">
        <f t="shared" si="2"/>
        <v>1.16047716375774</v>
      </c>
      <c r="E18">
        <f t="shared" si="3"/>
        <v>17.733089043998397</v>
      </c>
      <c r="H18">
        <v>1.5067196215941299E-2</v>
      </c>
      <c r="J18">
        <v>905915.44388068595</v>
      </c>
      <c r="L18" s="1">
        <v>1.8489288728234701E-11</v>
      </c>
      <c r="AI18">
        <v>1222632.6200000001</v>
      </c>
    </row>
    <row r="19" spans="1:35" x14ac:dyDescent="0.35">
      <c r="A19">
        <v>17</v>
      </c>
      <c r="B19">
        <f t="shared" si="0"/>
        <v>15.0671962159413</v>
      </c>
      <c r="C19">
        <f t="shared" si="1"/>
        <v>12.366732634087873</v>
      </c>
      <c r="D19">
        <f t="shared" si="2"/>
        <v>0.9059154438806859</v>
      </c>
      <c r="E19">
        <f t="shared" si="3"/>
        <v>18.489288728234701</v>
      </c>
      <c r="H19">
        <v>1.9922201736746799E-2</v>
      </c>
      <c r="J19">
        <v>320555.044929125</v>
      </c>
      <c r="L19" s="1">
        <v>1.6061275750787E-11</v>
      </c>
      <c r="AI19" t="s">
        <v>2</v>
      </c>
    </row>
    <row r="20" spans="1:35" x14ac:dyDescent="0.35">
      <c r="A20">
        <v>18</v>
      </c>
      <c r="B20">
        <f t="shared" si="0"/>
        <v>19.9222017367468</v>
      </c>
      <c r="C20">
        <f t="shared" si="1"/>
        <v>15.458815604961199</v>
      </c>
      <c r="D20">
        <f t="shared" si="2"/>
        <v>0.32055504492912501</v>
      </c>
      <c r="E20">
        <f t="shared" si="3"/>
        <v>16.061275750787001</v>
      </c>
      <c r="H20">
        <v>1.8187024339315499E-2</v>
      </c>
      <c r="J20">
        <v>1172449.8676283699</v>
      </c>
      <c r="L20" s="1">
        <v>1.6597838048163E-11</v>
      </c>
      <c r="AI20">
        <v>646144.46710000001</v>
      </c>
    </row>
    <row r="21" spans="1:35" x14ac:dyDescent="0.35">
      <c r="A21">
        <v>19</v>
      </c>
      <c r="B21">
        <f t="shared" si="0"/>
        <v>18.187024339315499</v>
      </c>
      <c r="C21">
        <f t="shared" si="1"/>
        <v>14.393250474163636</v>
      </c>
      <c r="D21">
        <f t="shared" si="2"/>
        <v>1.1724498676283699</v>
      </c>
      <c r="E21">
        <f t="shared" si="3"/>
        <v>16.597838048163002</v>
      </c>
      <c r="H21">
        <v>2.0483013563767499E-2</v>
      </c>
      <c r="J21">
        <v>974543.04697548901</v>
      </c>
      <c r="L21" s="1">
        <v>1.7577614823590101E-11</v>
      </c>
      <c r="AI21" t="s">
        <v>2</v>
      </c>
    </row>
    <row r="22" spans="1:35" x14ac:dyDescent="0.35">
      <c r="A22">
        <v>20</v>
      </c>
      <c r="B22">
        <f t="shared" si="0"/>
        <v>20.4830135637675</v>
      </c>
      <c r="C22">
        <f t="shared" si="1"/>
        <v>15.794371239998416</v>
      </c>
      <c r="D22">
        <f t="shared" si="2"/>
        <v>0.97454304697548899</v>
      </c>
      <c r="E22">
        <f t="shared" si="3"/>
        <v>17.5776148235901</v>
      </c>
      <c r="H22" t="s">
        <v>2</v>
      </c>
      <c r="J22" t="s">
        <v>2</v>
      </c>
      <c r="L22" t="s">
        <v>2</v>
      </c>
      <c r="AI22" t="s">
        <v>2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>
        <v>1.50754970665062E-2</v>
      </c>
      <c r="J23">
        <v>885368.74536468706</v>
      </c>
      <c r="L23" s="1">
        <v>1.7207053082727499E-11</v>
      </c>
      <c r="AI23">
        <v>712090.85620000004</v>
      </c>
    </row>
    <row r="24" spans="1:35" x14ac:dyDescent="0.35">
      <c r="A24">
        <v>22</v>
      </c>
      <c r="B24">
        <f t="shared" si="0"/>
        <v>15.0754970665062</v>
      </c>
      <c r="C24">
        <f t="shared" si="1"/>
        <v>12.372324088266662</v>
      </c>
      <c r="D24">
        <f t="shared" si="2"/>
        <v>0.88536874536468702</v>
      </c>
      <c r="E24">
        <f t="shared" si="3"/>
        <v>17.207053082727498</v>
      </c>
      <c r="H24">
        <v>1.5160507134488899E-2</v>
      </c>
      <c r="J24">
        <v>884038.62366567506</v>
      </c>
      <c r="L24" s="1">
        <v>1.7647750560104199E-11</v>
      </c>
      <c r="AI24" t="s">
        <v>2</v>
      </c>
    </row>
    <row r="25" spans="1:35" x14ac:dyDescent="0.35">
      <c r="A25">
        <v>23</v>
      </c>
      <c r="B25">
        <f t="shared" si="0"/>
        <v>15.160507134488899</v>
      </c>
      <c r="C25">
        <f t="shared" si="1"/>
        <v>12.429523394008323</v>
      </c>
      <c r="D25">
        <f t="shared" si="2"/>
        <v>0.88403862366567509</v>
      </c>
      <c r="E25">
        <f t="shared" si="3"/>
        <v>17.6477505601042</v>
      </c>
      <c r="H25">
        <v>1.8837372548330102E-2</v>
      </c>
      <c r="J25">
        <v>601368.55139658903</v>
      </c>
      <c r="L25" s="1">
        <v>1.7045653187161501E-11</v>
      </c>
      <c r="AI25">
        <v>781094.21499999997</v>
      </c>
    </row>
    <row r="26" spans="1:35" x14ac:dyDescent="0.35">
      <c r="A26">
        <v>24</v>
      </c>
      <c r="B26">
        <f t="shared" si="0"/>
        <v>18.837372548330102</v>
      </c>
      <c r="C26">
        <f t="shared" si="1"/>
        <v>14.797559035814844</v>
      </c>
      <c r="D26">
        <f t="shared" si="2"/>
        <v>0.60136855139658907</v>
      </c>
      <c r="E26">
        <f t="shared" si="3"/>
        <v>17.045653187161502</v>
      </c>
      <c r="H26">
        <v>2.0004687560594599E-2</v>
      </c>
      <c r="J26">
        <v>1046884.14914289</v>
      </c>
      <c r="L26" s="1">
        <v>1.76698510116427E-11</v>
      </c>
      <c r="AI26">
        <v>590638.00639999995</v>
      </c>
    </row>
    <row r="27" spans="1:35" x14ac:dyDescent="0.35">
      <c r="A27">
        <v>25</v>
      </c>
      <c r="B27">
        <f t="shared" si="0"/>
        <v>20.004687560594597</v>
      </c>
      <c r="C27">
        <f t="shared" si="1"/>
        <v>15.508435336524268</v>
      </c>
      <c r="D27">
        <f t="shared" si="2"/>
        <v>1.04688414914289</v>
      </c>
      <c r="E27">
        <f t="shared" si="3"/>
        <v>17.669851011642699</v>
      </c>
      <c r="H27">
        <v>1.93617704297556E-2</v>
      </c>
      <c r="J27">
        <v>1138792.5633990499</v>
      </c>
      <c r="L27" s="1">
        <v>1.7490839528910899E-11</v>
      </c>
      <c r="AI27" t="s">
        <v>2</v>
      </c>
    </row>
    <row r="28" spans="1:35" x14ac:dyDescent="0.35">
      <c r="A28">
        <v>26</v>
      </c>
      <c r="B28">
        <f t="shared" si="0"/>
        <v>19.361770429755598</v>
      </c>
      <c r="C28">
        <f t="shared" si="1"/>
        <v>15.119232595222588</v>
      </c>
      <c r="D28">
        <f t="shared" si="2"/>
        <v>1.1387925633990499</v>
      </c>
      <c r="E28">
        <f t="shared" si="3"/>
        <v>17.4908395289109</v>
      </c>
      <c r="H28">
        <v>1.9764059814862001E-2</v>
      </c>
      <c r="J28">
        <v>1135873.52670608</v>
      </c>
      <c r="L28" s="1">
        <v>1.7735905401505401E-11</v>
      </c>
      <c r="AI28" t="s">
        <v>2</v>
      </c>
    </row>
    <row r="29" spans="1:35" x14ac:dyDescent="0.35">
      <c r="A29">
        <v>27</v>
      </c>
      <c r="B29">
        <f t="shared" si="0"/>
        <v>19.764059814862001</v>
      </c>
      <c r="C29">
        <f t="shared" si="1"/>
        <v>15.363426707496616</v>
      </c>
      <c r="D29">
        <f t="shared" si="2"/>
        <v>1.13587352670608</v>
      </c>
      <c r="E29">
        <f t="shared" si="3"/>
        <v>17.735905401505402</v>
      </c>
      <c r="H29">
        <v>2.1505177010149298E-2</v>
      </c>
      <c r="J29">
        <v>1729359.49126096</v>
      </c>
      <c r="L29" s="1">
        <v>1.7000125540294799E-11</v>
      </c>
      <c r="AI29">
        <v>815317.40249999997</v>
      </c>
    </row>
    <row r="30" spans="1:35" x14ac:dyDescent="0.35">
      <c r="A30">
        <v>28</v>
      </c>
      <c r="B30">
        <f t="shared" si="0"/>
        <v>21.5051770101493</v>
      </c>
      <c r="C30">
        <f t="shared" si="1"/>
        <v>16.395274422079758</v>
      </c>
      <c r="D30">
        <f t="shared" si="2"/>
        <v>1.72935949126096</v>
      </c>
      <c r="E30">
        <f t="shared" si="3"/>
        <v>17.0001255402948</v>
      </c>
      <c r="H30">
        <v>2.2585558674077699E-2</v>
      </c>
      <c r="J30">
        <v>1256673.3082073701</v>
      </c>
      <c r="L30" s="1">
        <v>1.8409190098624401E-11</v>
      </c>
      <c r="AI30" t="s">
        <v>2</v>
      </c>
    </row>
    <row r="31" spans="1:35" x14ac:dyDescent="0.35">
      <c r="A31">
        <v>29</v>
      </c>
      <c r="B31">
        <f t="shared" si="0"/>
        <v>22.585558674077699</v>
      </c>
      <c r="C31">
        <f t="shared" si="1"/>
        <v>17.015821829041816</v>
      </c>
      <c r="D31">
        <f t="shared" si="2"/>
        <v>1.25667330820737</v>
      </c>
      <c r="E31">
        <f t="shared" si="3"/>
        <v>18.4091900986244</v>
      </c>
      <c r="H31">
        <v>2.2153763919226799E-2</v>
      </c>
      <c r="J31">
        <v>1552642.8319313701</v>
      </c>
      <c r="L31" s="1">
        <v>1.7586753390141501E-11</v>
      </c>
    </row>
    <row r="32" spans="1:35" x14ac:dyDescent="0.35">
      <c r="A32">
        <v>30</v>
      </c>
      <c r="B32">
        <f t="shared" si="0"/>
        <v>22.153763919226797</v>
      </c>
      <c r="C32">
        <f t="shared" si="1"/>
        <v>16.76957313338351</v>
      </c>
      <c r="D32">
        <f t="shared" si="2"/>
        <v>1.5526428319313701</v>
      </c>
      <c r="E32">
        <f t="shared" si="3"/>
        <v>17.586753390141499</v>
      </c>
      <c r="H32">
        <v>1.9853658799262701E-2</v>
      </c>
      <c r="J32">
        <v>1223508.26963657</v>
      </c>
      <c r="L32" s="1">
        <v>1.7609483744724499E-11</v>
      </c>
    </row>
    <row r="33" spans="1:12" x14ac:dyDescent="0.35">
      <c r="A33">
        <v>31</v>
      </c>
      <c r="B33">
        <f t="shared" si="0"/>
        <v>19.8536587992627</v>
      </c>
      <c r="C33">
        <f t="shared" si="1"/>
        <v>15.417513197109827</v>
      </c>
      <c r="D33">
        <f t="shared" si="2"/>
        <v>1.22350826963657</v>
      </c>
      <c r="E33">
        <f t="shared" si="3"/>
        <v>17.6094837447245</v>
      </c>
      <c r="H33">
        <v>1.7650426356353999E-2</v>
      </c>
      <c r="J33">
        <v>386170.25772075099</v>
      </c>
      <c r="L33" s="1">
        <v>1.6838606808371601E-11</v>
      </c>
    </row>
    <row r="34" spans="1:12" x14ac:dyDescent="0.35">
      <c r="A34">
        <v>32</v>
      </c>
      <c r="B34">
        <f t="shared" si="0"/>
        <v>17.650426356354</v>
      </c>
      <c r="C34">
        <f t="shared" si="1"/>
        <v>14.055088587560308</v>
      </c>
      <c r="D34">
        <f t="shared" si="2"/>
        <v>0.38617025772075098</v>
      </c>
      <c r="E34">
        <f t="shared" si="3"/>
        <v>16.838606808371601</v>
      </c>
      <c r="H34">
        <v>1.67341502325155E-2</v>
      </c>
      <c r="J34">
        <v>1051370.22475729</v>
      </c>
      <c r="L34" s="1">
        <v>1.7699218404671401E-11</v>
      </c>
    </row>
    <row r="35" spans="1:12" x14ac:dyDescent="0.35">
      <c r="A35">
        <v>33</v>
      </c>
      <c r="B35">
        <f t="shared" si="0"/>
        <v>16.7341502325155</v>
      </c>
      <c r="C35">
        <f t="shared" si="1"/>
        <v>13.46786972183291</v>
      </c>
      <c r="D35">
        <f t="shared" si="2"/>
        <v>1.05137022475729</v>
      </c>
      <c r="E35">
        <f t="shared" si="3"/>
        <v>17.699218404671402</v>
      </c>
      <c r="H35">
        <v>1.5529706805635399E-2</v>
      </c>
      <c r="J35">
        <v>858026.39047214994</v>
      </c>
      <c r="L35" s="1">
        <v>1.7098044758819899E-11</v>
      </c>
    </row>
    <row r="36" spans="1:12" x14ac:dyDescent="0.35">
      <c r="A36">
        <v>34</v>
      </c>
      <c r="B36">
        <f t="shared" si="0"/>
        <v>15.529706805635399</v>
      </c>
      <c r="C36">
        <f t="shared" si="1"/>
        <v>12.676605776626269</v>
      </c>
      <c r="D36">
        <f t="shared" si="2"/>
        <v>0.8580263904721499</v>
      </c>
      <c r="E36">
        <f t="shared" si="3"/>
        <v>17.098044758819899</v>
      </c>
      <c r="H36">
        <v>1.9999664688567498E-2</v>
      </c>
      <c r="J36">
        <v>611285.26354516705</v>
      </c>
      <c r="L36" s="1">
        <v>1.71471697217275E-11</v>
      </c>
    </row>
    <row r="37" spans="1:12" x14ac:dyDescent="0.35">
      <c r="A37">
        <v>35</v>
      </c>
      <c r="B37">
        <f t="shared" si="0"/>
        <v>19.999664688567499</v>
      </c>
      <c r="C37">
        <f t="shared" si="1"/>
        <v>15.505416434320829</v>
      </c>
      <c r="D37">
        <f t="shared" si="2"/>
        <v>0.6112852635451671</v>
      </c>
      <c r="E37">
        <f t="shared" si="3"/>
        <v>17.147169721727501</v>
      </c>
      <c r="H37">
        <v>1.9617410952513601E-2</v>
      </c>
      <c r="J37">
        <v>1049847.53979316</v>
      </c>
      <c r="L37" s="1">
        <v>1.7211610816784199E-11</v>
      </c>
    </row>
    <row r="38" spans="1:12" x14ac:dyDescent="0.35">
      <c r="A38">
        <v>36</v>
      </c>
      <c r="B38">
        <f t="shared" si="0"/>
        <v>19.617410952513602</v>
      </c>
      <c r="C38">
        <f t="shared" si="1"/>
        <v>15.274666018495815</v>
      </c>
      <c r="D38">
        <f t="shared" si="2"/>
        <v>1.0498475397931601</v>
      </c>
      <c r="E38">
        <f t="shared" si="3"/>
        <v>17.211610816784198</v>
      </c>
      <c r="H38">
        <v>1.9759708043768701E-2</v>
      </c>
      <c r="J38">
        <v>1071973.3916833601</v>
      </c>
      <c r="L38" s="1">
        <v>1.86556635434544E-11</v>
      </c>
    </row>
    <row r="39" spans="1:12" x14ac:dyDescent="0.35">
      <c r="A39">
        <v>37</v>
      </c>
      <c r="B39">
        <f t="shared" si="0"/>
        <v>19.7597080437687</v>
      </c>
      <c r="C39">
        <f t="shared" si="1"/>
        <v>15.36079697724691</v>
      </c>
      <c r="D39">
        <f t="shared" si="2"/>
        <v>1.07197339168336</v>
      </c>
      <c r="E39">
        <f t="shared" si="3"/>
        <v>18.655663543454398</v>
      </c>
      <c r="H39">
        <v>2.046350804183E-2</v>
      </c>
      <c r="J39">
        <v>921019.79015844304</v>
      </c>
      <c r="L39" s="1">
        <v>1.7008978444522001E-11</v>
      </c>
    </row>
    <row r="40" spans="1:12" x14ac:dyDescent="0.35">
      <c r="A40">
        <v>38</v>
      </c>
      <c r="B40">
        <f t="shared" si="0"/>
        <v>20.46350804183</v>
      </c>
      <c r="C40">
        <f t="shared" si="1"/>
        <v>15.782770939700651</v>
      </c>
      <c r="D40">
        <f t="shared" si="2"/>
        <v>0.92101979015844304</v>
      </c>
      <c r="E40">
        <f t="shared" si="3"/>
        <v>17.008978444522</v>
      </c>
      <c r="H40" t="s">
        <v>2</v>
      </c>
      <c r="J40" t="s">
        <v>2</v>
      </c>
      <c r="L40" t="s">
        <v>2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2</v>
      </c>
      <c r="J41" t="s">
        <v>2</v>
      </c>
      <c r="L41" t="s">
        <v>2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>
        <v>1.9576209833728399E-2</v>
      </c>
      <c r="J42">
        <v>1077208.7853279901</v>
      </c>
      <c r="L42" s="1">
        <v>1.82167347623594E-11</v>
      </c>
    </row>
    <row r="43" spans="1:12" x14ac:dyDescent="0.35">
      <c r="A43">
        <v>41</v>
      </c>
      <c r="B43">
        <f t="shared" si="0"/>
        <v>19.576209833728399</v>
      </c>
      <c r="C43">
        <f t="shared" si="1"/>
        <v>15.249675743214205</v>
      </c>
      <c r="D43">
        <f t="shared" si="2"/>
        <v>1.0772087853279901</v>
      </c>
      <c r="E43">
        <f t="shared" si="3"/>
        <v>18.216734762359401</v>
      </c>
      <c r="H43">
        <v>2.2498195802809901E-2</v>
      </c>
      <c r="J43">
        <v>1374074.3819128899</v>
      </c>
      <c r="L43" s="1">
        <v>1.7060043487505501E-11</v>
      </c>
    </row>
    <row r="44" spans="1:12" x14ac:dyDescent="0.35">
      <c r="A44">
        <v>42</v>
      </c>
      <c r="B44">
        <f t="shared" si="0"/>
        <v>22.498195802809899</v>
      </c>
      <c r="C44">
        <f t="shared" si="1"/>
        <v>16.966187111923468</v>
      </c>
      <c r="D44">
        <f t="shared" si="2"/>
        <v>1.37407438191289</v>
      </c>
      <c r="E44">
        <f t="shared" si="3"/>
        <v>17.060043487505499</v>
      </c>
      <c r="H44">
        <v>1.7484671479117399E-2</v>
      </c>
      <c r="J44">
        <v>1121830.35046326</v>
      </c>
      <c r="L44" s="1">
        <v>1.65100806974577E-11</v>
      </c>
    </row>
    <row r="45" spans="1:12" x14ac:dyDescent="0.35">
      <c r="A45">
        <v>43</v>
      </c>
      <c r="B45">
        <f t="shared" si="0"/>
        <v>17.484671479117399</v>
      </c>
      <c r="C45">
        <f t="shared" si="1"/>
        <v>13.949782214879642</v>
      </c>
      <c r="D45">
        <f t="shared" si="2"/>
        <v>1.1218303504632601</v>
      </c>
      <c r="E45">
        <f t="shared" si="3"/>
        <v>16.510080697457699</v>
      </c>
      <c r="H45">
        <v>1.7742493591663602E-2</v>
      </c>
      <c r="J45">
        <v>1180757.9499589601</v>
      </c>
      <c r="L45" s="1">
        <v>1.7455997918387999E-11</v>
      </c>
    </row>
    <row r="46" spans="1:12" x14ac:dyDescent="0.35">
      <c r="A46">
        <v>44</v>
      </c>
      <c r="B46">
        <f t="shared" si="0"/>
        <v>17.742493591663603</v>
      </c>
      <c r="C46">
        <f t="shared" si="1"/>
        <v>14.113406326405673</v>
      </c>
      <c r="D46">
        <f t="shared" si="2"/>
        <v>1.18075794995896</v>
      </c>
      <c r="E46">
        <f t="shared" si="3"/>
        <v>17.455997918388</v>
      </c>
      <c r="H46">
        <v>1.5652798643799901E-2</v>
      </c>
      <c r="J46">
        <v>1066911.7324767199</v>
      </c>
      <c r="L46" s="1">
        <v>1.8236478092826799E-11</v>
      </c>
    </row>
    <row r="47" spans="1:12" x14ac:dyDescent="0.35">
      <c r="A47">
        <v>45</v>
      </c>
      <c r="B47">
        <f t="shared" si="0"/>
        <v>15.652798643799901</v>
      </c>
      <c r="C47">
        <f t="shared" si="1"/>
        <v>12.758504428976693</v>
      </c>
      <c r="D47">
        <f t="shared" si="2"/>
        <v>1.0669117324767199</v>
      </c>
      <c r="E47">
        <f t="shared" si="3"/>
        <v>18.2364780928268</v>
      </c>
      <c r="H47">
        <v>2.0367590809717898E-2</v>
      </c>
      <c r="J47">
        <v>1109953.3761098899</v>
      </c>
      <c r="L47" s="1">
        <v>1.9263423917804199E-11</v>
      </c>
    </row>
    <row r="48" spans="1:12" x14ac:dyDescent="0.35">
      <c r="A48">
        <v>46</v>
      </c>
      <c r="B48">
        <f t="shared" si="0"/>
        <v>20.3675908097179</v>
      </c>
      <c r="C48">
        <f t="shared" si="1"/>
        <v>15.7256534850855</v>
      </c>
      <c r="D48">
        <f t="shared" si="2"/>
        <v>1.1099533761098899</v>
      </c>
      <c r="E48">
        <f t="shared" si="3"/>
        <v>19.2634239178042</v>
      </c>
      <c r="H48">
        <v>1.9249750639378099E-2</v>
      </c>
      <c r="J48">
        <v>1034700.14777897</v>
      </c>
      <c r="L48" s="1">
        <v>1.7808775823105499E-11</v>
      </c>
    </row>
    <row r="49" spans="1:12" x14ac:dyDescent="0.35">
      <c r="A49">
        <v>47</v>
      </c>
      <c r="B49">
        <f t="shared" si="0"/>
        <v>19.249750639378099</v>
      </c>
      <c r="C49">
        <f t="shared" si="1"/>
        <v>15.050839061798042</v>
      </c>
      <c r="D49">
        <f t="shared" si="2"/>
        <v>1.0347001477789699</v>
      </c>
      <c r="E49">
        <f t="shared" si="3"/>
        <v>17.808775823105499</v>
      </c>
      <c r="H49">
        <v>1.8432694870285701E-2</v>
      </c>
      <c r="J49">
        <v>1192597.9792674901</v>
      </c>
      <c r="L49" s="1">
        <v>1.6706020006857E-11</v>
      </c>
    </row>
    <row r="50" spans="1:12" x14ac:dyDescent="0.35">
      <c r="A50">
        <v>48</v>
      </c>
      <c r="B50">
        <f t="shared" si="0"/>
        <v>18.432694870285701</v>
      </c>
      <c r="C50">
        <f t="shared" si="1"/>
        <v>14.546685858609603</v>
      </c>
      <c r="D50">
        <f t="shared" si="2"/>
        <v>1.1925979792674901</v>
      </c>
      <c r="E50">
        <f t="shared" si="3"/>
        <v>16.706020006856999</v>
      </c>
      <c r="H50">
        <v>1.9184062964801098E-2</v>
      </c>
      <c r="J50">
        <v>349665.495020131</v>
      </c>
      <c r="L50" s="1">
        <v>1.8372104017180499E-11</v>
      </c>
    </row>
    <row r="51" spans="1:12" x14ac:dyDescent="0.35">
      <c r="A51">
        <v>49</v>
      </c>
      <c r="B51">
        <f t="shared" si="0"/>
        <v>19.184062964801097</v>
      </c>
      <c r="C51">
        <f t="shared" si="1"/>
        <v>15.010652719637495</v>
      </c>
      <c r="D51">
        <f t="shared" si="2"/>
        <v>0.349665495020131</v>
      </c>
      <c r="E51">
        <f t="shared" si="3"/>
        <v>18.372104017180501</v>
      </c>
      <c r="H51">
        <v>1.8339745424383599E-2</v>
      </c>
      <c r="J51">
        <v>716404.234200123</v>
      </c>
      <c r="L51" s="1">
        <v>1.63672474726939E-11</v>
      </c>
    </row>
    <row r="52" spans="1:12" x14ac:dyDescent="0.35">
      <c r="A52">
        <v>50</v>
      </c>
      <c r="B52">
        <f t="shared" si="0"/>
        <v>18.339745424383597</v>
      </c>
      <c r="C52">
        <f t="shared" si="1"/>
        <v>14.488735090006122</v>
      </c>
      <c r="D52">
        <f t="shared" si="2"/>
        <v>0.716404234200123</v>
      </c>
      <c r="E52">
        <f t="shared" si="3"/>
        <v>16.367247472693901</v>
      </c>
      <c r="H52">
        <v>1.6111345432799799E-2</v>
      </c>
      <c r="J52">
        <v>896912.08003537601</v>
      </c>
      <c r="L52" s="1">
        <v>1.6776277971004501E-11</v>
      </c>
    </row>
    <row r="53" spans="1:12" x14ac:dyDescent="0.35">
      <c r="A53">
        <v>51</v>
      </c>
      <c r="B53">
        <f t="shared" si="0"/>
        <v>16.111345432799798</v>
      </c>
      <c r="C53">
        <f t="shared" si="1"/>
        <v>13.061511708106206</v>
      </c>
      <c r="D53">
        <f t="shared" si="2"/>
        <v>0.89691208003537604</v>
      </c>
      <c r="E53">
        <f t="shared" si="3"/>
        <v>16.7762779710045</v>
      </c>
      <c r="H53">
        <v>1.8141609909118998E-2</v>
      </c>
      <c r="J53">
        <v>1153736.7013057999</v>
      </c>
      <c r="L53" s="1">
        <v>1.71858146647788E-11</v>
      </c>
    </row>
    <row r="54" spans="1:12" x14ac:dyDescent="0.35">
      <c r="A54">
        <v>52</v>
      </c>
      <c r="B54">
        <f t="shared" si="0"/>
        <v>18.141609909118998</v>
      </c>
      <c r="C54">
        <f t="shared" si="1"/>
        <v>14.364791803074301</v>
      </c>
      <c r="D54">
        <f t="shared" si="2"/>
        <v>1.1537367013058</v>
      </c>
      <c r="E54">
        <f t="shared" si="3"/>
        <v>17.1858146647788</v>
      </c>
      <c r="H54">
        <v>1.98114236658972E-2</v>
      </c>
      <c r="J54">
        <v>1071171.1309350701</v>
      </c>
      <c r="L54" s="1">
        <v>1.7913631720801801E-11</v>
      </c>
    </row>
    <row r="55" spans="1:12" x14ac:dyDescent="0.35">
      <c r="A55">
        <v>53</v>
      </c>
      <c r="B55">
        <f t="shared" si="0"/>
        <v>19.811423665897202</v>
      </c>
      <c r="C55">
        <f t="shared" si="1"/>
        <v>15.392031526140464</v>
      </c>
      <c r="D55">
        <f t="shared" si="2"/>
        <v>1.0711711309350702</v>
      </c>
      <c r="E55">
        <f t="shared" si="3"/>
        <v>17.913631720801803</v>
      </c>
      <c r="H55">
        <v>2.0387953407531099E-2</v>
      </c>
      <c r="J55">
        <v>1120777.6772849299</v>
      </c>
      <c r="L55" s="1">
        <v>1.7994095285268902E-11</v>
      </c>
    </row>
    <row r="56" spans="1:12" x14ac:dyDescent="0.35">
      <c r="A56">
        <v>54</v>
      </c>
      <c r="B56">
        <f t="shared" si="0"/>
        <v>20.3879534075311</v>
      </c>
      <c r="C56">
        <f t="shared" si="1"/>
        <v>15.737789394349452</v>
      </c>
      <c r="D56">
        <f t="shared" si="2"/>
        <v>1.1207776772849298</v>
      </c>
      <c r="E56">
        <f t="shared" si="3"/>
        <v>17.994095285268902</v>
      </c>
      <c r="H56">
        <v>1.9143738715427499E-2</v>
      </c>
      <c r="J56">
        <v>389133.99749027699</v>
      </c>
      <c r="L56" s="1">
        <v>1.7468303998945201E-11</v>
      </c>
    </row>
    <row r="57" spans="1:12" x14ac:dyDescent="0.35">
      <c r="A57">
        <v>55</v>
      </c>
      <c r="B57">
        <f t="shared" si="0"/>
        <v>19.143738715427499</v>
      </c>
      <c r="C57">
        <f t="shared" si="1"/>
        <v>14.985953518820974</v>
      </c>
      <c r="D57">
        <f t="shared" si="2"/>
        <v>0.38913399749027699</v>
      </c>
      <c r="E57">
        <f t="shared" si="3"/>
        <v>17.468303998945203</v>
      </c>
      <c r="H57">
        <v>1.5432796105806799E-2</v>
      </c>
      <c r="J57">
        <v>825565.91059159196</v>
      </c>
      <c r="L57" s="1">
        <v>1.9519658789425402E-11</v>
      </c>
    </row>
    <row r="58" spans="1:12" x14ac:dyDescent="0.35">
      <c r="A58">
        <v>56</v>
      </c>
      <c r="B58">
        <f t="shared" si="0"/>
        <v>15.4327961058068</v>
      </c>
      <c r="C58">
        <f t="shared" si="1"/>
        <v>12.61195862761951</v>
      </c>
      <c r="D58">
        <f t="shared" si="2"/>
        <v>0.82556591059159201</v>
      </c>
      <c r="E58">
        <f t="shared" si="3"/>
        <v>19.519658789425403</v>
      </c>
      <c r="H58">
        <v>1.7895693527581899E-2</v>
      </c>
      <c r="J58">
        <v>999794.01229809399</v>
      </c>
      <c r="L58" s="1">
        <v>2.0759336506174299E-11</v>
      </c>
    </row>
    <row r="59" spans="1:12" x14ac:dyDescent="0.35">
      <c r="A59">
        <v>57</v>
      </c>
      <c r="B59">
        <f t="shared" si="0"/>
        <v>17.895693527581898</v>
      </c>
      <c r="C59">
        <f t="shared" si="1"/>
        <v>14.21017317746831</v>
      </c>
      <c r="D59">
        <f t="shared" si="2"/>
        <v>0.99979401229809395</v>
      </c>
      <c r="E59">
        <f t="shared" si="3"/>
        <v>20.7593365061743</v>
      </c>
      <c r="H59" t="s">
        <v>2</v>
      </c>
      <c r="J59" t="s">
        <v>2</v>
      </c>
      <c r="L59" t="s">
        <v>2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>
        <v>1.5165261253167099E-2</v>
      </c>
      <c r="J60">
        <v>457082.37053054699</v>
      </c>
      <c r="L60" s="1">
        <v>1.8870050241266702E-11</v>
      </c>
    </row>
    <row r="61" spans="1:12" x14ac:dyDescent="0.35">
      <c r="A61">
        <v>59</v>
      </c>
      <c r="B61">
        <f t="shared" si="0"/>
        <v>15.165261253167099</v>
      </c>
      <c r="C61">
        <f t="shared" si="1"/>
        <v>12.43271880688369</v>
      </c>
      <c r="D61">
        <f t="shared" si="2"/>
        <v>0.45708237053054701</v>
      </c>
      <c r="E61">
        <f t="shared" si="3"/>
        <v>18.8700502412667</v>
      </c>
      <c r="H61">
        <v>1.8697130307273602E-2</v>
      </c>
      <c r="J61">
        <v>1102363.5546581901</v>
      </c>
      <c r="L61" s="1">
        <v>1.8133771001071602E-11</v>
      </c>
    </row>
    <row r="62" spans="1:12" x14ac:dyDescent="0.35">
      <c r="A62">
        <v>60</v>
      </c>
      <c r="B62">
        <f t="shared" si="0"/>
        <v>18.697130307273603</v>
      </c>
      <c r="C62">
        <f t="shared" si="1"/>
        <v>14.710880352431301</v>
      </c>
      <c r="D62">
        <f t="shared" si="2"/>
        <v>1.10236355465819</v>
      </c>
      <c r="E62">
        <f t="shared" si="3"/>
        <v>18.133771001071601</v>
      </c>
      <c r="H62">
        <v>2.0543416383368901E-2</v>
      </c>
      <c r="J62">
        <v>1369583.16628691</v>
      </c>
      <c r="L62" s="1">
        <v>1.97036828461694E-11</v>
      </c>
    </row>
    <row r="63" spans="1:12" x14ac:dyDescent="0.35">
      <c r="A63">
        <v>61</v>
      </c>
      <c r="B63">
        <f t="shared" si="0"/>
        <v>20.5434163833689</v>
      </c>
      <c r="C63">
        <f t="shared" si="1"/>
        <v>15.830261874123989</v>
      </c>
      <c r="D63">
        <f t="shared" si="2"/>
        <v>1.36958316628691</v>
      </c>
      <c r="E63">
        <f t="shared" si="3"/>
        <v>19.7036828461694</v>
      </c>
      <c r="H63">
        <v>2.1304027937133398E-2</v>
      </c>
      <c r="J63">
        <v>1259896.0264660399</v>
      </c>
      <c r="L63" s="1">
        <v>2.02618238520227E-11</v>
      </c>
    </row>
    <row r="64" spans="1:12" x14ac:dyDescent="0.35">
      <c r="A64">
        <v>62</v>
      </c>
      <c r="B64">
        <f t="shared" si="0"/>
        <v>21.304027937133398</v>
      </c>
      <c r="C64">
        <f t="shared" si="1"/>
        <v>16.278099230363825</v>
      </c>
      <c r="D64">
        <f t="shared" si="2"/>
        <v>1.2598960264660399</v>
      </c>
      <c r="E64">
        <f t="shared" si="3"/>
        <v>20.261823852022701</v>
      </c>
      <c r="H64">
        <v>2.0337409802072E-2</v>
      </c>
      <c r="J64">
        <v>1079120.00387882</v>
      </c>
      <c r="L64" s="1">
        <v>2.19671663351338E-11</v>
      </c>
    </row>
    <row r="65" spans="1:12" x14ac:dyDescent="0.35">
      <c r="A65">
        <v>63</v>
      </c>
      <c r="B65">
        <f t="shared" si="0"/>
        <v>20.337409802071999</v>
      </c>
      <c r="C65">
        <f t="shared" si="1"/>
        <v>15.707655722859581</v>
      </c>
      <c r="D65">
        <f t="shared" si="2"/>
        <v>1.07912000387882</v>
      </c>
      <c r="E65">
        <f t="shared" si="3"/>
        <v>21.9671663351338</v>
      </c>
      <c r="H65">
        <v>1.9501219106367401E-2</v>
      </c>
      <c r="J65">
        <v>1078749.3566332799</v>
      </c>
      <c r="L65" s="1">
        <v>1.9036301981967799E-11</v>
      </c>
    </row>
    <row r="66" spans="1:12" x14ac:dyDescent="0.35">
      <c r="A66">
        <v>64</v>
      </c>
      <c r="B66">
        <f t="shared" si="0"/>
        <v>19.501219106367401</v>
      </c>
      <c r="C66">
        <f t="shared" si="1"/>
        <v>15.204130880074395</v>
      </c>
      <c r="D66">
        <f t="shared" si="2"/>
        <v>1.07874935663328</v>
      </c>
      <c r="E66">
        <f t="shared" si="3"/>
        <v>19.036301981967799</v>
      </c>
      <c r="H66">
        <v>1.6390793703727799E-2</v>
      </c>
      <c r="J66">
        <v>1318581.9133659899</v>
      </c>
      <c r="L66" s="1">
        <v>1.82997213354423E-11</v>
      </c>
    </row>
    <row r="67" spans="1:12" x14ac:dyDescent="0.35">
      <c r="A67">
        <v>65</v>
      </c>
      <c r="B67">
        <f t="shared" ref="B67:B130" si="4">H66*1000</f>
        <v>16.390793703727798</v>
      </c>
      <c r="C67">
        <f t="shared" ref="C67:C130" si="5">(69*B67)/(69+B67)</f>
        <v>13.244574930187643</v>
      </c>
      <c r="D67">
        <f t="shared" ref="D67:D130" si="6">J66/1000000</f>
        <v>1.31858191336599</v>
      </c>
      <c r="E67">
        <f t="shared" ref="E67:E130" si="7">L66*1000000000000</f>
        <v>18.2997213354423</v>
      </c>
      <c r="H67" t="s">
        <v>2</v>
      </c>
      <c r="J67" t="s">
        <v>2</v>
      </c>
      <c r="L67" t="s">
        <v>2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>
        <v>1.28310585564426E-2</v>
      </c>
      <c r="J68">
        <v>251327.81617733801</v>
      </c>
      <c r="L68" s="1">
        <v>1.76493645571913E-11</v>
      </c>
    </row>
    <row r="69" spans="1:12" x14ac:dyDescent="0.35">
      <c r="A69">
        <v>67</v>
      </c>
      <c r="B69">
        <f t="shared" si="4"/>
        <v>12.831058556442599</v>
      </c>
      <c r="C69">
        <f t="shared" si="5"/>
        <v>10.819156638232634</v>
      </c>
      <c r="D69">
        <f t="shared" si="6"/>
        <v>0.25132781617733801</v>
      </c>
      <c r="E69">
        <f t="shared" si="7"/>
        <v>17.649364557191301</v>
      </c>
      <c r="H69">
        <v>1.5796128434552199E-2</v>
      </c>
      <c r="J69">
        <v>567494.10542416398</v>
      </c>
      <c r="L69" s="1">
        <v>1.8135684201463701E-11</v>
      </c>
    </row>
    <row r="70" spans="1:12" x14ac:dyDescent="0.35">
      <c r="A70">
        <v>68</v>
      </c>
      <c r="B70">
        <f t="shared" si="4"/>
        <v>15.7961284345522</v>
      </c>
      <c r="C70">
        <f t="shared" si="5"/>
        <v>12.853568695949832</v>
      </c>
      <c r="D70">
        <f t="shared" si="6"/>
        <v>0.56749410542416401</v>
      </c>
      <c r="E70">
        <f t="shared" si="7"/>
        <v>18.1356842014637</v>
      </c>
      <c r="H70" t="s">
        <v>2</v>
      </c>
      <c r="J70" t="s">
        <v>2</v>
      </c>
      <c r="L70" t="s">
        <v>2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2</v>
      </c>
      <c r="J71" t="s">
        <v>2</v>
      </c>
      <c r="L71" t="s">
        <v>2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>
        <v>1.9156855383381299E-2</v>
      </c>
      <c r="J72">
        <v>645116.37340477004</v>
      </c>
      <c r="L72" s="1">
        <v>1.7551389166686E-11</v>
      </c>
    </row>
    <row r="73" spans="1:12" x14ac:dyDescent="0.35">
      <c r="A73">
        <v>71</v>
      </c>
      <c r="B73">
        <f t="shared" si="4"/>
        <v>19.156855383381298</v>
      </c>
      <c r="C73">
        <f t="shared" si="5"/>
        <v>14.993990152040862</v>
      </c>
      <c r="D73">
        <f t="shared" si="6"/>
        <v>0.64511637340477002</v>
      </c>
      <c r="E73">
        <f t="shared" si="7"/>
        <v>17.551389166686</v>
      </c>
      <c r="H73">
        <v>1.9855033248014901E-2</v>
      </c>
      <c r="J73">
        <v>910160.62877851503</v>
      </c>
      <c r="L73" s="1">
        <v>1.78711144229348E-11</v>
      </c>
    </row>
    <row r="74" spans="1:12" x14ac:dyDescent="0.35">
      <c r="A74">
        <v>72</v>
      </c>
      <c r="B74">
        <f t="shared" si="4"/>
        <v>19.855033248014902</v>
      </c>
      <c r="C74">
        <f t="shared" si="5"/>
        <v>15.418342034593016</v>
      </c>
      <c r="D74">
        <f t="shared" si="6"/>
        <v>0.910160628778515</v>
      </c>
      <c r="E74">
        <f t="shared" si="7"/>
        <v>17.871114422934799</v>
      </c>
      <c r="H74">
        <v>1.9872962986288299E-2</v>
      </c>
      <c r="J74">
        <v>812181.34083797398</v>
      </c>
      <c r="L74" s="1">
        <v>1.7950169019228199E-11</v>
      </c>
    </row>
    <row r="75" spans="1:12" x14ac:dyDescent="0.35">
      <c r="A75">
        <v>73</v>
      </c>
      <c r="B75">
        <f t="shared" si="4"/>
        <v>19.8729629862883</v>
      </c>
      <c r="C75">
        <f t="shared" si="5"/>
        <v>15.429151903773622</v>
      </c>
      <c r="D75">
        <f t="shared" si="6"/>
        <v>0.812181340837974</v>
      </c>
      <c r="E75">
        <f t="shared" si="7"/>
        <v>17.950169019228198</v>
      </c>
      <c r="H75">
        <v>1.9626316817012799E-2</v>
      </c>
      <c r="J75">
        <v>1013091.7945524401</v>
      </c>
      <c r="L75" s="1">
        <v>1.7552501324782299E-11</v>
      </c>
    </row>
    <row r="76" spans="1:12" x14ac:dyDescent="0.35">
      <c r="A76">
        <v>74</v>
      </c>
      <c r="B76">
        <f t="shared" si="4"/>
        <v>19.6263168170128</v>
      </c>
      <c r="C76">
        <f t="shared" si="5"/>
        <v>15.280064759657559</v>
      </c>
      <c r="D76">
        <f t="shared" si="6"/>
        <v>1.01309179455244</v>
      </c>
      <c r="E76">
        <f t="shared" si="7"/>
        <v>17.552501324782298</v>
      </c>
      <c r="H76">
        <v>2.01367549692727E-2</v>
      </c>
      <c r="J76">
        <v>1424244.31178069</v>
      </c>
      <c r="L76" s="1">
        <v>1.8215343234005799E-11</v>
      </c>
    </row>
    <row r="77" spans="1:12" x14ac:dyDescent="0.35">
      <c r="A77">
        <v>75</v>
      </c>
      <c r="B77">
        <f t="shared" si="4"/>
        <v>20.136754969272701</v>
      </c>
      <c r="C77">
        <f t="shared" si="5"/>
        <v>15.587689874494355</v>
      </c>
      <c r="D77">
        <f t="shared" si="6"/>
        <v>1.42424431178069</v>
      </c>
      <c r="E77">
        <f t="shared" si="7"/>
        <v>18.215343234005797</v>
      </c>
      <c r="H77">
        <v>1.64109350303599E-2</v>
      </c>
      <c r="J77">
        <v>855712.51613772404</v>
      </c>
      <c r="L77" s="1">
        <v>1.6688783694867401E-11</v>
      </c>
    </row>
    <row r="78" spans="1:12" x14ac:dyDescent="0.35">
      <c r="A78">
        <v>76</v>
      </c>
      <c r="B78">
        <f t="shared" si="4"/>
        <v>16.410935030359902</v>
      </c>
      <c r="C78">
        <f t="shared" si="5"/>
        <v>13.257722991702762</v>
      </c>
      <c r="D78">
        <f t="shared" si="6"/>
        <v>0.85571251613772403</v>
      </c>
      <c r="E78">
        <f t="shared" si="7"/>
        <v>16.6887836948674</v>
      </c>
      <c r="H78">
        <v>1.39799484040838E-2</v>
      </c>
      <c r="J78">
        <v>872025.65652421699</v>
      </c>
      <c r="L78" s="1">
        <v>1.6625363590342699E-11</v>
      </c>
    </row>
    <row r="79" spans="1:12" x14ac:dyDescent="0.35">
      <c r="A79">
        <v>77</v>
      </c>
      <c r="B79">
        <f t="shared" si="4"/>
        <v>13.9799484040838</v>
      </c>
      <c r="C79">
        <f t="shared" si="5"/>
        <v>11.624693175084081</v>
      </c>
      <c r="D79">
        <f t="shared" si="6"/>
        <v>0.87202565652421704</v>
      </c>
      <c r="E79">
        <f t="shared" si="7"/>
        <v>16.625363590342698</v>
      </c>
      <c r="H79">
        <v>1.47384871160351E-2</v>
      </c>
      <c r="J79">
        <v>699943.73685939098</v>
      </c>
      <c r="L79" s="1">
        <v>1.74323695750759E-11</v>
      </c>
    </row>
    <row r="80" spans="1:12" x14ac:dyDescent="0.35">
      <c r="A80">
        <v>78</v>
      </c>
      <c r="B80">
        <f t="shared" si="4"/>
        <v>14.738487116035099</v>
      </c>
      <c r="C80">
        <f t="shared" si="5"/>
        <v>12.144423024949596</v>
      </c>
      <c r="D80">
        <f t="shared" si="6"/>
        <v>0.69994373685939093</v>
      </c>
      <c r="E80">
        <f t="shared" si="7"/>
        <v>17.432369575075899</v>
      </c>
      <c r="H80">
        <v>1.81543353432056E-2</v>
      </c>
      <c r="J80">
        <v>524432.65312589204</v>
      </c>
      <c r="L80" s="1">
        <v>1.6992943921886101E-11</v>
      </c>
    </row>
    <row r="81" spans="1:12" x14ac:dyDescent="0.35">
      <c r="A81">
        <v>79</v>
      </c>
      <c r="B81">
        <f t="shared" si="4"/>
        <v>18.154335343205599</v>
      </c>
      <c r="C81">
        <f t="shared" si="5"/>
        <v>14.372769108368177</v>
      </c>
      <c r="D81">
        <f t="shared" si="6"/>
        <v>0.52443265312589205</v>
      </c>
      <c r="E81">
        <f t="shared" si="7"/>
        <v>16.992943921886102</v>
      </c>
      <c r="H81">
        <v>1.7221149457653399E-2</v>
      </c>
      <c r="J81">
        <v>739082.96673615498</v>
      </c>
      <c r="L81" s="1">
        <v>1.7304408361827301E-11</v>
      </c>
    </row>
    <row r="82" spans="1:12" x14ac:dyDescent="0.35">
      <c r="A82">
        <v>80</v>
      </c>
      <c r="B82">
        <f t="shared" si="4"/>
        <v>17.2211494576534</v>
      </c>
      <c r="C82">
        <f t="shared" si="5"/>
        <v>13.781529474525104</v>
      </c>
      <c r="D82">
        <f t="shared" si="6"/>
        <v>0.73908296673615503</v>
      </c>
      <c r="E82">
        <f t="shared" si="7"/>
        <v>17.304408361827303</v>
      </c>
      <c r="H82">
        <v>1.7282310823623599E-2</v>
      </c>
      <c r="J82">
        <v>962409.988812531</v>
      </c>
      <c r="L82" s="1">
        <v>1.7557973356736401E-11</v>
      </c>
    </row>
    <row r="83" spans="1:12" x14ac:dyDescent="0.35">
      <c r="A83">
        <v>81</v>
      </c>
      <c r="B83">
        <f t="shared" si="4"/>
        <v>17.2823108236236</v>
      </c>
      <c r="C83">
        <f t="shared" si="5"/>
        <v>13.820671183316689</v>
      </c>
      <c r="D83">
        <f t="shared" si="6"/>
        <v>0.96240998881253104</v>
      </c>
      <c r="E83">
        <f t="shared" si="7"/>
        <v>17.557973356736401</v>
      </c>
      <c r="H83">
        <v>1.8692102817066101E-2</v>
      </c>
      <c r="J83">
        <v>1161037.7410832299</v>
      </c>
      <c r="L83" s="1">
        <v>1.9303278308051701E-11</v>
      </c>
    </row>
    <row r="84" spans="1:12" x14ac:dyDescent="0.35">
      <c r="A84">
        <v>82</v>
      </c>
      <c r="B84">
        <f t="shared" si="4"/>
        <v>18.6921028170661</v>
      </c>
      <c r="C84">
        <f t="shared" si="5"/>
        <v>14.707767894084034</v>
      </c>
      <c r="D84">
        <f t="shared" si="6"/>
        <v>1.16103774108323</v>
      </c>
      <c r="E84">
        <f t="shared" si="7"/>
        <v>19.303278308051702</v>
      </c>
      <c r="H84">
        <v>1.9170785458740701E-2</v>
      </c>
      <c r="J84">
        <v>1007695.31182297</v>
      </c>
      <c r="L84" s="1">
        <v>1.7536851834492999E-11</v>
      </c>
    </row>
    <row r="85" spans="1:12" x14ac:dyDescent="0.35">
      <c r="A85">
        <v>83</v>
      </c>
      <c r="B85">
        <f t="shared" si="4"/>
        <v>19.170785458740699</v>
      </c>
      <c r="C85">
        <f t="shared" si="5"/>
        <v>15.002522544977234</v>
      </c>
      <c r="D85">
        <f t="shared" si="6"/>
        <v>1.0076953118229701</v>
      </c>
      <c r="E85">
        <f t="shared" si="7"/>
        <v>17.536851834493</v>
      </c>
      <c r="H85">
        <v>1.91207972626758E-2</v>
      </c>
      <c r="J85">
        <v>769563.365071245</v>
      </c>
      <c r="L85" s="1">
        <v>1.7208947085786602E-11</v>
      </c>
    </row>
    <row r="86" spans="1:12" x14ac:dyDescent="0.35">
      <c r="A86">
        <v>84</v>
      </c>
      <c r="B86">
        <f t="shared" si="4"/>
        <v>19.120797262675801</v>
      </c>
      <c r="C86">
        <f t="shared" si="5"/>
        <v>14.971891450231396</v>
      </c>
      <c r="D86">
        <f t="shared" si="6"/>
        <v>0.76956336507124501</v>
      </c>
      <c r="E86">
        <f t="shared" si="7"/>
        <v>17.208947085786601</v>
      </c>
      <c r="H86">
        <v>1.9728751637736699E-2</v>
      </c>
      <c r="J86">
        <v>1337427.0382211001</v>
      </c>
      <c r="L86" s="1">
        <v>1.79473610848493E-11</v>
      </c>
    </row>
    <row r="87" spans="1:12" x14ac:dyDescent="0.35">
      <c r="A87">
        <v>85</v>
      </c>
      <c r="B87">
        <f t="shared" si="4"/>
        <v>19.7287516377367</v>
      </c>
      <c r="C87">
        <f t="shared" si="5"/>
        <v>15.342082897342067</v>
      </c>
      <c r="D87">
        <f t="shared" si="6"/>
        <v>1.3374270382211002</v>
      </c>
      <c r="E87">
        <f t="shared" si="7"/>
        <v>17.947361084849302</v>
      </c>
      <c r="H87">
        <v>2.1136751812323201E-2</v>
      </c>
      <c r="J87">
        <v>1322609.5647467701</v>
      </c>
      <c r="L87" s="1">
        <v>1.74648397818389E-11</v>
      </c>
    </row>
    <row r="88" spans="1:12" x14ac:dyDescent="0.35">
      <c r="A88">
        <v>86</v>
      </c>
      <c r="B88">
        <f t="shared" si="4"/>
        <v>21.136751812323201</v>
      </c>
      <c r="C88">
        <f t="shared" si="5"/>
        <v>16.180257727579978</v>
      </c>
      <c r="D88">
        <f t="shared" si="6"/>
        <v>1.3226095647467702</v>
      </c>
      <c r="E88">
        <f t="shared" si="7"/>
        <v>17.464839781838901</v>
      </c>
      <c r="H88">
        <v>1.5084175769923901E-2</v>
      </c>
      <c r="J88">
        <v>1169871.2126130599</v>
      </c>
      <c r="L88" s="1">
        <v>1.8448184937525999E-11</v>
      </c>
    </row>
    <row r="89" spans="1:12" x14ac:dyDescent="0.35">
      <c r="A89">
        <v>87</v>
      </c>
      <c r="B89">
        <f t="shared" si="4"/>
        <v>15.084175769923901</v>
      </c>
      <c r="C89">
        <f t="shared" si="5"/>
        <v>12.37816888367521</v>
      </c>
      <c r="D89">
        <f t="shared" si="6"/>
        <v>1.1698712126130599</v>
      </c>
      <c r="E89">
        <f t="shared" si="7"/>
        <v>18.448184937525998</v>
      </c>
      <c r="H89">
        <v>1.58051303394025E-2</v>
      </c>
      <c r="J89">
        <v>553684.43272462999</v>
      </c>
      <c r="L89" s="1">
        <v>1.74611263417477E-11</v>
      </c>
    </row>
    <row r="90" spans="1:12" x14ac:dyDescent="0.35">
      <c r="A90">
        <v>88</v>
      </c>
      <c r="B90">
        <f t="shared" si="4"/>
        <v>15.805130339402499</v>
      </c>
      <c r="C90">
        <f t="shared" si="5"/>
        <v>12.859528533877802</v>
      </c>
      <c r="D90">
        <f t="shared" si="6"/>
        <v>0.55368443272462997</v>
      </c>
      <c r="E90">
        <f t="shared" si="7"/>
        <v>17.461126341747701</v>
      </c>
      <c r="H90" t="s">
        <v>2</v>
      </c>
      <c r="J90" t="s">
        <v>2</v>
      </c>
      <c r="L90" t="s">
        <v>2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>
        <v>1.3941066148957701E-2</v>
      </c>
      <c r="J91">
        <v>378550.680685003</v>
      </c>
      <c r="L91" s="1">
        <v>1.6717002167206101E-11</v>
      </c>
    </row>
    <row r="92" spans="1:12" x14ac:dyDescent="0.35">
      <c r="A92">
        <v>90</v>
      </c>
      <c r="B92">
        <f t="shared" si="4"/>
        <v>13.941066148957701</v>
      </c>
      <c r="C92">
        <f t="shared" si="5"/>
        <v>11.597795988666221</v>
      </c>
      <c r="D92">
        <f t="shared" si="6"/>
        <v>0.37855068068500297</v>
      </c>
      <c r="E92">
        <f t="shared" si="7"/>
        <v>16.7170021672061</v>
      </c>
      <c r="H92">
        <v>1.42223620056144E-2</v>
      </c>
      <c r="J92">
        <v>1193910.86774146</v>
      </c>
      <c r="L92" s="1">
        <v>1.7480980973067599E-11</v>
      </c>
    </row>
    <row r="93" spans="1:12" x14ac:dyDescent="0.35">
      <c r="A93">
        <v>91</v>
      </c>
      <c r="B93">
        <f t="shared" si="4"/>
        <v>14.2223620056144</v>
      </c>
      <c r="C93">
        <f t="shared" si="5"/>
        <v>11.791818385558315</v>
      </c>
      <c r="D93">
        <f t="shared" si="6"/>
        <v>1.19391086774146</v>
      </c>
      <c r="E93">
        <f t="shared" si="7"/>
        <v>17.480980973067599</v>
      </c>
      <c r="H93" t="s">
        <v>2</v>
      </c>
      <c r="J93" t="s">
        <v>2</v>
      </c>
      <c r="L93" t="s">
        <v>2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>
        <v>1.7273554590127999E-2</v>
      </c>
      <c r="J94">
        <v>818119.92927301198</v>
      </c>
      <c r="L94" s="1">
        <v>1.79740242443695E-11</v>
      </c>
    </row>
    <row r="95" spans="1:12" x14ac:dyDescent="0.35">
      <c r="A95">
        <v>93</v>
      </c>
      <c r="B95">
        <f t="shared" si="4"/>
        <v>17.273554590127997</v>
      </c>
      <c r="C95">
        <f t="shared" si="5"/>
        <v>13.815070821890238</v>
      </c>
      <c r="D95">
        <f t="shared" si="6"/>
        <v>0.81811992927301203</v>
      </c>
      <c r="E95">
        <f t="shared" si="7"/>
        <v>17.974024244369499</v>
      </c>
      <c r="H95">
        <v>1.81862315924828E-2</v>
      </c>
      <c r="J95">
        <v>562681.57137718704</v>
      </c>
      <c r="L95" s="1">
        <v>1.60459467703402E-11</v>
      </c>
    </row>
    <row r="96" spans="1:12" x14ac:dyDescent="0.35">
      <c r="A96">
        <v>94</v>
      </c>
      <c r="B96">
        <f t="shared" si="4"/>
        <v>18.186231592482798</v>
      </c>
      <c r="C96">
        <f t="shared" si="5"/>
        <v>14.392753958521892</v>
      </c>
      <c r="D96">
        <f t="shared" si="6"/>
        <v>0.562681571377187</v>
      </c>
      <c r="E96">
        <f t="shared" si="7"/>
        <v>16.045946770340201</v>
      </c>
      <c r="H96">
        <v>1.6292109785890199E-2</v>
      </c>
      <c r="J96">
        <v>922766.30320464703</v>
      </c>
      <c r="L96" s="1">
        <v>1.66198127613592E-11</v>
      </c>
    </row>
    <row r="97" spans="1:12" x14ac:dyDescent="0.35">
      <c r="A97">
        <v>95</v>
      </c>
      <c r="B97">
        <f t="shared" si="4"/>
        <v>16.292109785890201</v>
      </c>
      <c r="C97">
        <f t="shared" si="5"/>
        <v>13.180065284448995</v>
      </c>
      <c r="D97">
        <f t="shared" si="6"/>
        <v>0.92276630320464703</v>
      </c>
      <c r="E97">
        <f t="shared" si="7"/>
        <v>16.619812761359199</v>
      </c>
      <c r="H97" t="s">
        <v>2</v>
      </c>
      <c r="J97" t="s">
        <v>2</v>
      </c>
      <c r="L97" t="s">
        <v>2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>
        <v>1.56955936552482E-2</v>
      </c>
      <c r="J98">
        <v>642487.00872940896</v>
      </c>
      <c r="L98" s="1">
        <v>1.89119407734627E-11</v>
      </c>
    </row>
    <row r="99" spans="1:12" x14ac:dyDescent="0.35">
      <c r="A99">
        <v>97</v>
      </c>
      <c r="B99">
        <f t="shared" si="4"/>
        <v>15.695593655248199</v>
      </c>
      <c r="C99">
        <f t="shared" si="5"/>
        <v>12.786922146392174</v>
      </c>
      <c r="D99">
        <f t="shared" si="6"/>
        <v>0.642487008729409</v>
      </c>
      <c r="E99">
        <f t="shared" si="7"/>
        <v>18.9119407734627</v>
      </c>
      <c r="H99">
        <v>1.4593708953528999E-2</v>
      </c>
      <c r="J99">
        <v>552905.59100322903</v>
      </c>
      <c r="L99" s="1">
        <v>1.8117851392006199E-11</v>
      </c>
    </row>
    <row r="100" spans="1:12" x14ac:dyDescent="0.35">
      <c r="A100">
        <v>98</v>
      </c>
      <c r="B100">
        <f t="shared" si="4"/>
        <v>14.593708953528999</v>
      </c>
      <c r="C100">
        <f t="shared" si="5"/>
        <v>12.045953342652716</v>
      </c>
      <c r="D100">
        <f t="shared" si="6"/>
        <v>0.552905591003229</v>
      </c>
      <c r="E100">
        <f t="shared" si="7"/>
        <v>18.117851392006198</v>
      </c>
      <c r="H100" t="s">
        <v>2</v>
      </c>
      <c r="J100" t="s">
        <v>2</v>
      </c>
      <c r="L100" t="s">
        <v>2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  <c r="H101">
        <v>1.5027375849600001E-2</v>
      </c>
      <c r="J101">
        <v>344130.12509826198</v>
      </c>
      <c r="L101" s="1">
        <v>1.73705239337254E-11</v>
      </c>
    </row>
    <row r="102" spans="1:12" x14ac:dyDescent="0.35">
      <c r="A102">
        <v>100</v>
      </c>
      <c r="B102">
        <f t="shared" si="4"/>
        <v>15.0273758496</v>
      </c>
      <c r="C102">
        <f t="shared" si="5"/>
        <v>12.339894268248004</v>
      </c>
      <c r="D102">
        <f t="shared" si="6"/>
        <v>0.34413012509826196</v>
      </c>
      <c r="E102">
        <f t="shared" si="7"/>
        <v>17.370523933725401</v>
      </c>
      <c r="H102">
        <v>1.7344284205071898E-2</v>
      </c>
      <c r="J102">
        <v>461053.66142348998</v>
      </c>
      <c r="L102" s="1">
        <v>1.62603923726088E-11</v>
      </c>
    </row>
    <row r="103" spans="1:12" x14ac:dyDescent="0.35">
      <c r="A103">
        <v>101</v>
      </c>
      <c r="B103">
        <f t="shared" si="4"/>
        <v>17.344284205071897</v>
      </c>
      <c r="C103">
        <f t="shared" si="5"/>
        <v>13.86027600052376</v>
      </c>
      <c r="D103">
        <f t="shared" si="6"/>
        <v>0.46105366142348997</v>
      </c>
      <c r="E103">
        <f t="shared" si="7"/>
        <v>16.260392372608802</v>
      </c>
      <c r="H103">
        <v>1.69559215718782E-2</v>
      </c>
      <c r="J103">
        <v>555567.43617923697</v>
      </c>
      <c r="L103" s="1">
        <v>1.7788867435245901E-11</v>
      </c>
    </row>
    <row r="104" spans="1:12" x14ac:dyDescent="0.35">
      <c r="A104">
        <v>102</v>
      </c>
      <c r="B104">
        <f t="shared" si="4"/>
        <v>16.9559215718782</v>
      </c>
      <c r="C104">
        <f t="shared" si="5"/>
        <v>13.611145888084639</v>
      </c>
      <c r="D104">
        <f t="shared" si="6"/>
        <v>0.55556743617923698</v>
      </c>
      <c r="E104">
        <f t="shared" si="7"/>
        <v>17.788867435245901</v>
      </c>
      <c r="H104">
        <v>1.7517710396624898E-2</v>
      </c>
      <c r="J104">
        <v>828662.11809830205</v>
      </c>
      <c r="L104" s="1">
        <v>1.8055549726738801E-11</v>
      </c>
    </row>
    <row r="105" spans="1:12" x14ac:dyDescent="0.35">
      <c r="A105">
        <v>103</v>
      </c>
      <c r="B105">
        <f t="shared" si="4"/>
        <v>17.517710396624899</v>
      </c>
      <c r="C105">
        <f t="shared" si="5"/>
        <v>13.970804495703241</v>
      </c>
      <c r="D105">
        <f t="shared" si="6"/>
        <v>0.82866211809830204</v>
      </c>
      <c r="E105">
        <f t="shared" si="7"/>
        <v>18.0555497267388</v>
      </c>
      <c r="H105">
        <v>1.5970438646708399E-2</v>
      </c>
      <c r="J105">
        <v>975117.21692922502</v>
      </c>
      <c r="L105" s="1">
        <v>1.79634309626546E-11</v>
      </c>
    </row>
    <row r="106" spans="1:12" x14ac:dyDescent="0.35">
      <c r="A106">
        <v>104</v>
      </c>
      <c r="B106">
        <f t="shared" si="4"/>
        <v>15.970438646708399</v>
      </c>
      <c r="C106">
        <f t="shared" si="5"/>
        <v>12.9687487104148</v>
      </c>
      <c r="D106">
        <f t="shared" si="6"/>
        <v>0.97511721692922504</v>
      </c>
      <c r="E106">
        <f t="shared" si="7"/>
        <v>17.963430962654598</v>
      </c>
      <c r="H106">
        <v>1.509528564855E-2</v>
      </c>
      <c r="J106">
        <v>848775.33126467594</v>
      </c>
      <c r="L106" s="1">
        <v>1.8854790578219599E-11</v>
      </c>
    </row>
    <row r="107" spans="1:12" x14ac:dyDescent="0.35">
      <c r="A107">
        <v>105</v>
      </c>
      <c r="B107">
        <f t="shared" si="4"/>
        <v>15.09528564855</v>
      </c>
      <c r="C107">
        <f t="shared" si="5"/>
        <v>12.385649227744898</v>
      </c>
      <c r="D107">
        <f t="shared" si="6"/>
        <v>0.84877533126467597</v>
      </c>
      <c r="E107">
        <f t="shared" si="7"/>
        <v>18.8547905782196</v>
      </c>
      <c r="H107">
        <v>1.5835564307014698E-2</v>
      </c>
      <c r="J107">
        <v>710829.83052599803</v>
      </c>
      <c r="L107" s="1">
        <v>1.7229864939078798E-11</v>
      </c>
    </row>
    <row r="108" spans="1:12" x14ac:dyDescent="0.35">
      <c r="A108">
        <v>106</v>
      </c>
      <c r="B108">
        <f t="shared" si="4"/>
        <v>15.835564307014698</v>
      </c>
      <c r="C108">
        <f t="shared" si="5"/>
        <v>12.879668404512131</v>
      </c>
      <c r="D108">
        <f t="shared" si="6"/>
        <v>0.71082983052599802</v>
      </c>
      <c r="E108">
        <f t="shared" si="7"/>
        <v>17.229864939078798</v>
      </c>
      <c r="H108">
        <v>1.8392232701224399E-2</v>
      </c>
      <c r="J108">
        <v>1020649.76479916</v>
      </c>
      <c r="L108" s="1">
        <v>1.7679132054380101E-11</v>
      </c>
    </row>
    <row r="109" spans="1:12" x14ac:dyDescent="0.35">
      <c r="A109">
        <v>107</v>
      </c>
      <c r="B109">
        <f t="shared" si="4"/>
        <v>18.392232701224401</v>
      </c>
      <c r="C109">
        <f t="shared" si="5"/>
        <v>14.521474245006942</v>
      </c>
      <c r="D109">
        <f t="shared" si="6"/>
        <v>1.0206497647991599</v>
      </c>
      <c r="E109">
        <f t="shared" si="7"/>
        <v>17.679132054380101</v>
      </c>
      <c r="H109">
        <v>1.67876950907274E-2</v>
      </c>
      <c r="J109">
        <v>1162271.75209728</v>
      </c>
      <c r="L109" s="1">
        <v>1.7482455851386699E-11</v>
      </c>
    </row>
    <row r="110" spans="1:12" x14ac:dyDescent="0.35">
      <c r="A110">
        <v>108</v>
      </c>
      <c r="B110">
        <f t="shared" si="4"/>
        <v>16.7876950907274</v>
      </c>
      <c r="C110">
        <f t="shared" si="5"/>
        <v>13.50253040409981</v>
      </c>
      <c r="D110">
        <f t="shared" si="6"/>
        <v>1.1622717520972801</v>
      </c>
      <c r="E110">
        <f t="shared" si="7"/>
        <v>17.4824558513867</v>
      </c>
      <c r="H110">
        <v>1.5716655609967899E-2</v>
      </c>
      <c r="J110">
        <v>1074566.7258052099</v>
      </c>
      <c r="L110" s="1">
        <v>1.8254515591191099E-11</v>
      </c>
    </row>
    <row r="111" spans="1:12" x14ac:dyDescent="0.35">
      <c r="A111">
        <v>109</v>
      </c>
      <c r="B111">
        <f t="shared" si="4"/>
        <v>15.716655609967898</v>
      </c>
      <c r="C111">
        <f t="shared" si="5"/>
        <v>12.800897642614055</v>
      </c>
      <c r="D111">
        <f t="shared" si="6"/>
        <v>1.0745667258052098</v>
      </c>
      <c r="E111">
        <f t="shared" si="7"/>
        <v>18.254515591191097</v>
      </c>
      <c r="H111" t="s">
        <v>2</v>
      </c>
      <c r="J111" t="s">
        <v>2</v>
      </c>
      <c r="L111" t="s">
        <v>2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2</v>
      </c>
      <c r="J112" t="s">
        <v>2</v>
      </c>
      <c r="L112" t="s">
        <v>2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H113">
        <v>1.7357644661008701E-2</v>
      </c>
      <c r="J113">
        <v>641342.49762962596</v>
      </c>
      <c r="L113" s="1">
        <v>1.68032042294621E-11</v>
      </c>
    </row>
    <row r="114" spans="1:12" x14ac:dyDescent="0.35">
      <c r="A114">
        <v>112</v>
      </c>
      <c r="B114">
        <f t="shared" si="4"/>
        <v>17.357644661008703</v>
      </c>
      <c r="C114">
        <f t="shared" si="5"/>
        <v>13.86880670855493</v>
      </c>
      <c r="D114">
        <f t="shared" si="6"/>
        <v>0.64134249762962592</v>
      </c>
      <c r="E114">
        <f t="shared" si="7"/>
        <v>16.8032042294621</v>
      </c>
      <c r="H114" t="s">
        <v>2</v>
      </c>
      <c r="J114" t="s">
        <v>2</v>
      </c>
      <c r="L114" t="s">
        <v>2</v>
      </c>
    </row>
    <row r="115" spans="1:12" x14ac:dyDescent="0.35">
      <c r="A115">
        <v>113</v>
      </c>
      <c r="B115" t="e">
        <f t="shared" si="4"/>
        <v>#VALUE!</v>
      </c>
      <c r="C115" t="e">
        <f t="shared" si="5"/>
        <v>#VALUE!</v>
      </c>
      <c r="D115" t="e">
        <f t="shared" si="6"/>
        <v>#VALUE!</v>
      </c>
      <c r="E115" t="e">
        <f t="shared" si="7"/>
        <v>#VALUE!</v>
      </c>
      <c r="H115" t="s">
        <v>2</v>
      </c>
      <c r="J115" t="s">
        <v>2</v>
      </c>
      <c r="L115" t="s">
        <v>2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H116">
        <v>1.8025886103546801E-2</v>
      </c>
      <c r="J116">
        <v>788500.22060902405</v>
      </c>
      <c r="L116" s="1">
        <v>1.8776890325179401E-11</v>
      </c>
    </row>
    <row r="117" spans="1:12" x14ac:dyDescent="0.35">
      <c r="A117">
        <v>115</v>
      </c>
      <c r="B117">
        <f t="shared" si="4"/>
        <v>18.025886103546799</v>
      </c>
      <c r="C117">
        <f t="shared" si="5"/>
        <v>14.292139923342162</v>
      </c>
      <c r="D117">
        <f t="shared" si="6"/>
        <v>0.78850022060902403</v>
      </c>
      <c r="E117">
        <f t="shared" si="7"/>
        <v>18.776890325179401</v>
      </c>
      <c r="H117">
        <v>2.0061859342897899E-2</v>
      </c>
      <c r="J117">
        <v>1254470.4155443199</v>
      </c>
      <c r="L117" s="1">
        <v>1.6850828172696101E-11</v>
      </c>
    </row>
    <row r="118" spans="1:12" x14ac:dyDescent="0.35">
      <c r="A118">
        <v>116</v>
      </c>
      <c r="B118">
        <f t="shared" si="4"/>
        <v>20.0618593428979</v>
      </c>
      <c r="C118">
        <f t="shared" si="5"/>
        <v>15.542773358575085</v>
      </c>
      <c r="D118">
        <f t="shared" si="6"/>
        <v>1.2544704155443198</v>
      </c>
      <c r="E118">
        <f t="shared" si="7"/>
        <v>16.850828172696101</v>
      </c>
      <c r="H118">
        <v>1.6296982229533099E-2</v>
      </c>
      <c r="J118">
        <v>1105905.4902284499</v>
      </c>
      <c r="L118" s="1">
        <v>1.8141152468314599E-11</v>
      </c>
    </row>
    <row r="119" spans="1:12" x14ac:dyDescent="0.35">
      <c r="A119">
        <v>117</v>
      </c>
      <c r="B119">
        <f t="shared" si="4"/>
        <v>16.2969822295331</v>
      </c>
      <c r="C119">
        <f t="shared" si="5"/>
        <v>13.183253902368913</v>
      </c>
      <c r="D119">
        <f t="shared" si="6"/>
        <v>1.10590549022845</v>
      </c>
      <c r="E119">
        <f t="shared" si="7"/>
        <v>18.141152468314598</v>
      </c>
      <c r="H119">
        <v>1.7528320078552099E-2</v>
      </c>
      <c r="J119">
        <v>917355.22506193002</v>
      </c>
      <c r="L119" s="1">
        <v>1.87109013387682E-11</v>
      </c>
    </row>
    <row r="120" spans="1:12" x14ac:dyDescent="0.35">
      <c r="A120">
        <v>118</v>
      </c>
      <c r="B120">
        <f t="shared" si="4"/>
        <v>17.528320078552099</v>
      </c>
      <c r="C120">
        <f t="shared" si="5"/>
        <v>13.977551908116657</v>
      </c>
      <c r="D120">
        <f t="shared" si="6"/>
        <v>0.91735522506193001</v>
      </c>
      <c r="E120">
        <f t="shared" si="7"/>
        <v>18.710901338768199</v>
      </c>
      <c r="H120">
        <v>1.7791132661471601E-2</v>
      </c>
      <c r="J120">
        <v>1090580.4396121099</v>
      </c>
      <c r="L120" s="1">
        <v>1.81223027751941E-11</v>
      </c>
    </row>
    <row r="121" spans="1:12" x14ac:dyDescent="0.35">
      <c r="A121">
        <v>119</v>
      </c>
      <c r="B121">
        <f t="shared" si="4"/>
        <v>17.7911326614716</v>
      </c>
      <c r="C121">
        <f t="shared" si="5"/>
        <v>14.144165607674946</v>
      </c>
      <c r="D121">
        <f t="shared" si="6"/>
        <v>1.0905804396121099</v>
      </c>
      <c r="E121">
        <f t="shared" si="7"/>
        <v>18.1223027751941</v>
      </c>
      <c r="H121">
        <v>1.55129352320547E-2</v>
      </c>
      <c r="J121">
        <v>376092.02420317498</v>
      </c>
      <c r="L121" s="1">
        <v>1.6899861067280999E-11</v>
      </c>
    </row>
    <row r="122" spans="1:12" x14ac:dyDescent="0.35">
      <c r="A122">
        <v>120</v>
      </c>
      <c r="B122">
        <f t="shared" si="4"/>
        <v>15.5129352320547</v>
      </c>
      <c r="C122">
        <f t="shared" si="5"/>
        <v>12.665428411315997</v>
      </c>
      <c r="D122">
        <f t="shared" si="6"/>
        <v>0.376092024203175</v>
      </c>
      <c r="E122">
        <f t="shared" si="7"/>
        <v>16.899861067280998</v>
      </c>
      <c r="H122" t="s">
        <v>2</v>
      </c>
      <c r="J122" t="s">
        <v>2</v>
      </c>
      <c r="L122" t="s">
        <v>2</v>
      </c>
    </row>
    <row r="123" spans="1:12" x14ac:dyDescent="0.35">
      <c r="A123">
        <v>121</v>
      </c>
      <c r="B123" t="e">
        <f t="shared" si="4"/>
        <v>#VALUE!</v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  <c r="H123">
        <v>1.46234246580708E-2</v>
      </c>
      <c r="J123">
        <v>414679.73914924799</v>
      </c>
      <c r="L123" s="1">
        <v>2.4899700879143899E-11</v>
      </c>
    </row>
    <row r="124" spans="1:12" x14ac:dyDescent="0.35">
      <c r="A124">
        <v>122</v>
      </c>
      <c r="B124">
        <f t="shared" si="4"/>
        <v>14.6234246580708</v>
      </c>
      <c r="C124">
        <f t="shared" si="5"/>
        <v>12.066192045263257</v>
      </c>
      <c r="D124">
        <f t="shared" si="6"/>
        <v>0.41467973914924799</v>
      </c>
      <c r="E124">
        <f t="shared" si="7"/>
        <v>24.8997008791439</v>
      </c>
      <c r="H124">
        <v>1.9809355008754099E-2</v>
      </c>
      <c r="J124">
        <v>1330573.8604426601</v>
      </c>
      <c r="L124" s="1">
        <v>2.00133233241465E-11</v>
      </c>
    </row>
    <row r="125" spans="1:12" x14ac:dyDescent="0.35">
      <c r="A125">
        <v>123</v>
      </c>
      <c r="B125">
        <f t="shared" si="4"/>
        <v>19.8093550087541</v>
      </c>
      <c r="C125">
        <f t="shared" si="5"/>
        <v>15.390782823153041</v>
      </c>
      <c r="D125">
        <f t="shared" si="6"/>
        <v>1.33057386044266</v>
      </c>
      <c r="E125">
        <f t="shared" si="7"/>
        <v>20.013323324146501</v>
      </c>
      <c r="H125">
        <v>2.26123413874664E-2</v>
      </c>
      <c r="J125">
        <v>1405024.6807865701</v>
      </c>
      <c r="L125" s="1">
        <v>1.8697900567598499E-11</v>
      </c>
    </row>
    <row r="126" spans="1:12" x14ac:dyDescent="0.35">
      <c r="A126">
        <v>124</v>
      </c>
      <c r="B126">
        <f t="shared" si="4"/>
        <v>22.612341387466401</v>
      </c>
      <c r="C126">
        <f t="shared" si="5"/>
        <v>17.03101931579539</v>
      </c>
      <c r="D126">
        <f t="shared" si="6"/>
        <v>1.4050246807865701</v>
      </c>
      <c r="E126">
        <f t="shared" si="7"/>
        <v>18.697900567598499</v>
      </c>
      <c r="H126">
        <v>1.8437590752749301E-2</v>
      </c>
      <c r="J126">
        <v>993334.07987846795</v>
      </c>
      <c r="L126" s="1">
        <v>1.6687393581437101E-11</v>
      </c>
    </row>
    <row r="127" spans="1:12" x14ac:dyDescent="0.35">
      <c r="A127">
        <v>125</v>
      </c>
      <c r="B127">
        <f t="shared" si="4"/>
        <v>18.437590752749301</v>
      </c>
      <c r="C127">
        <f t="shared" si="5"/>
        <v>14.549734856454746</v>
      </c>
      <c r="D127">
        <f t="shared" si="6"/>
        <v>0.993334079878468</v>
      </c>
      <c r="E127">
        <f t="shared" si="7"/>
        <v>16.687393581437103</v>
      </c>
      <c r="H127">
        <v>1.8702041522604299E-2</v>
      </c>
      <c r="J127">
        <v>1214118.9713389301</v>
      </c>
      <c r="L127" s="1">
        <v>1.7257550715138399E-11</v>
      </c>
    </row>
    <row r="128" spans="1:12" x14ac:dyDescent="0.35">
      <c r="A128">
        <v>126</v>
      </c>
      <c r="B128">
        <f t="shared" si="4"/>
        <v>18.702041522604301</v>
      </c>
      <c r="C128">
        <f t="shared" si="5"/>
        <v>14.713920481852169</v>
      </c>
      <c r="D128">
        <f t="shared" si="6"/>
        <v>1.21411897133893</v>
      </c>
      <c r="E128">
        <f t="shared" si="7"/>
        <v>17.2575507151384</v>
      </c>
      <c r="H128">
        <v>2.0586457335315202E-2</v>
      </c>
      <c r="J128">
        <v>858991.14662519703</v>
      </c>
      <c r="L128" s="1">
        <v>1.86603100647753E-11</v>
      </c>
    </row>
    <row r="129" spans="1:12" x14ac:dyDescent="0.35">
      <c r="A129">
        <v>127</v>
      </c>
      <c r="B129">
        <f t="shared" si="4"/>
        <v>20.586457335315202</v>
      </c>
      <c r="C129">
        <f t="shared" si="5"/>
        <v>15.855806763516231</v>
      </c>
      <c r="D129">
        <f t="shared" si="6"/>
        <v>0.85899114662519704</v>
      </c>
      <c r="E129">
        <f t="shared" si="7"/>
        <v>18.660310064775299</v>
      </c>
      <c r="H129">
        <v>1.52125726057318E-2</v>
      </c>
      <c r="J129">
        <v>757187.83061991096</v>
      </c>
      <c r="L129" s="1">
        <v>1.7303771754714999E-11</v>
      </c>
    </row>
    <row r="130" spans="1:12" x14ac:dyDescent="0.35">
      <c r="A130">
        <v>128</v>
      </c>
      <c r="B130">
        <f t="shared" si="4"/>
        <v>15.2125726057318</v>
      </c>
      <c r="C130">
        <f t="shared" si="5"/>
        <v>12.464498795326557</v>
      </c>
      <c r="D130">
        <f t="shared" si="6"/>
        <v>0.75718783061991102</v>
      </c>
      <c r="E130">
        <f t="shared" si="7"/>
        <v>17.303771754715001</v>
      </c>
      <c r="H130">
        <v>2.01089798844633E-2</v>
      </c>
      <c r="J130">
        <v>940142.89709025598</v>
      </c>
      <c r="L130" s="1">
        <v>1.7640966258573201E-11</v>
      </c>
    </row>
    <row r="131" spans="1:12" x14ac:dyDescent="0.35">
      <c r="A131">
        <v>129</v>
      </c>
      <c r="B131">
        <f t="shared" ref="B131:B194" si="8">H130*1000</f>
        <v>20.108979884463299</v>
      </c>
      <c r="C131">
        <f t="shared" ref="C131:C194" si="9">(69*B131)/(69+B131)</f>
        <v>15.571041367850855</v>
      </c>
      <c r="D131">
        <f t="shared" ref="D131:D194" si="10">J130/1000000</f>
        <v>0.940142897090256</v>
      </c>
      <c r="E131">
        <f t="shared" ref="E131:E194" si="11">L130*1000000000000</f>
        <v>17.640966258573201</v>
      </c>
      <c r="H131">
        <v>1.94185734456136E-2</v>
      </c>
      <c r="J131">
        <v>1057838.3487792199</v>
      </c>
      <c r="L131" s="1">
        <v>1.8511288040612099E-11</v>
      </c>
    </row>
    <row r="132" spans="1:12" x14ac:dyDescent="0.35">
      <c r="A132">
        <v>130</v>
      </c>
      <c r="B132">
        <f t="shared" si="8"/>
        <v>19.4185734456136</v>
      </c>
      <c r="C132">
        <f t="shared" si="9"/>
        <v>15.153847382207557</v>
      </c>
      <c r="D132">
        <f t="shared" si="10"/>
        <v>1.05783834877922</v>
      </c>
      <c r="E132">
        <f t="shared" si="11"/>
        <v>18.511288040612101</v>
      </c>
      <c r="H132" t="s">
        <v>2</v>
      </c>
      <c r="J132" t="s">
        <v>2</v>
      </c>
      <c r="L132" t="s">
        <v>2</v>
      </c>
    </row>
    <row r="133" spans="1:12" x14ac:dyDescent="0.35">
      <c r="A133">
        <v>131</v>
      </c>
      <c r="B133" t="e">
        <f t="shared" si="8"/>
        <v>#VALUE!</v>
      </c>
      <c r="C133" t="e">
        <f t="shared" si="9"/>
        <v>#VALUE!</v>
      </c>
      <c r="D133" t="e">
        <f t="shared" si="10"/>
        <v>#VALUE!</v>
      </c>
      <c r="E133" t="e">
        <f t="shared" si="11"/>
        <v>#VALUE!</v>
      </c>
      <c r="H133" t="s">
        <v>2</v>
      </c>
      <c r="J133" t="s">
        <v>2</v>
      </c>
      <c r="L133" t="s">
        <v>2</v>
      </c>
    </row>
    <row r="134" spans="1:12" x14ac:dyDescent="0.35">
      <c r="A134">
        <v>132</v>
      </c>
      <c r="B134" t="e">
        <f t="shared" si="8"/>
        <v>#VALUE!</v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  <c r="H134" t="s">
        <v>2</v>
      </c>
      <c r="J134" t="s">
        <v>2</v>
      </c>
      <c r="L134" t="s">
        <v>2</v>
      </c>
    </row>
    <row r="135" spans="1:12" x14ac:dyDescent="0.35">
      <c r="A135">
        <v>133</v>
      </c>
      <c r="B135" t="e">
        <f t="shared" si="8"/>
        <v>#VALUE!</v>
      </c>
      <c r="C135" t="e">
        <f t="shared" si="9"/>
        <v>#VALUE!</v>
      </c>
      <c r="D135" t="e">
        <f t="shared" si="10"/>
        <v>#VALUE!</v>
      </c>
      <c r="E135" t="e">
        <f t="shared" si="11"/>
        <v>#VALUE!</v>
      </c>
      <c r="H135" t="s">
        <v>2</v>
      </c>
      <c r="J135" t="s">
        <v>2</v>
      </c>
      <c r="L135" t="s">
        <v>2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H136">
        <v>1.5376361936304201E-2</v>
      </c>
      <c r="J136">
        <v>1064372.8798873499</v>
      </c>
      <c r="L136" s="1">
        <v>2.01400655651584E-11</v>
      </c>
    </row>
    <row r="137" spans="1:12" x14ac:dyDescent="0.35">
      <c r="A137">
        <v>135</v>
      </c>
      <c r="B137">
        <f t="shared" si="8"/>
        <v>15.376361936304201</v>
      </c>
      <c r="C137">
        <f t="shared" si="9"/>
        <v>12.574244127827132</v>
      </c>
      <c r="D137">
        <f t="shared" si="10"/>
        <v>1.06437287988735</v>
      </c>
      <c r="E137">
        <f t="shared" si="11"/>
        <v>20.140065565158398</v>
      </c>
      <c r="H137" t="s">
        <v>2</v>
      </c>
      <c r="J137" t="s">
        <v>2</v>
      </c>
      <c r="L137" t="s">
        <v>2</v>
      </c>
    </row>
    <row r="138" spans="1:12" x14ac:dyDescent="0.35">
      <c r="A138">
        <v>136</v>
      </c>
      <c r="B138" t="e">
        <f t="shared" si="8"/>
        <v>#VALUE!</v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  <c r="H138" t="s">
        <v>2</v>
      </c>
      <c r="J138" t="s">
        <v>2</v>
      </c>
      <c r="L138" t="s">
        <v>2</v>
      </c>
    </row>
    <row r="139" spans="1:12" x14ac:dyDescent="0.35">
      <c r="A139">
        <v>137</v>
      </c>
      <c r="B139" t="e">
        <f t="shared" si="8"/>
        <v>#VALUE!</v>
      </c>
      <c r="C139" t="e">
        <f t="shared" si="9"/>
        <v>#VALUE!</v>
      </c>
      <c r="D139" t="e">
        <f t="shared" si="10"/>
        <v>#VALUE!</v>
      </c>
      <c r="E139" t="e">
        <f t="shared" si="11"/>
        <v>#VALUE!</v>
      </c>
      <c r="H139" t="s">
        <v>2</v>
      </c>
      <c r="J139" t="s">
        <v>2</v>
      </c>
      <c r="L139" t="s">
        <v>2</v>
      </c>
    </row>
    <row r="140" spans="1:12" x14ac:dyDescent="0.35">
      <c r="A140">
        <v>138</v>
      </c>
      <c r="B140" t="e">
        <f t="shared" si="8"/>
        <v>#VALUE!</v>
      </c>
      <c r="C140" t="e">
        <f t="shared" si="9"/>
        <v>#VALUE!</v>
      </c>
      <c r="D140" t="e">
        <f t="shared" si="10"/>
        <v>#VALUE!</v>
      </c>
      <c r="E140" t="e">
        <f t="shared" si="11"/>
        <v>#VALUE!</v>
      </c>
      <c r="H140" t="s">
        <v>2</v>
      </c>
      <c r="J140" t="s">
        <v>2</v>
      </c>
      <c r="L140" t="s">
        <v>2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H141" t="s">
        <v>2</v>
      </c>
      <c r="J141" t="s">
        <v>2</v>
      </c>
      <c r="L141" t="s">
        <v>2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 t="e">
        <f t="shared" si="11"/>
        <v>#VALUE!</v>
      </c>
      <c r="H142" t="s">
        <v>2</v>
      </c>
      <c r="J142" t="s">
        <v>2</v>
      </c>
      <c r="L142" t="s">
        <v>2</v>
      </c>
    </row>
    <row r="143" spans="1:12" x14ac:dyDescent="0.35">
      <c r="A143">
        <v>141</v>
      </c>
      <c r="B143" t="e">
        <f t="shared" si="8"/>
        <v>#VALUE!</v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  <c r="H143" t="s">
        <v>2</v>
      </c>
      <c r="J143" t="s">
        <v>2</v>
      </c>
      <c r="L143" t="s">
        <v>2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H144" t="s">
        <v>2</v>
      </c>
      <c r="J144" t="s">
        <v>2</v>
      </c>
      <c r="L144" t="s">
        <v>2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H145" t="s">
        <v>2</v>
      </c>
      <c r="J145" t="s">
        <v>2</v>
      </c>
      <c r="L145" t="s">
        <v>2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H146">
        <v>1.30270706988158E-2</v>
      </c>
      <c r="J146">
        <v>875291.26863499999</v>
      </c>
      <c r="L146" s="1">
        <v>1.75546416595595E-11</v>
      </c>
    </row>
    <row r="147" spans="1:12" x14ac:dyDescent="0.35">
      <c r="A147">
        <v>145</v>
      </c>
      <c r="B147">
        <f t="shared" si="8"/>
        <v>13.0270706988158</v>
      </c>
      <c r="C147">
        <f t="shared" si="9"/>
        <v>10.958185761853214</v>
      </c>
      <c r="D147">
        <f t="shared" si="10"/>
        <v>0.87529126863499995</v>
      </c>
      <c r="E147">
        <f t="shared" si="11"/>
        <v>17.554641659559501</v>
      </c>
      <c r="H147">
        <v>1.6450174860196998E-2</v>
      </c>
      <c r="J147">
        <v>691831.44710950402</v>
      </c>
      <c r="L147" s="1">
        <v>1.6655795002713999E-11</v>
      </c>
    </row>
    <row r="148" spans="1:12" x14ac:dyDescent="0.35">
      <c r="A148">
        <v>146</v>
      </c>
      <c r="B148">
        <f t="shared" si="8"/>
        <v>16.450174860196999</v>
      </c>
      <c r="C148">
        <f t="shared" si="9"/>
        <v>13.283320569099374</v>
      </c>
      <c r="D148">
        <f t="shared" si="10"/>
        <v>0.69183144710950406</v>
      </c>
      <c r="E148">
        <f t="shared" si="11"/>
        <v>16.655795002713997</v>
      </c>
      <c r="H148">
        <v>1.6468031559567799E-2</v>
      </c>
      <c r="J148">
        <v>652734.32273743197</v>
      </c>
      <c r="L148" s="1">
        <v>1.7894670830732901E-11</v>
      </c>
    </row>
    <row r="149" spans="1:12" x14ac:dyDescent="0.35">
      <c r="A149">
        <v>147</v>
      </c>
      <c r="B149">
        <f t="shared" si="8"/>
        <v>16.468031559567798</v>
      </c>
      <c r="C149">
        <f t="shared" si="9"/>
        <v>13.294961365972569</v>
      </c>
      <c r="D149">
        <f t="shared" si="10"/>
        <v>0.65273432273743193</v>
      </c>
      <c r="E149">
        <f t="shared" si="11"/>
        <v>17.894670830732903</v>
      </c>
      <c r="H149">
        <v>1.7220558722632898E-2</v>
      </c>
      <c r="J149">
        <v>1059059.9150273299</v>
      </c>
      <c r="L149" s="1">
        <v>1.6736500541325999E-11</v>
      </c>
    </row>
    <row r="150" spans="1:12" x14ac:dyDescent="0.35">
      <c r="A150">
        <v>148</v>
      </c>
      <c r="B150">
        <f t="shared" si="8"/>
        <v>17.220558722632898</v>
      </c>
      <c r="C150">
        <f t="shared" si="9"/>
        <v>13.781151148464579</v>
      </c>
      <c r="D150">
        <f t="shared" si="10"/>
        <v>1.0590599150273299</v>
      </c>
      <c r="E150">
        <f t="shared" si="11"/>
        <v>16.736500541325999</v>
      </c>
      <c r="H150" t="s">
        <v>2</v>
      </c>
      <c r="J150" t="s">
        <v>2</v>
      </c>
      <c r="L150" t="s">
        <v>2</v>
      </c>
    </row>
    <row r="151" spans="1:12" x14ac:dyDescent="0.35">
      <c r="A151">
        <v>149</v>
      </c>
      <c r="B151" t="e">
        <f t="shared" si="8"/>
        <v>#VALUE!</v>
      </c>
      <c r="C151" t="e">
        <f t="shared" si="9"/>
        <v>#VALUE!</v>
      </c>
      <c r="D151" t="e">
        <f t="shared" si="10"/>
        <v>#VALUE!</v>
      </c>
      <c r="E151" t="e">
        <f t="shared" si="11"/>
        <v>#VALUE!</v>
      </c>
      <c r="H151">
        <v>1.6029765701908501E-2</v>
      </c>
      <c r="J151">
        <v>928529.49824014795</v>
      </c>
      <c r="L151" s="1">
        <v>1.7056549708547101E-11</v>
      </c>
    </row>
    <row r="152" spans="1:12" x14ac:dyDescent="0.35">
      <c r="A152">
        <v>150</v>
      </c>
      <c r="B152">
        <f t="shared" si="8"/>
        <v>16.029765701908502</v>
      </c>
      <c r="C152">
        <f t="shared" si="9"/>
        <v>13.007842892443264</v>
      </c>
      <c r="D152">
        <f t="shared" si="10"/>
        <v>0.92852949824014797</v>
      </c>
      <c r="E152">
        <f t="shared" si="11"/>
        <v>17.056549708547102</v>
      </c>
      <c r="H152" t="s">
        <v>2</v>
      </c>
      <c r="J152" t="s">
        <v>2</v>
      </c>
      <c r="L152" t="s">
        <v>2</v>
      </c>
    </row>
    <row r="153" spans="1:12" x14ac:dyDescent="0.35">
      <c r="A153">
        <v>151</v>
      </c>
      <c r="B153" t="e">
        <f t="shared" si="8"/>
        <v>#VALUE!</v>
      </c>
      <c r="C153" t="e">
        <f t="shared" si="9"/>
        <v>#VALUE!</v>
      </c>
      <c r="D153" t="e">
        <f t="shared" si="10"/>
        <v>#VALUE!</v>
      </c>
      <c r="E153" t="e">
        <f t="shared" si="11"/>
        <v>#VALUE!</v>
      </c>
      <c r="H153">
        <v>1.30423841284631E-2</v>
      </c>
      <c r="J153">
        <v>609868.98765861697</v>
      </c>
      <c r="L153" s="1">
        <v>1.6797195797503901E-11</v>
      </c>
    </row>
    <row r="154" spans="1:12" x14ac:dyDescent="0.35">
      <c r="A154">
        <v>152</v>
      </c>
      <c r="B154">
        <f t="shared" si="8"/>
        <v>13.0423841284631</v>
      </c>
      <c r="C154">
        <f t="shared" si="9"/>
        <v>10.969019421166987</v>
      </c>
      <c r="D154">
        <f t="shared" si="10"/>
        <v>0.60986898765861697</v>
      </c>
      <c r="E154">
        <f t="shared" si="11"/>
        <v>16.7971957975039</v>
      </c>
      <c r="H154" t="s">
        <v>2</v>
      </c>
      <c r="J154" t="s">
        <v>2</v>
      </c>
      <c r="L154" t="s">
        <v>2</v>
      </c>
    </row>
    <row r="155" spans="1:12" x14ac:dyDescent="0.35">
      <c r="A155">
        <v>153</v>
      </c>
      <c r="B155" t="e">
        <f t="shared" si="8"/>
        <v>#VALUE!</v>
      </c>
      <c r="C155" t="e">
        <f t="shared" si="9"/>
        <v>#VALUE!</v>
      </c>
      <c r="D155" t="e">
        <f t="shared" si="10"/>
        <v>#VALUE!</v>
      </c>
      <c r="E155" t="e">
        <f t="shared" si="11"/>
        <v>#VALUE!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5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5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5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5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5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5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5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5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5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5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5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5" x14ac:dyDescent="0.35">
      <c r="A195">
        <v>193</v>
      </c>
      <c r="B195">
        <f t="shared" ref="B195:B206" si="12">H194*1000</f>
        <v>0</v>
      </c>
      <c r="C195">
        <f t="shared" ref="C195:C206" si="13">(69*B195)/(69+B195)</f>
        <v>0</v>
      </c>
      <c r="D195">
        <f t="shared" ref="D195:D206" si="14">J194/1000000</f>
        <v>0</v>
      </c>
      <c r="E195">
        <f t="shared" ref="E195:E207" si="15">L194*1000000000000</f>
        <v>0</v>
      </c>
    </row>
    <row r="196" spans="1:5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5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5" x14ac:dyDescent="0.35">
      <c r="E207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cell1part1</vt:lpstr>
      <vt:lpstr>cell1part2</vt:lpstr>
      <vt:lpstr>cell1part3</vt:lpstr>
      <vt:lpstr>cell2part1</vt:lpstr>
      <vt:lpstr>cell2part2</vt:lpstr>
      <vt:lpstr>cell2part3</vt:lpstr>
      <vt:lpstr>cell2part4</vt:lpstr>
      <vt:lpstr>cell3part1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2026-08-26T09:19:30Z</dcterms:created>
  <dcterms:modified xsi:type="dcterms:W3CDTF">2026-08-26T10:08:46Z</dcterms:modified>
</cp:coreProperties>
</file>