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DC Numérique CLIEN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<sst xmlns="http://schemas.openxmlformats.org/spreadsheetml/2006/main" uniqueCount="101">
  <si>
    <t>BON DE COMMANDE CIRKUS</t>
  </si>
  <si>
    <t>CLIENT</t>
  </si>
  <si>
    <t>DIVALTO</t>
  </si>
  <si>
    <t>VILLE DE LIVRAISON</t>
  </si>
  <si>
    <t>SAVEUR</t>
  </si>
  <si>
    <t>Commandé</t>
  </si>
  <si>
    <t xml:space="preserve">
0mg</t>
  </si>
  <si>
    <t xml:space="preserve">
3mg</t>
  </si>
  <si>
    <t xml:space="preserve">
6mg</t>
  </si>
  <si>
    <r>
      <rPr>
        <b val="1"/>
        <sz val="12"/>
        <color indexed="8"/>
        <rFont val="Aptos Narrow"/>
      </rPr>
      <t xml:space="preserve">9mg
</t>
    </r>
    <r>
      <rPr>
        <b val="1"/>
        <sz val="12"/>
        <color indexed="15"/>
        <rFont val="Aptos Narrow"/>
      </rPr>
      <t>New Taux</t>
    </r>
  </si>
  <si>
    <t xml:space="preserve">
12mg</t>
  </si>
  <si>
    <t xml:space="preserve">
16mg</t>
  </si>
  <si>
    <t>Total</t>
  </si>
  <si>
    <t>SDN
 10 mg</t>
  </si>
  <si>
    <t>SDN
 20 mg</t>
  </si>
  <si>
    <t>PAB
50ML</t>
  </si>
  <si>
    <t>AROMES
10mL</t>
  </si>
  <si>
    <t>AROMES
30ml</t>
  </si>
  <si>
    <t>CLASSICS</t>
  </si>
  <si>
    <t>CLASSIC FR</t>
  </si>
  <si>
    <t xml:space="preserve">CLASSIC RY4  </t>
  </si>
  <si>
    <t xml:space="preserve">CLASSIC BLEND </t>
  </si>
  <si>
    <t xml:space="preserve">CLASSIC US </t>
  </si>
  <si>
    <t xml:space="preserve">CLASSIC ORIGINAL </t>
  </si>
  <si>
    <t xml:space="preserve">CLASSIC MENTHE </t>
  </si>
  <si>
    <t xml:space="preserve">CLASSIC BLOND </t>
  </si>
  <si>
    <t xml:space="preserve">CLASSIC MENTHOL </t>
  </si>
  <si>
    <t xml:space="preserve">CLASSIC CERISE </t>
  </si>
  <si>
    <t xml:space="preserve">CLASSIC GOLD </t>
  </si>
  <si>
    <t xml:space="preserve">CLASSIC WHITE </t>
  </si>
  <si>
    <t>FRUITÉS</t>
  </si>
  <si>
    <t xml:space="preserve">MANGUE FRAMBOISE </t>
  </si>
  <si>
    <t xml:space="preserve">FRUITS ROUGES </t>
  </si>
  <si>
    <t xml:space="preserve">PASTEQUE MIX </t>
  </si>
  <si>
    <t xml:space="preserve">FRAMBOISE BLEUE </t>
  </si>
  <si>
    <t xml:space="preserve">FRAISE KIWI </t>
  </si>
  <si>
    <t xml:space="preserve">FRAMBOISE LITCHI </t>
  </si>
  <si>
    <t xml:space="preserve">PASSION </t>
  </si>
  <si>
    <t xml:space="preserve">FRUITY PAMP' </t>
  </si>
  <si>
    <t>BONBON FRAISE</t>
  </si>
  <si>
    <t xml:space="preserve">TROPICAL </t>
  </si>
  <si>
    <t xml:space="preserve">FRUIT DU DRAGON </t>
  </si>
  <si>
    <t>BONBON CERISE</t>
  </si>
  <si>
    <r>
      <rPr>
        <b val="1"/>
        <sz val="11"/>
        <color indexed="8"/>
        <rFont val="Aptos Narrow"/>
      </rPr>
      <t xml:space="preserve">MANGUE PASSION VANILLE </t>
    </r>
    <r>
      <rPr>
        <b val="1"/>
        <sz val="11"/>
        <color indexed="15"/>
        <rFont val="Aptos Narrow"/>
      </rPr>
      <t xml:space="preserve"> New Saveur</t>
    </r>
    <r>
      <rPr>
        <b val="1"/>
        <sz val="11"/>
        <color indexed="8"/>
        <rFont val="Aptos Narrow"/>
      </rPr>
      <t xml:space="preserve"> </t>
    </r>
  </si>
  <si>
    <t xml:space="preserve">PINA FRAISE </t>
  </si>
  <si>
    <t>BONBON BANANE</t>
  </si>
  <si>
    <t>FRAIS</t>
  </si>
  <si>
    <t xml:space="preserve">MENTHE POLAIRE </t>
  </si>
  <si>
    <t xml:space="preserve">CASSIS FRAIS </t>
  </si>
  <si>
    <t>ABSINTHE ROUGE</t>
  </si>
  <si>
    <t xml:space="preserve">LEMON ICE </t>
  </si>
  <si>
    <t xml:space="preserve">MENTHE CHLOROPHYLLE </t>
  </si>
  <si>
    <t xml:space="preserve">FRAISE MENTHE </t>
  </si>
  <si>
    <t>ABSINTHE POMME</t>
  </si>
  <si>
    <t>GIVRÉS</t>
  </si>
  <si>
    <t>HANS LÉGEL (XTRA GIVRÉE)</t>
  </si>
  <si>
    <t>AL K'POMME</t>
  </si>
  <si>
    <t>MÛRE A POINT</t>
  </si>
  <si>
    <t>INST'AGRUMES</t>
  </si>
  <si>
    <t>GARDE LA PÊCHE</t>
  </si>
  <si>
    <t>MANGUE DE SOLEIL</t>
  </si>
  <si>
    <t>PRENDS LE MELON</t>
  </si>
  <si>
    <t>CASSIS CLAY</t>
  </si>
  <si>
    <t>SODA RYAN</t>
  </si>
  <si>
    <t>GOURMANDS</t>
  </si>
  <si>
    <t>CARAMEL</t>
  </si>
  <si>
    <t>CAFE EXPRESSO</t>
  </si>
  <si>
    <t xml:space="preserve">NOUGAT </t>
  </si>
  <si>
    <t>SWEET</t>
  </si>
  <si>
    <t>GOURMET</t>
  </si>
  <si>
    <t xml:space="preserve">BRAVE     </t>
  </si>
  <si>
    <t xml:space="preserve">RESERVE </t>
  </si>
  <si>
    <t>LOFTY</t>
  </si>
  <si>
    <r>
      <rPr>
        <b val="1"/>
        <sz val="11"/>
        <color indexed="8"/>
        <rFont val="Aptos Narrow"/>
      </rPr>
      <t xml:space="preserve">CHEESECAKE CITRON YUZU </t>
    </r>
    <r>
      <rPr>
        <b val="1"/>
        <sz val="11"/>
        <color indexed="15"/>
        <rFont val="Aptos Narrow"/>
      </rPr>
      <t>New Saveur</t>
    </r>
  </si>
  <si>
    <t xml:space="preserve">PECHE GOURMANDE </t>
  </si>
  <si>
    <t>CACAHUETE CRUNCHY</t>
  </si>
  <si>
    <t xml:space="preserve">VANILLE CUSTARD </t>
  </si>
  <si>
    <t>CAFFE LATTE</t>
  </si>
  <si>
    <t xml:space="preserve">NOISETTE GOURMANDE </t>
  </si>
  <si>
    <t>CLASSIC SAVAGE</t>
  </si>
  <si>
    <t>TOTAL FLACONS</t>
  </si>
  <si>
    <t>COMMANDE</t>
  </si>
  <si>
    <t>MEUBLE
CIRKUS</t>
  </si>
  <si>
    <t>Meuble Complet</t>
  </si>
  <si>
    <t>FORMAT</t>
  </si>
  <si>
    <t>NBR REF</t>
  </si>
  <si>
    <t>FLACON</t>
  </si>
  <si>
    <t>PRIX</t>
  </si>
  <si>
    <t>TOTAL</t>
  </si>
  <si>
    <t>PRIX RECO</t>
  </si>
  <si>
    <t>Meuble 10ml</t>
  </si>
  <si>
    <t>E-Liquide</t>
  </si>
  <si>
    <t>Meuble 50ml</t>
  </si>
  <si>
    <t>SDN 10ml</t>
  </si>
  <si>
    <t>ADRESSE
LIVRAISON</t>
  </si>
  <si>
    <t>50ml</t>
  </si>
  <si>
    <t>Arômes 10ml</t>
  </si>
  <si>
    <t>Arômes 30ml</t>
  </si>
  <si>
    <t>TOTAL HT</t>
  </si>
  <si>
    <t>DATE LIVRAISON DU MEUBLE</t>
  </si>
  <si>
    <t>DATE  LIVRAISON DES ELIQUIDES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</si>
</sst>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€&quot;"/>
    <numFmt numFmtId="60" formatCode="&quot; &quot;* #,##0.00&quot; € &quot;;&quot;-&quot;* #,##0.00&quot; € &quot;;&quot; &quot;* &quot;-&quot;??&quot; € &quot;"/>
  </numFmts>
  <fonts count="23">
    <font>
      <sz val="14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36"/>
      <color indexed="9"/>
      <name val="Aptos Narrow"/>
    </font>
    <font>
      <b val="1"/>
      <sz val="12"/>
      <color indexed="8"/>
      <name val="Aptos Narrow"/>
    </font>
    <font>
      <b val="1"/>
      <sz val="14"/>
      <color indexed="11"/>
      <name val="Aptos Narrow"/>
    </font>
    <font>
      <b val="1"/>
      <sz val="11"/>
      <color indexed="11"/>
      <name val="Aptos Narrow"/>
    </font>
    <font>
      <b val="1"/>
      <sz val="11"/>
      <color indexed="8"/>
      <name val="Aptos Narrow"/>
    </font>
    <font>
      <b val="1"/>
      <sz val="14"/>
      <color indexed="8"/>
      <name val="Aptos Narrow"/>
    </font>
    <font>
      <b val="1"/>
      <sz val="12"/>
      <color indexed="15"/>
      <name val="Aptos Narrow"/>
    </font>
    <font>
      <b val="1"/>
      <sz val="16"/>
      <color indexed="19"/>
      <name val="Aptos Narrow"/>
    </font>
    <font>
      <sz val="12"/>
      <color indexed="8"/>
      <name val="Aptos Narrow"/>
    </font>
    <font>
      <b val="1"/>
      <sz val="16"/>
      <color indexed="21"/>
      <name val="Aptos Narrow"/>
    </font>
    <font>
      <b val="1"/>
      <sz val="11"/>
      <color indexed="15"/>
      <name val="Aptos Narrow"/>
    </font>
    <font>
      <b val="1"/>
      <sz val="16"/>
      <color indexed="22"/>
      <name val="Aptos Narrow"/>
    </font>
    <font>
      <b val="1"/>
      <sz val="16"/>
      <color indexed="23"/>
      <name val="Aptos Narrow"/>
    </font>
    <font>
      <sz val="12"/>
      <color indexed="11"/>
      <name val="Aptos Narrow"/>
    </font>
    <font>
      <b val="1"/>
      <sz val="16"/>
      <color indexed="24"/>
      <name val="Aptos Narrow"/>
    </font>
    <font>
      <b val="1"/>
      <sz val="16"/>
      <color indexed="8"/>
      <name val="Aptos Narrow"/>
    </font>
    <font>
      <b val="1"/>
      <sz val="16"/>
      <color indexed="8"/>
      <name val="Aptos Display"/>
    </font>
    <font>
      <b val="1"/>
      <sz val="11"/>
      <color indexed="8"/>
      <name val="Aptos Display"/>
    </font>
    <font>
      <b val="1"/>
      <sz val="11"/>
      <color indexed="11"/>
      <name val="Aptos Display"/>
    </font>
    <font>
      <b val="1"/>
      <sz val="12"/>
      <color indexed="11"/>
      <name val="Aptos Narrow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5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3" fillId="3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horizontal="center" vertical="center"/>
    </xf>
    <xf numFmtId="0" fontId="3" fillId="3" borderId="10" applyNumberFormat="0" applyFont="1" applyFill="1" applyBorder="1" applyAlignment="1" applyProtection="0">
      <alignment horizontal="center" vertical="center"/>
    </xf>
    <xf numFmtId="0" fontId="3" fillId="3" borderId="11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3" fillId="3" borderId="12" applyNumberFormat="0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0" fontId="5" fillId="4" borderId="14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bottom"/>
    </xf>
    <xf numFmtId="49" fontId="6" fillId="4" borderId="14" applyNumberFormat="1" applyFont="1" applyFill="1" applyBorder="1" applyAlignment="1" applyProtection="0">
      <alignment horizontal="center" vertical="center"/>
    </xf>
    <xf numFmtId="0" fontId="6" fillId="4" borderId="15" applyNumberFormat="0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0" fontId="7" fillId="2" borderId="17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  <xf numFmtId="0" fontId="7" fillId="4" borderId="17" applyNumberFormat="0" applyFont="1" applyFill="1" applyBorder="1" applyAlignment="1" applyProtection="0">
      <alignment horizontal="center" vertical="center"/>
    </xf>
    <xf numFmtId="0" fontId="7" fillId="4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8" fillId="2" borderId="22" applyNumberFormat="1" applyFont="1" applyFill="1" applyBorder="1" applyAlignment="1" applyProtection="0">
      <alignment horizontal="center" vertical="center"/>
    </xf>
    <xf numFmtId="49" fontId="4" fillId="5" borderId="22" applyNumberFormat="1" applyFont="1" applyFill="1" applyBorder="1" applyAlignment="1" applyProtection="0">
      <alignment horizontal="center" vertical="center" wrapText="1"/>
    </xf>
    <xf numFmtId="49" fontId="4" fillId="5" borderId="23" applyNumberFormat="1" applyFont="1" applyFill="1" applyBorder="1" applyAlignment="1" applyProtection="0">
      <alignment horizontal="center" vertical="center" wrapText="1"/>
    </xf>
    <xf numFmtId="49" fontId="4" fillId="5" borderId="24" applyNumberFormat="1" applyFont="1" applyFill="1" applyBorder="1" applyAlignment="1" applyProtection="0">
      <alignment horizontal="center" vertical="center" wrapText="1"/>
    </xf>
    <xf numFmtId="49" fontId="4" fillId="6" borderId="24" applyNumberFormat="1" applyFont="1" applyFill="1" applyBorder="1" applyAlignment="1" applyProtection="0">
      <alignment horizontal="center" vertical="center" wrapText="1"/>
    </xf>
    <xf numFmtId="49" fontId="4" fillId="7" borderId="24" applyNumberFormat="1" applyFont="1" applyFill="1" applyBorder="1" applyAlignment="1" applyProtection="0">
      <alignment horizontal="center" vertical="center" wrapText="1"/>
    </xf>
    <xf numFmtId="49" fontId="4" fillId="7" borderId="25" applyNumberFormat="1" applyFont="1" applyFill="1" applyBorder="1" applyAlignment="1" applyProtection="0">
      <alignment horizontal="center" vertical="center" wrapText="1"/>
    </xf>
    <xf numFmtId="49" fontId="4" fillId="8" borderId="22" applyNumberFormat="1" applyFont="1" applyFill="1" applyBorder="1" applyAlignment="1" applyProtection="0">
      <alignment horizontal="center" vertical="center" wrapText="1"/>
    </xf>
    <xf numFmtId="49" fontId="4" fillId="9" borderId="23" applyNumberFormat="1" applyFont="1" applyFill="1" applyBorder="1" applyAlignment="1" applyProtection="0">
      <alignment horizontal="center" vertical="center" wrapText="1"/>
    </xf>
    <xf numFmtId="49" fontId="4" fillId="9" borderId="25" applyNumberFormat="1" applyFont="1" applyFill="1" applyBorder="1" applyAlignment="1" applyProtection="0">
      <alignment horizontal="center" vertical="center" wrapText="1"/>
    </xf>
    <xf numFmtId="49" fontId="10" fillId="2" borderId="26" applyNumberFormat="1" applyFont="1" applyFill="1" applyBorder="1" applyAlignment="1" applyProtection="0">
      <alignment horizontal="center" vertical="center"/>
    </xf>
    <xf numFmtId="0" fontId="10" fillId="2" borderId="20" applyNumberFormat="0" applyFont="1" applyFill="1" applyBorder="1" applyAlignment="1" applyProtection="0">
      <alignment horizontal="center" vertical="center"/>
    </xf>
    <xf numFmtId="0" fontId="10" fillId="2" borderId="27" applyNumberFormat="0" applyFont="1" applyFill="1" applyBorder="1" applyAlignment="1" applyProtection="0">
      <alignment horizontal="center" vertical="center"/>
    </xf>
    <xf numFmtId="49" fontId="4" fillId="2" borderId="28" applyNumberFormat="1" applyFont="1" applyFill="1" applyBorder="1" applyAlignment="1" applyProtection="0">
      <alignment horizontal="left" vertical="center"/>
    </xf>
    <xf numFmtId="0" fontId="11" fillId="2" borderId="28" applyNumberFormat="0" applyFont="1" applyFill="1" applyBorder="1" applyAlignment="1" applyProtection="0">
      <alignment horizontal="center" vertical="center"/>
    </xf>
    <xf numFmtId="0" fontId="11" fillId="2" borderId="29" applyNumberFormat="0" applyFont="1" applyFill="1" applyBorder="1" applyAlignment="1" applyProtection="0">
      <alignment horizontal="center" vertical="center"/>
    </xf>
    <xf numFmtId="0" fontId="11" fillId="2" borderId="30" applyNumberFormat="0" applyFont="1" applyFill="1" applyBorder="1" applyAlignment="1" applyProtection="0">
      <alignment horizontal="center" vertical="center"/>
    </xf>
    <xf numFmtId="0" fontId="11" fillId="6" borderId="30" applyNumberFormat="0" applyFont="1" applyFill="1" applyBorder="1" applyAlignment="1" applyProtection="0">
      <alignment horizontal="center" vertical="center"/>
    </xf>
    <xf numFmtId="0" fontId="11" fillId="2" borderId="31" applyNumberFormat="0" applyFont="1" applyFill="1" applyBorder="1" applyAlignment="1" applyProtection="0">
      <alignment horizontal="center" vertical="center"/>
    </xf>
    <xf numFmtId="49" fontId="4" fillId="2" borderId="32" applyNumberFormat="1" applyFont="1" applyFill="1" applyBorder="1" applyAlignment="1" applyProtection="0">
      <alignment horizontal="left" vertical="center"/>
    </xf>
    <xf numFmtId="0" fontId="11" fillId="2" borderId="32" applyNumberFormat="0" applyFont="1" applyFill="1" applyBorder="1" applyAlignment="1" applyProtection="0">
      <alignment horizontal="center" vertical="center"/>
    </xf>
    <xf numFmtId="0" fontId="11" fillId="2" borderId="13" applyNumberFormat="0" applyFont="1" applyFill="1" applyBorder="1" applyAlignment="1" applyProtection="0">
      <alignment horizontal="center" vertical="center"/>
    </xf>
    <xf numFmtId="0" fontId="11" fillId="2" borderId="14" applyNumberFormat="0" applyFont="1" applyFill="1" applyBorder="1" applyAlignment="1" applyProtection="0">
      <alignment horizontal="center" vertical="center"/>
    </xf>
    <xf numFmtId="0" fontId="11" fillId="6" borderId="14" applyNumberFormat="0" applyFont="1" applyFill="1" applyBorder="1" applyAlignment="1" applyProtection="0">
      <alignment horizontal="center" vertical="center"/>
    </xf>
    <xf numFmtId="0" fontId="11" fillId="2" borderId="15" applyNumberFormat="0" applyFont="1" applyFill="1" applyBorder="1" applyAlignment="1" applyProtection="0">
      <alignment horizontal="center" vertical="center"/>
    </xf>
    <xf numFmtId="0" fontId="11" fillId="6" borderId="15" applyNumberFormat="0" applyFont="1" applyFill="1" applyBorder="1" applyAlignment="1" applyProtection="0">
      <alignment horizontal="center" vertical="center"/>
    </xf>
    <xf numFmtId="0" fontId="11" fillId="10" borderId="13" applyNumberFormat="0" applyFont="1" applyFill="1" applyBorder="1" applyAlignment="1" applyProtection="0">
      <alignment horizontal="center" vertical="center"/>
    </xf>
    <xf numFmtId="0" fontId="11" fillId="10" borderId="15" applyNumberFormat="0" applyFont="1" applyFill="1" applyBorder="1" applyAlignment="1" applyProtection="0">
      <alignment horizontal="center" vertical="center"/>
    </xf>
    <xf numFmtId="0" fontId="11" fillId="6" borderId="32" applyNumberFormat="0" applyFont="1" applyFill="1" applyBorder="1" applyAlignment="1" applyProtection="0">
      <alignment horizontal="center" vertical="center"/>
    </xf>
    <xf numFmtId="0" fontId="11" fillId="6" borderId="13" applyNumberFormat="0" applyFont="1" applyFill="1" applyBorder="1" applyAlignment="1" applyProtection="0">
      <alignment horizontal="center" vertical="center"/>
    </xf>
    <xf numFmtId="0" fontId="11" fillId="10" borderId="14" applyNumberFormat="0" applyFont="1" applyFill="1" applyBorder="1" applyAlignment="1" applyProtection="0">
      <alignment horizontal="center" vertical="center"/>
    </xf>
    <xf numFmtId="0" fontId="11" fillId="10" borderId="32" applyNumberFormat="0" applyFont="1" applyFill="1" applyBorder="1" applyAlignment="1" applyProtection="0">
      <alignment horizontal="center" vertical="center"/>
    </xf>
    <xf numFmtId="49" fontId="4" fillId="2" borderId="33" applyNumberFormat="1" applyFont="1" applyFill="1" applyBorder="1" applyAlignment="1" applyProtection="0">
      <alignment horizontal="left" vertical="center"/>
    </xf>
    <xf numFmtId="0" fontId="11" fillId="2" borderId="33" applyNumberFormat="0" applyFont="1" applyFill="1" applyBorder="1" applyAlignment="1" applyProtection="0">
      <alignment horizontal="center"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11" fillId="2" borderId="17" applyNumberFormat="0" applyFont="1" applyFill="1" applyBorder="1" applyAlignment="1" applyProtection="0">
      <alignment horizontal="center" vertical="center"/>
    </xf>
    <xf numFmtId="0" fontId="11" fillId="10" borderId="17" applyNumberFormat="0" applyFont="1" applyFill="1" applyBorder="1" applyAlignment="1" applyProtection="0">
      <alignment horizontal="center" vertical="center"/>
    </xf>
    <xf numFmtId="0" fontId="11" fillId="2" borderId="18" applyNumberFormat="0" applyFont="1" applyFill="1" applyBorder="1" applyAlignment="1" applyProtection="0">
      <alignment horizontal="center" vertical="center"/>
    </xf>
    <xf numFmtId="0" fontId="11" fillId="10" borderId="16" applyNumberFormat="0" applyFont="1" applyFill="1" applyBorder="1" applyAlignment="1" applyProtection="0">
      <alignment horizontal="center" vertical="center"/>
    </xf>
    <xf numFmtId="0" fontId="11" fillId="10" borderId="18" applyNumberFormat="0" applyFont="1" applyFill="1" applyBorder="1" applyAlignment="1" applyProtection="0">
      <alignment horizontal="center" vertical="center"/>
    </xf>
    <xf numFmtId="0" fontId="11" fillId="10" borderId="33" applyNumberFormat="0" applyFont="1" applyFill="1" applyBorder="1" applyAlignment="1" applyProtection="0">
      <alignment horizontal="center" vertical="center"/>
    </xf>
    <xf numFmtId="49" fontId="12" fillId="2" borderId="26" applyNumberFormat="1" applyFont="1" applyFill="1" applyBorder="1" applyAlignment="1" applyProtection="0">
      <alignment horizontal="center" vertical="center"/>
    </xf>
    <xf numFmtId="0" fontId="12" fillId="2" borderId="20" applyNumberFormat="0" applyFont="1" applyFill="1" applyBorder="1" applyAlignment="1" applyProtection="0">
      <alignment horizontal="center" vertical="center"/>
    </xf>
    <xf numFmtId="0" fontId="12" fillId="2" borderId="27" applyNumberFormat="0" applyFont="1" applyFill="1" applyBorder="1" applyAlignment="1" applyProtection="0">
      <alignment horizontal="center" vertical="center"/>
    </xf>
    <xf numFmtId="49" fontId="4" fillId="6" borderId="32" applyNumberFormat="1" applyFont="1" applyFill="1" applyBorder="1" applyAlignment="1" applyProtection="0">
      <alignment horizontal="left" vertical="center"/>
    </xf>
    <xf numFmtId="49" fontId="7" fillId="6" borderId="32" applyNumberFormat="1" applyFont="1" applyFill="1" applyBorder="1" applyAlignment="1" applyProtection="0">
      <alignment horizontal="left" vertical="center"/>
    </xf>
    <xf numFmtId="49" fontId="14" fillId="2" borderId="26" applyNumberFormat="1" applyFont="1" applyFill="1" applyBorder="1" applyAlignment="1" applyProtection="0">
      <alignment horizontal="center" vertical="center"/>
    </xf>
    <xf numFmtId="0" fontId="15" fillId="2" borderId="20" applyNumberFormat="0" applyFont="1" applyFill="1" applyBorder="1" applyAlignment="1" applyProtection="0">
      <alignment horizontal="center" vertical="center"/>
    </xf>
    <xf numFmtId="0" fontId="15" fillId="2" borderId="27" applyNumberFormat="0" applyFont="1" applyFill="1" applyBorder="1" applyAlignment="1" applyProtection="0">
      <alignment horizontal="center" vertical="center"/>
    </xf>
    <xf numFmtId="0" fontId="16" fillId="2" borderId="15" applyNumberFormat="0" applyFont="1" applyFill="1" applyBorder="1" applyAlignment="1" applyProtection="0">
      <alignment horizontal="center" vertical="center"/>
    </xf>
    <xf numFmtId="49" fontId="17" fillId="2" borderId="34" applyNumberFormat="1" applyFont="1" applyFill="1" applyBorder="1" applyAlignment="1" applyProtection="0">
      <alignment horizontal="center" vertical="center"/>
    </xf>
    <xf numFmtId="0" fontId="17" fillId="2" borderId="20" applyNumberFormat="0" applyFont="1" applyFill="1" applyBorder="1" applyAlignment="1" applyProtection="0">
      <alignment horizontal="center" vertical="center"/>
    </xf>
    <xf numFmtId="0" fontId="17" fillId="2" borderId="27" applyNumberFormat="0" applyFont="1" applyFill="1" applyBorder="1" applyAlignment="1" applyProtection="0">
      <alignment horizontal="center" vertical="center"/>
    </xf>
    <xf numFmtId="0" fontId="11" fillId="10" borderId="29" applyNumberFormat="0" applyFont="1" applyFill="1" applyBorder="1" applyAlignment="1" applyProtection="0">
      <alignment horizontal="center" vertical="center"/>
    </xf>
    <xf numFmtId="0" fontId="11" fillId="10" borderId="31" applyNumberFormat="0" applyFont="1" applyFill="1" applyBorder="1" applyAlignment="1" applyProtection="0">
      <alignment horizontal="center" vertical="center"/>
    </xf>
    <xf numFmtId="0" fontId="11" fillId="6" borderId="29" applyNumberFormat="0" applyFont="1" applyFill="1" applyBorder="1" applyAlignment="1" applyProtection="0">
      <alignment horizontal="center" vertical="center"/>
    </xf>
    <xf numFmtId="0" fontId="11" fillId="6" borderId="31" applyNumberFormat="0" applyFont="1" applyFill="1" applyBorder="1" applyAlignment="1" applyProtection="0">
      <alignment horizontal="center" vertical="center"/>
    </xf>
    <xf numFmtId="0" fontId="11" fillId="6" borderId="17" applyNumberFormat="0" applyFont="1" applyFill="1" applyBorder="1" applyAlignment="1" applyProtection="0">
      <alignment horizontal="center" vertical="center"/>
    </xf>
    <xf numFmtId="0" fontId="11" fillId="6" borderId="16" applyNumberFormat="0" applyFont="1" applyFill="1" applyBorder="1" applyAlignment="1" applyProtection="0">
      <alignment horizontal="center" vertical="center"/>
    </xf>
    <xf numFmtId="0" fontId="11" fillId="6" borderId="18" applyNumberFormat="0" applyFont="1" applyFill="1" applyBorder="1" applyAlignment="1" applyProtection="0">
      <alignment horizontal="center" vertical="center"/>
    </xf>
    <xf numFmtId="49" fontId="18" fillId="2" borderId="22" applyNumberFormat="1" applyFont="1" applyFill="1" applyBorder="1" applyAlignment="1" applyProtection="0">
      <alignment horizontal="center" vertical="center"/>
    </xf>
    <xf numFmtId="0" fontId="4" fillId="2" borderId="22" applyNumberFormat="1" applyFont="1" applyFill="1" applyBorder="1" applyAlignment="1" applyProtection="0">
      <alignment horizontal="center" vertical="center"/>
    </xf>
    <xf numFmtId="0" fontId="4" fillId="2" borderId="23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49" fontId="19" fillId="11" borderId="26" applyNumberFormat="1" applyFont="1" applyFill="1" applyBorder="1" applyAlignment="1" applyProtection="0">
      <alignment horizontal="center" vertical="center"/>
    </xf>
    <xf numFmtId="0" fontId="19" fillId="11" borderId="20" applyNumberFormat="0" applyFont="1" applyFill="1" applyBorder="1" applyAlignment="1" applyProtection="0">
      <alignment horizontal="center" vertical="center"/>
    </xf>
    <xf numFmtId="0" fontId="19" fillId="11" borderId="27" applyNumberFormat="0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horizontal="left" vertical="center" wrapText="1"/>
    </xf>
    <xf numFmtId="0" fontId="8" fillId="2" borderId="6" applyNumberFormat="0" applyFont="1" applyFill="1" applyBorder="1" applyAlignment="1" applyProtection="0">
      <alignment horizontal="left" vertical="center" wrapText="1"/>
    </xf>
    <xf numFmtId="49" fontId="4" fillId="12" borderId="34" applyNumberFormat="1" applyFont="1" applyFill="1" applyBorder="1" applyAlignment="1" applyProtection="0">
      <alignment horizontal="left" vertical="center"/>
    </xf>
    <xf numFmtId="0" fontId="4" fillId="12" borderId="36" applyNumberFormat="0" applyFont="1" applyFill="1" applyBorder="1" applyAlignment="1" applyProtection="0">
      <alignment horizontal="left" vertical="center"/>
    </xf>
    <xf numFmtId="0" fontId="8" fillId="2" borderId="28" applyNumberFormat="0" applyFont="1" applyFill="1" applyBorder="1" applyAlignment="1" applyProtection="0">
      <alignment horizontal="center" vertical="center"/>
    </xf>
    <xf numFmtId="49" fontId="20" fillId="2" borderId="29" applyNumberFormat="1" applyFont="1" applyFill="1" applyBorder="1" applyAlignment="1" applyProtection="0">
      <alignment horizontal="center" vertical="center"/>
    </xf>
    <xf numFmtId="49" fontId="20" fillId="4" borderId="30" applyNumberFormat="1" applyFont="1" applyFill="1" applyBorder="1" applyAlignment="1" applyProtection="0">
      <alignment horizontal="center" vertical="center"/>
    </xf>
    <xf numFmtId="49" fontId="20" fillId="2" borderId="30" applyNumberFormat="1" applyFont="1" applyFill="1" applyBorder="1" applyAlignment="1" applyProtection="0">
      <alignment horizontal="center" vertical="center"/>
    </xf>
    <xf numFmtId="49" fontId="21" fillId="11" borderId="31" applyNumberFormat="1" applyFont="1" applyFill="1" applyBorder="1" applyAlignment="1" applyProtection="0">
      <alignment horizontal="center" vertical="center"/>
    </xf>
    <xf numFmtId="0" fontId="8" fillId="2" borderId="7" applyNumberFormat="0" applyFont="1" applyFill="1" applyBorder="1" applyAlignment="1" applyProtection="0">
      <alignment horizontal="left" vertical="center" wrapText="1"/>
    </xf>
    <xf numFmtId="0" fontId="8" fillId="2" borderId="9" applyNumberFormat="0" applyFont="1" applyFill="1" applyBorder="1" applyAlignment="1" applyProtection="0">
      <alignment horizontal="left" vertical="center" wrapText="1"/>
    </xf>
    <xf numFmtId="49" fontId="4" fillId="12" borderId="37" applyNumberFormat="1" applyFont="1" applyFill="1" applyBorder="1" applyAlignment="1" applyProtection="0">
      <alignment horizontal="left" vertical="center"/>
    </xf>
    <xf numFmtId="0" fontId="4" fillId="12" borderId="38" applyNumberFormat="0" applyFont="1" applyFill="1" applyBorder="1" applyAlignment="1" applyProtection="0">
      <alignment horizontal="left" vertical="center"/>
    </xf>
    <xf numFmtId="0" fontId="0" fillId="2" borderId="32" applyNumberFormat="0" applyFont="1" applyFill="1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horizontal="center" vertical="center"/>
    </xf>
    <xf numFmtId="0" fontId="4" fillId="2" borderId="14" applyNumberFormat="1" applyFont="1" applyFill="1" applyBorder="1" applyAlignment="1" applyProtection="0">
      <alignment horizontal="center" vertical="center"/>
    </xf>
    <xf numFmtId="0" fontId="11" fillId="2" borderId="14" applyNumberFormat="1" applyFont="1" applyFill="1" applyBorder="1" applyAlignment="1" applyProtection="0">
      <alignment horizontal="center" vertical="center"/>
    </xf>
    <xf numFmtId="59" fontId="4" fillId="4" borderId="14" applyNumberFormat="1" applyFont="1" applyFill="1" applyBorder="1" applyAlignment="1" applyProtection="0">
      <alignment horizontal="center" vertical="center"/>
    </xf>
    <xf numFmtId="59" fontId="11" fillId="2" borderId="14" applyNumberFormat="1" applyFont="1" applyFill="1" applyBorder="1" applyAlignment="1" applyProtection="0">
      <alignment horizontal="center" vertical="bottom"/>
    </xf>
    <xf numFmtId="59" fontId="4" fillId="11" borderId="15" applyNumberFormat="1" applyFont="1" applyFill="1" applyBorder="1" applyAlignment="1" applyProtection="0">
      <alignment horizontal="center" vertical="center"/>
    </xf>
    <xf numFmtId="0" fontId="8" fillId="2" borderId="39" applyNumberFormat="0" applyFont="1" applyFill="1" applyBorder="1" applyAlignment="1" applyProtection="0">
      <alignment horizontal="left" vertical="center" wrapText="1"/>
    </xf>
    <xf numFmtId="0" fontId="8" fillId="2" borderId="40" applyNumberFormat="0" applyFont="1" applyFill="1" applyBorder="1" applyAlignment="1" applyProtection="0">
      <alignment horizontal="left" vertical="center" wrapText="1"/>
    </xf>
    <xf numFmtId="49" fontId="4" fillId="12" borderId="41" applyNumberFormat="1" applyFont="1" applyFill="1" applyBorder="1" applyAlignment="1" applyProtection="0">
      <alignment horizontal="left" vertical="center"/>
    </xf>
    <xf numFmtId="0" fontId="4" fillId="12" borderId="42" applyNumberFormat="0" applyFont="1" applyFill="1" applyBorder="1" applyAlignment="1" applyProtection="0">
      <alignment horizontal="left" vertical="center"/>
    </xf>
    <xf numFmtId="0" fontId="8" fillId="2" borderId="33" applyNumberFormat="0" applyFont="1" applyFill="1" applyBorder="1" applyAlignment="1" applyProtection="0">
      <alignment horizontal="center" vertical="center"/>
    </xf>
    <xf numFmtId="0" fontId="8" fillId="2" borderId="6" applyNumberFormat="0" applyFont="1" applyFill="1" applyBorder="1" applyAlignment="1" applyProtection="0">
      <alignment horizontal="left" vertical="center"/>
    </xf>
    <xf numFmtId="0" fontId="4" fillId="12" borderId="4" applyNumberFormat="0" applyFont="1" applyFill="1" applyBorder="1" applyAlignment="1" applyProtection="0">
      <alignment vertical="center"/>
    </xf>
    <xf numFmtId="0" fontId="4" fillId="12" borderId="5" applyNumberFormat="0" applyFont="1" applyFill="1" applyBorder="1" applyAlignment="1" applyProtection="0">
      <alignment vertical="center"/>
    </xf>
    <xf numFmtId="0" fontId="4" fillId="12" borderId="6" applyNumberFormat="0" applyFont="1" applyFill="1" applyBorder="1" applyAlignment="1" applyProtection="0">
      <alignment vertical="center"/>
    </xf>
    <xf numFmtId="49" fontId="4" fillId="2" borderId="13" applyNumberFormat="1" applyFont="1" applyFill="1" applyBorder="1" applyAlignment="1" applyProtection="0">
      <alignment horizontal="center" vertical="bottom"/>
    </xf>
    <xf numFmtId="0" fontId="8" fillId="2" borderId="7" applyNumberFormat="0" applyFont="1" applyFill="1" applyBorder="1" applyAlignment="1" applyProtection="0">
      <alignment horizontal="left" vertical="center"/>
    </xf>
    <xf numFmtId="0" fontId="8" fillId="2" borderId="9" applyNumberFormat="0" applyFont="1" applyFill="1" applyBorder="1" applyAlignment="1" applyProtection="0">
      <alignment horizontal="left" vertical="center"/>
    </xf>
    <xf numFmtId="0" fontId="4" fillId="12" borderId="7" applyNumberFormat="0" applyFont="1" applyFill="1" applyBorder="1" applyAlignment="1" applyProtection="0">
      <alignment vertical="center"/>
    </xf>
    <xf numFmtId="0" fontId="4" fillId="12" borderId="8" applyNumberFormat="0" applyFont="1" applyFill="1" applyBorder="1" applyAlignment="1" applyProtection="0">
      <alignment vertical="center"/>
    </xf>
    <xf numFmtId="0" fontId="4" fillId="12" borderId="9" applyNumberFormat="0" applyFont="1" applyFill="1" applyBorder="1" applyAlignment="1" applyProtection="0">
      <alignment vertical="center"/>
    </xf>
    <xf numFmtId="59" fontId="22" fillId="11" borderId="15" applyNumberFormat="1" applyFont="1" applyFill="1" applyBorder="1" applyAlignment="1" applyProtection="0">
      <alignment horizontal="center" vertical="center"/>
    </xf>
    <xf numFmtId="0" fontId="4" fillId="2" borderId="17" applyNumberFormat="0" applyFont="1" applyFill="1" applyBorder="1" applyAlignment="1" applyProtection="0">
      <alignment horizontal="center" vertical="center"/>
    </xf>
    <xf numFmtId="0" fontId="4" fillId="2" borderId="17" applyNumberFormat="1" applyFont="1" applyFill="1" applyBorder="1" applyAlignment="1" applyProtection="0">
      <alignment horizontal="center" vertical="center"/>
    </xf>
    <xf numFmtId="0" fontId="11" fillId="2" borderId="17" applyNumberFormat="1" applyFont="1" applyFill="1" applyBorder="1" applyAlignment="1" applyProtection="0">
      <alignment horizontal="center" vertical="center"/>
    </xf>
    <xf numFmtId="59" fontId="4" fillId="4" borderId="17" applyNumberFormat="1" applyFont="1" applyFill="1" applyBorder="1" applyAlignment="1" applyProtection="0">
      <alignment horizontal="center" vertical="center"/>
    </xf>
    <xf numFmtId="59" fontId="11" fillId="2" borderId="17" applyNumberFormat="1" applyFont="1" applyFill="1" applyBorder="1" applyAlignment="1" applyProtection="0">
      <alignment horizontal="center" vertical="bottom"/>
    </xf>
    <xf numFmtId="59" fontId="22" fillId="11" borderId="18" applyNumberFormat="1" applyFont="1" applyFill="1" applyBorder="1" applyAlignment="1" applyProtection="0">
      <alignment horizontal="center" vertical="center"/>
    </xf>
    <xf numFmtId="0" fontId="8" fillId="2" borderId="39" applyNumberFormat="0" applyFont="1" applyFill="1" applyBorder="1" applyAlignment="1" applyProtection="0">
      <alignment horizontal="left" vertical="center"/>
    </xf>
    <xf numFmtId="0" fontId="8" fillId="2" borderId="40" applyNumberFormat="0" applyFont="1" applyFill="1" applyBorder="1" applyAlignment="1" applyProtection="0">
      <alignment horizontal="left" vertical="center"/>
    </xf>
    <xf numFmtId="0" fontId="4" fillId="12" borderId="39" applyNumberFormat="0" applyFont="1" applyFill="1" applyBorder="1" applyAlignment="1" applyProtection="0">
      <alignment vertical="center"/>
    </xf>
    <xf numFmtId="0" fontId="4" fillId="12" borderId="43" applyNumberFormat="0" applyFont="1" applyFill="1" applyBorder="1" applyAlignment="1" applyProtection="0">
      <alignment vertical="center"/>
    </xf>
    <xf numFmtId="0" fontId="4" fillId="12" borderId="40" applyNumberFormat="0" applyFont="1" applyFill="1" applyBorder="1" applyAlignment="1" applyProtection="0">
      <alignment vertical="center"/>
    </xf>
    <xf numFmtId="0" fontId="0" fillId="2" borderId="4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0" fontId="0" fillId="2" borderId="45" applyNumberFormat="0" applyFont="1" applyFill="1" applyBorder="1" applyAlignment="1" applyProtection="0">
      <alignment vertical="center"/>
    </xf>
    <xf numFmtId="49" fontId="18" fillId="2" borderId="23" applyNumberFormat="1" applyFont="1" applyFill="1" applyBorder="1" applyAlignment="1" applyProtection="0">
      <alignment horizontal="center" vertical="center"/>
    </xf>
    <xf numFmtId="0" fontId="18" fillId="2" borderId="25" applyNumberFormat="0" applyFont="1" applyFill="1" applyBorder="1" applyAlignment="1" applyProtection="0">
      <alignment horizontal="center" vertical="center"/>
    </xf>
    <xf numFmtId="59" fontId="18" fillId="2" borderId="23" applyNumberFormat="1" applyFont="1" applyFill="1" applyBorder="1" applyAlignment="1" applyProtection="0">
      <alignment horizontal="center" vertical="center"/>
    </xf>
    <xf numFmtId="60" fontId="18" fillId="2" borderId="25" applyNumberFormat="1" applyFont="1" applyFill="1" applyBorder="1" applyAlignment="1" applyProtection="0">
      <alignment horizontal="center" vertical="center"/>
    </xf>
    <xf numFmtId="49" fontId="6" fillId="2" borderId="34" applyNumberFormat="1" applyFont="1" applyFill="1" applyBorder="1" applyAlignment="1" applyProtection="0">
      <alignment horizontal="left" vertical="center"/>
    </xf>
    <xf numFmtId="0" fontId="6" fillId="2" borderId="46" applyNumberFormat="0" applyFont="1" applyFill="1" applyBorder="1" applyAlignment="1" applyProtection="0">
      <alignment horizontal="left" vertical="center"/>
    </xf>
    <xf numFmtId="0" fontId="6" fillId="2" borderId="47" applyNumberFormat="0" applyFont="1" applyFill="1" applyBorder="1" applyAlignment="1" applyProtection="0">
      <alignment horizontal="left" vertical="center"/>
    </xf>
    <xf numFmtId="14" fontId="0" fillId="2" borderId="30" applyNumberFormat="1" applyFont="1" applyFill="1" applyBorder="1" applyAlignment="1" applyProtection="0">
      <alignment horizontal="center" vertical="center"/>
    </xf>
    <xf numFmtId="14" fontId="0" fillId="2" borderId="31" applyNumberFormat="1" applyFont="1" applyFill="1" applyBorder="1" applyAlignment="1" applyProtection="0">
      <alignment horizontal="center" vertical="center"/>
    </xf>
    <xf numFmtId="0" fontId="0" fillId="2" borderId="4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35" applyNumberFormat="0" applyFont="1" applyFill="1" applyBorder="1" applyAlignment="1" applyProtection="0">
      <alignment vertical="center"/>
    </xf>
    <xf numFmtId="49" fontId="6" fillId="2" borderId="41" applyNumberFormat="1" applyFont="1" applyFill="1" applyBorder="1" applyAlignment="1" applyProtection="0">
      <alignment horizontal="left" vertical="center"/>
    </xf>
    <xf numFmtId="0" fontId="6" fillId="2" borderId="49" applyNumberFormat="0" applyFont="1" applyFill="1" applyBorder="1" applyAlignment="1" applyProtection="0">
      <alignment horizontal="left" vertical="center"/>
    </xf>
    <xf numFmtId="0" fontId="6" fillId="2" borderId="50" applyNumberFormat="0" applyFont="1" applyFill="1" applyBorder="1" applyAlignment="1" applyProtection="0">
      <alignment horizontal="left" vertical="center"/>
    </xf>
    <xf numFmtId="14" fontId="0" fillId="2" borderId="17" applyNumberFormat="1" applyFont="1" applyFill="1" applyBorder="1" applyAlignment="1" applyProtection="0">
      <alignment horizontal="center" vertical="center"/>
    </xf>
    <xf numFmtId="14" fontId="0" fillId="2" borderId="18" applyNumberFormat="1" applyFont="1" applyFill="1" applyBorder="1" applyAlignment="1" applyProtection="0">
      <alignment horizontal="center" vertical="center"/>
    </xf>
    <xf numFmtId="0" fontId="22" fillId="2" borderId="51" applyNumberFormat="0" applyFont="1" applyFill="1" applyBorder="1" applyAlignment="1" applyProtection="0">
      <alignment horizontal="center" vertical="bottom"/>
    </xf>
    <xf numFmtId="0" fontId="22" fillId="2" borderId="52" applyNumberFormat="0" applyFont="1" applyFill="1" applyBorder="1" applyAlignment="1" applyProtection="0">
      <alignment horizontal="center" vertical="bottom"/>
    </xf>
    <xf numFmtId="0" fontId="0" fillId="2" borderId="52" applyNumberFormat="0" applyFont="1" applyFill="1" applyBorder="1" applyAlignment="1" applyProtection="0">
      <alignment vertical="center"/>
    </xf>
    <xf numFmtId="0" fontId="0" fillId="2" borderId="53" applyNumberFormat="0" applyFont="1" applyFill="1" applyBorder="1" applyAlignment="1" applyProtection="0">
      <alignment vertical="bottom"/>
    </xf>
    <xf numFmtId="0" fontId="0" fillId="2" borderId="54" applyNumberFormat="0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indexed="27"/>
          <bgColor indexed="28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e8e8e8"/>
      <rgbColor rgb="ffffff99"/>
      <rgbColor rgb="ffffff00"/>
      <rgbColor rgb="ffe97132"/>
      <rgbColor rgb="ff94ca81"/>
      <rgbColor rgb="fff1a983"/>
      <rgbColor rgb="ffd8aad3"/>
      <rgbColor rgb="ff743819"/>
      <rgbColor rgb="ffaeaeae"/>
      <rgbColor rgb="ff78206e"/>
      <rgbColor rgb="ff002060"/>
      <rgbColor rgb="ff729fb3"/>
      <rgbColor rgb="ff00b0f0"/>
      <rgbColor rgb="ffd0d0d0"/>
      <rgbColor rgb="ffdbedd5"/>
      <rgbColor rgb="00000000"/>
      <rgbColor rgb="ffffc7ce"/>
      <rgbColor rgb="ff9c00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65758</xdr:colOff>
      <xdr:row>1</xdr:row>
      <xdr:rowOff>21283</xdr:rowOff>
    </xdr:from>
    <xdr:to>
      <xdr:col>0</xdr:col>
      <xdr:colOff>1220611</xdr:colOff>
      <xdr:row>3</xdr:row>
      <xdr:rowOff>226933</xdr:rowOff>
    </xdr:to>
    <xdr:pic>
      <xdr:nvPicPr>
        <xdr:cNvPr id="2" name="Image 1" descr="Imag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5758" y="199083"/>
          <a:ext cx="1154853" cy="6723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212913</xdr:colOff>
      <xdr:row>1</xdr:row>
      <xdr:rowOff>27513</xdr:rowOff>
    </xdr:from>
    <xdr:to>
      <xdr:col>13</xdr:col>
      <xdr:colOff>624933</xdr:colOff>
      <xdr:row>3</xdr:row>
      <xdr:rowOff>212924</xdr:rowOff>
    </xdr:to>
    <xdr:pic>
      <xdr:nvPicPr>
        <xdr:cNvPr id="3" name="Image 2" descr="Imag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1693713" y="205313"/>
          <a:ext cx="1186721" cy="65213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1644724</xdr:colOff>
      <xdr:row>12</xdr:row>
      <xdr:rowOff>42608</xdr:rowOff>
    </xdr:from>
    <xdr:to>
      <xdr:col>0</xdr:col>
      <xdr:colOff>2187985</xdr:colOff>
      <xdr:row>15</xdr:row>
      <xdr:rowOff>210325</xdr:rowOff>
    </xdr:to>
    <xdr:pic>
      <xdr:nvPicPr>
        <xdr:cNvPr id="4" name="Image 3" descr="Image 3"/>
        <xdr:cNvPicPr>
          <a:picLocks noChangeAspect="1"/>
        </xdr:cNvPicPr>
      </xdr:nvPicPr>
      <xdr:blipFill>
        <a:blip r:embed="rId3">
          <a:extLst/>
        </a:blip>
        <a:srcRect l="0" t="0" r="1497" b="0"/>
        <a:stretch>
          <a:fillRect/>
        </a:stretch>
      </xdr:blipFill>
      <xdr:spPr>
        <a:xfrm>
          <a:off x="1644724" y="3107118"/>
          <a:ext cx="543262" cy="85351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1752612</xdr:colOff>
      <xdr:row>38</xdr:row>
      <xdr:rowOff>151561</xdr:rowOff>
    </xdr:from>
    <xdr:to>
      <xdr:col>0</xdr:col>
      <xdr:colOff>2303828</xdr:colOff>
      <xdr:row>42</xdr:row>
      <xdr:rowOff>78667</xdr:rowOff>
    </xdr:to>
    <xdr:pic>
      <xdr:nvPicPr>
        <xdr:cNvPr id="5" name="Image 4" descr="Image 4"/>
        <xdr:cNvPicPr>
          <a:picLocks noChangeAspect="1"/>
        </xdr:cNvPicPr>
      </xdr:nvPicPr>
      <xdr:blipFill>
        <a:blip r:embed="rId4">
          <a:extLst/>
        </a:blip>
        <a:srcRect l="1" t="0" r="4686" b="0"/>
        <a:stretch>
          <a:fillRect/>
        </a:stretch>
      </xdr:blipFill>
      <xdr:spPr>
        <a:xfrm>
          <a:off x="1752612" y="9159671"/>
          <a:ext cx="551216" cy="8415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1763465</xdr:colOff>
      <xdr:row>47</xdr:row>
      <xdr:rowOff>199138</xdr:rowOff>
    </xdr:from>
    <xdr:to>
      <xdr:col>0</xdr:col>
      <xdr:colOff>2265862</xdr:colOff>
      <xdr:row>51</xdr:row>
      <xdr:rowOff>155222</xdr:rowOff>
    </xdr:to>
    <xdr:pic>
      <xdr:nvPicPr>
        <xdr:cNvPr id="6" name="Image 5" descr="Imag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763465" y="11264648"/>
          <a:ext cx="502398" cy="87048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1749110</xdr:colOff>
      <xdr:row>57</xdr:row>
      <xdr:rowOff>89294</xdr:rowOff>
    </xdr:from>
    <xdr:to>
      <xdr:col>0</xdr:col>
      <xdr:colOff>2268118</xdr:colOff>
      <xdr:row>61</xdr:row>
      <xdr:rowOff>17780</xdr:rowOff>
    </xdr:to>
    <xdr:pic>
      <xdr:nvPicPr>
        <xdr:cNvPr id="7" name="Image 6" descr="Image 6"/>
        <xdr:cNvPicPr>
          <a:picLocks noChangeAspect="1"/>
        </xdr:cNvPicPr>
      </xdr:nvPicPr>
      <xdr:blipFill>
        <a:blip r:embed="rId6">
          <a:extLst/>
        </a:blip>
        <a:srcRect l="2" t="0" r="4760" b="0"/>
        <a:stretch>
          <a:fillRect/>
        </a:stretch>
      </xdr:blipFill>
      <xdr:spPr>
        <a:xfrm>
          <a:off x="1749110" y="13440804"/>
          <a:ext cx="519008" cy="8428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1649480</xdr:colOff>
      <xdr:row>25</xdr:row>
      <xdr:rowOff>209601</xdr:rowOff>
    </xdr:from>
    <xdr:to>
      <xdr:col>0</xdr:col>
      <xdr:colOff>2226201</xdr:colOff>
      <xdr:row>29</xdr:row>
      <xdr:rowOff>172083</xdr:rowOff>
    </xdr:to>
    <xdr:pic>
      <xdr:nvPicPr>
        <xdr:cNvPr id="8" name="Image 7" descr="Imag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1649479" y="6245911"/>
          <a:ext cx="576722" cy="87688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227296</xdr:colOff>
      <xdr:row>72</xdr:row>
      <xdr:rowOff>48633</xdr:rowOff>
    </xdr:from>
    <xdr:to>
      <xdr:col>11</xdr:col>
      <xdr:colOff>141</xdr:colOff>
      <xdr:row>78</xdr:row>
      <xdr:rowOff>191329</xdr:rowOff>
    </xdr:to>
    <xdr:pic>
      <xdr:nvPicPr>
        <xdr:cNvPr id="9" name="Image 9" descr="Image 9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10057096" y="16841843"/>
          <a:ext cx="649146" cy="16171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2"/>
  <sheetViews>
    <sheetView workbookViewId="0" showGridLines="0" defaultGridColor="1"/>
  </sheetViews>
  <sheetFormatPr defaultColWidth="10.625" defaultRowHeight="18.5" customHeight="1" outlineLevelRow="0" outlineLevelCol="0"/>
  <cols>
    <col min="1" max="1" width="27.125" style="1" customWidth="1"/>
    <col min="2" max="6" width="7.625" style="1" customWidth="1"/>
    <col min="7" max="7" width="8.625" style="1" customWidth="1"/>
    <col min="8" max="10" width="7.625" style="1" customWidth="1"/>
    <col min="11" max="11" width="8.625" style="1" customWidth="1"/>
    <col min="12" max="13" width="7.625" style="1" customWidth="1"/>
    <col min="14" max="14" width="7.5" style="1" customWidth="1"/>
    <col min="15" max="16384" width="10.625" style="1" customWidth="1"/>
  </cols>
  <sheetData>
    <row r="1" ht="14" customHeight="1">
      <c r="A1" s="2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5"/>
    </row>
    <row r="2" ht="18.75" customHeight="1">
      <c r="A2" t="s" s="6">
        <v>0</v>
      </c>
      <c r="B2" s="7"/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9"/>
    </row>
    <row r="3" ht="18" customHeight="1">
      <c r="A3" s="10"/>
      <c r="B3" s="11"/>
      <c r="C3" s="11"/>
      <c r="D3" s="11"/>
      <c r="E3" s="11"/>
      <c r="F3" s="11"/>
      <c r="G3" s="11"/>
      <c r="H3" s="11"/>
      <c r="I3" s="12"/>
      <c r="J3" s="11"/>
      <c r="K3" s="11"/>
      <c r="L3" s="11"/>
      <c r="M3" s="11"/>
      <c r="N3" s="13"/>
    </row>
    <row r="4" ht="18.75" customHeight="1">
      <c r="A4" s="14"/>
      <c r="B4" s="15"/>
      <c r="C4" s="15"/>
      <c r="D4" s="15"/>
      <c r="E4" s="15"/>
      <c r="F4" s="15"/>
      <c r="G4" s="15"/>
      <c r="H4" s="15"/>
      <c r="I4" s="16"/>
      <c r="J4" s="15"/>
      <c r="K4" s="15"/>
      <c r="L4" s="15"/>
      <c r="M4" s="15"/>
      <c r="N4" s="17"/>
    </row>
    <row r="5" ht="24" customHeight="1">
      <c r="A5" t="s" s="18">
        <v>1</v>
      </c>
      <c r="B5" s="19"/>
      <c r="C5" s="19"/>
      <c r="D5" s="19"/>
      <c r="E5" s="19"/>
      <c r="F5" s="19"/>
      <c r="G5" s="19"/>
      <c r="H5" s="19"/>
      <c r="I5" s="20"/>
      <c r="J5" s="19"/>
      <c r="K5" s="19"/>
      <c r="L5" s="19"/>
      <c r="M5" t="s" s="21">
        <v>2</v>
      </c>
      <c r="N5" s="22"/>
    </row>
    <row r="6" ht="25.15" customHeight="1">
      <c r="A6" t="s" s="23">
        <v>3</v>
      </c>
      <c r="B6" s="24"/>
      <c r="C6" s="24"/>
      <c r="D6" s="24"/>
      <c r="E6" s="24"/>
      <c r="F6" s="24"/>
      <c r="G6" s="24"/>
      <c r="H6" s="24"/>
      <c r="I6" s="25"/>
      <c r="J6" s="24"/>
      <c r="K6" s="24"/>
      <c r="L6" s="24"/>
      <c r="M6" s="26"/>
      <c r="N6" s="27"/>
    </row>
    <row r="7" ht="14" customHeight="1">
      <c r="A7" s="28"/>
      <c r="B7" s="29"/>
      <c r="C7" s="29"/>
      <c r="D7" s="29"/>
      <c r="E7" s="29"/>
      <c r="F7" s="29"/>
      <c r="G7" s="29"/>
      <c r="H7" s="29"/>
      <c r="I7" s="29"/>
      <c r="J7" s="30"/>
      <c r="K7" s="30"/>
      <c r="L7" s="30"/>
      <c r="M7" s="30"/>
      <c r="N7" s="31"/>
    </row>
    <row r="8" ht="32.5" customHeight="1">
      <c r="A8" t="s" s="32">
        <v>4</v>
      </c>
      <c r="B8" t="s" s="33">
        <v>5</v>
      </c>
      <c r="C8" t="s" s="34">
        <v>6</v>
      </c>
      <c r="D8" t="s" s="35">
        <v>7</v>
      </c>
      <c r="E8" t="s" s="35">
        <v>8</v>
      </c>
      <c r="F8" t="s" s="36">
        <v>9</v>
      </c>
      <c r="G8" t="s" s="35">
        <v>10</v>
      </c>
      <c r="H8" t="s" s="35">
        <v>11</v>
      </c>
      <c r="I8" t="s" s="35">
        <v>12</v>
      </c>
      <c r="J8" t="s" s="37">
        <v>13</v>
      </c>
      <c r="K8" t="s" s="38">
        <v>14</v>
      </c>
      <c r="L8" t="s" s="39">
        <v>15</v>
      </c>
      <c r="M8" t="s" s="40">
        <v>16</v>
      </c>
      <c r="N8" t="s" s="41">
        <v>17</v>
      </c>
    </row>
    <row r="9" ht="22.15" customHeight="1">
      <c r="A9" t="s" s="42">
        <v>18</v>
      </c>
      <c r="B9" s="43"/>
      <c r="C9" s="43"/>
      <c r="D9" s="43"/>
      <c r="E9" s="43"/>
      <c r="F9" s="43"/>
      <c r="G9" s="43"/>
      <c r="H9" s="43"/>
      <c r="I9" s="30"/>
      <c r="J9" s="43"/>
      <c r="K9" s="43"/>
      <c r="L9" s="43"/>
      <c r="M9" s="43"/>
      <c r="N9" s="44"/>
    </row>
    <row r="10" ht="18" customHeight="1">
      <c r="A10" t="s" s="45">
        <v>19</v>
      </c>
      <c r="B10" s="46"/>
      <c r="C10" s="47"/>
      <c r="D10" s="48"/>
      <c r="E10" s="48"/>
      <c r="F10" s="49"/>
      <c r="G10" s="48"/>
      <c r="H10" s="48"/>
      <c r="I10" s="50"/>
      <c r="J10" s="47"/>
      <c r="K10" s="50"/>
      <c r="L10" s="46"/>
      <c r="M10" s="47"/>
      <c r="N10" s="50"/>
    </row>
    <row r="11" ht="18" customHeight="1">
      <c r="A11" t="s" s="51">
        <v>20</v>
      </c>
      <c r="B11" s="52"/>
      <c r="C11" s="53"/>
      <c r="D11" s="54"/>
      <c r="E11" s="54"/>
      <c r="F11" s="55"/>
      <c r="G11" s="54"/>
      <c r="H11" s="54"/>
      <c r="I11" s="56"/>
      <c r="J11" s="53"/>
      <c r="K11" s="56"/>
      <c r="L11" s="52"/>
      <c r="M11" s="53"/>
      <c r="N11" s="56"/>
    </row>
    <row r="12" ht="18" customHeight="1">
      <c r="A12" t="s" s="51">
        <v>21</v>
      </c>
      <c r="B12" s="52"/>
      <c r="C12" s="53"/>
      <c r="D12" s="54"/>
      <c r="E12" s="54"/>
      <c r="F12" s="55"/>
      <c r="G12" s="54"/>
      <c r="H12" s="54"/>
      <c r="I12" s="56"/>
      <c r="J12" s="53"/>
      <c r="K12" s="56"/>
      <c r="L12" s="52"/>
      <c r="M12" s="53"/>
      <c r="N12" s="57"/>
    </row>
    <row r="13" ht="18" customHeight="1">
      <c r="A13" t="s" s="51">
        <v>22</v>
      </c>
      <c r="B13" s="52"/>
      <c r="C13" s="53"/>
      <c r="D13" s="54"/>
      <c r="E13" s="54"/>
      <c r="F13" s="55"/>
      <c r="G13" s="54"/>
      <c r="H13" s="54"/>
      <c r="I13" s="56"/>
      <c r="J13" s="58"/>
      <c r="K13" s="59"/>
      <c r="L13" s="60"/>
      <c r="M13" s="53"/>
      <c r="N13" s="55"/>
    </row>
    <row r="14" ht="18" customHeight="1">
      <c r="A14" t="s" s="51">
        <v>23</v>
      </c>
      <c r="B14" s="52"/>
      <c r="C14" s="53"/>
      <c r="D14" s="54"/>
      <c r="E14" s="54"/>
      <c r="F14" s="55"/>
      <c r="G14" s="54"/>
      <c r="H14" s="54"/>
      <c r="I14" s="56"/>
      <c r="J14" s="58"/>
      <c r="K14" s="59"/>
      <c r="L14" s="60"/>
      <c r="M14" s="61"/>
      <c r="N14" s="57"/>
    </row>
    <row r="15" ht="18" customHeight="1">
      <c r="A15" t="s" s="51">
        <v>24</v>
      </c>
      <c r="B15" s="52"/>
      <c r="C15" s="53"/>
      <c r="D15" s="54"/>
      <c r="E15" s="54"/>
      <c r="F15" s="55"/>
      <c r="G15" s="54"/>
      <c r="H15" s="54"/>
      <c r="I15" s="56"/>
      <c r="J15" s="58"/>
      <c r="K15" s="59"/>
      <c r="L15" s="60"/>
      <c r="M15" s="53"/>
      <c r="N15" s="57"/>
    </row>
    <row r="16" ht="18" customHeight="1">
      <c r="A16" t="s" s="51">
        <v>25</v>
      </c>
      <c r="B16" s="52"/>
      <c r="C16" s="53"/>
      <c r="D16" s="54"/>
      <c r="E16" s="54"/>
      <c r="F16" s="55"/>
      <c r="G16" s="54"/>
      <c r="H16" s="54"/>
      <c r="I16" s="56"/>
      <c r="J16" s="58"/>
      <c r="K16" s="59"/>
      <c r="L16" s="60"/>
      <c r="M16" s="61"/>
      <c r="N16" s="57"/>
    </row>
    <row r="17" ht="18" customHeight="1">
      <c r="A17" t="s" s="51">
        <v>26</v>
      </c>
      <c r="B17" s="52"/>
      <c r="C17" s="53"/>
      <c r="D17" s="54"/>
      <c r="E17" s="54"/>
      <c r="F17" s="55"/>
      <c r="G17" s="54"/>
      <c r="H17" s="54"/>
      <c r="I17" s="56"/>
      <c r="J17" s="58"/>
      <c r="K17" s="59"/>
      <c r="L17" s="52"/>
      <c r="M17" s="61"/>
      <c r="N17" s="57"/>
    </row>
    <row r="18" ht="18" customHeight="1">
      <c r="A18" t="s" s="51">
        <v>27</v>
      </c>
      <c r="B18" s="52"/>
      <c r="C18" s="53"/>
      <c r="D18" s="54"/>
      <c r="E18" s="54"/>
      <c r="F18" s="62"/>
      <c r="G18" s="54"/>
      <c r="H18" s="54"/>
      <c r="I18" s="56"/>
      <c r="J18" s="58"/>
      <c r="K18" s="59"/>
      <c r="L18" s="63"/>
      <c r="M18" s="58"/>
      <c r="N18" s="59"/>
    </row>
    <row r="19" ht="18" customHeight="1">
      <c r="A19" t="s" s="51">
        <v>28</v>
      </c>
      <c r="B19" s="52"/>
      <c r="C19" s="53"/>
      <c r="D19" s="54"/>
      <c r="E19" s="54"/>
      <c r="F19" s="62"/>
      <c r="G19" s="54"/>
      <c r="H19" s="54"/>
      <c r="I19" s="56"/>
      <c r="J19" s="58"/>
      <c r="K19" s="59"/>
      <c r="L19" s="63"/>
      <c r="M19" s="58"/>
      <c r="N19" s="59"/>
    </row>
    <row r="20" ht="18" customHeight="1">
      <c r="A20" t="s" s="64">
        <v>29</v>
      </c>
      <c r="B20" s="65"/>
      <c r="C20" s="66"/>
      <c r="D20" s="67"/>
      <c r="E20" s="67"/>
      <c r="F20" s="68"/>
      <c r="G20" s="67"/>
      <c r="H20" s="67"/>
      <c r="I20" s="69"/>
      <c r="J20" s="70"/>
      <c r="K20" s="71"/>
      <c r="L20" s="72"/>
      <c r="M20" s="70"/>
      <c r="N20" s="71"/>
    </row>
    <row r="21" ht="18" customHeight="1">
      <c r="A21" t="s" s="73">
        <v>30</v>
      </c>
      <c r="B21" s="74"/>
      <c r="C21" s="74"/>
      <c r="D21" s="74"/>
      <c r="E21" s="74"/>
      <c r="F21" s="74"/>
      <c r="G21" s="74"/>
      <c r="H21" s="74"/>
      <c r="I21" s="30"/>
      <c r="J21" s="74"/>
      <c r="K21" s="74"/>
      <c r="L21" s="74"/>
      <c r="M21" s="74"/>
      <c r="N21" s="75"/>
    </row>
    <row r="22" ht="18" customHeight="1">
      <c r="A22" t="s" s="45">
        <v>31</v>
      </c>
      <c r="B22" s="46"/>
      <c r="C22" s="47"/>
      <c r="D22" s="48"/>
      <c r="E22" s="48"/>
      <c r="F22" s="49"/>
      <c r="G22" s="48"/>
      <c r="H22" s="48"/>
      <c r="I22" s="50"/>
      <c r="J22" s="47"/>
      <c r="K22" s="50"/>
      <c r="L22" s="46"/>
      <c r="M22" s="47"/>
      <c r="N22" s="50"/>
    </row>
    <row r="23" ht="18" customHeight="1">
      <c r="A23" t="s" s="51">
        <v>32</v>
      </c>
      <c r="B23" s="52"/>
      <c r="C23" s="53"/>
      <c r="D23" s="54"/>
      <c r="E23" s="54"/>
      <c r="F23" s="55"/>
      <c r="G23" s="54"/>
      <c r="H23" s="54"/>
      <c r="I23" s="56"/>
      <c r="J23" s="53"/>
      <c r="K23" s="56"/>
      <c r="L23" s="52"/>
      <c r="M23" s="53"/>
      <c r="N23" s="57"/>
    </row>
    <row r="24" ht="18" customHeight="1">
      <c r="A24" t="s" s="51">
        <v>33</v>
      </c>
      <c r="B24" s="52"/>
      <c r="C24" s="53"/>
      <c r="D24" s="54"/>
      <c r="E24" s="54"/>
      <c r="F24" s="55"/>
      <c r="G24" s="54"/>
      <c r="H24" s="54"/>
      <c r="I24" s="54"/>
      <c r="J24" s="62"/>
      <c r="K24" s="59"/>
      <c r="L24" s="52"/>
      <c r="M24" s="53"/>
      <c r="N24" s="57"/>
    </row>
    <row r="25" ht="18" customHeight="1">
      <c r="A25" t="s" s="51">
        <v>34</v>
      </c>
      <c r="B25" s="52"/>
      <c r="C25" s="53"/>
      <c r="D25" s="54"/>
      <c r="E25" s="54"/>
      <c r="F25" s="55"/>
      <c r="G25" s="54"/>
      <c r="H25" s="54"/>
      <c r="I25" s="56"/>
      <c r="J25" s="58"/>
      <c r="K25" s="59"/>
      <c r="L25" s="52"/>
      <c r="M25" s="61"/>
      <c r="N25" s="57"/>
    </row>
    <row r="26" ht="18" customHeight="1">
      <c r="A26" t="s" s="51">
        <v>35</v>
      </c>
      <c r="B26" s="52"/>
      <c r="C26" s="53"/>
      <c r="D26" s="54"/>
      <c r="E26" s="54"/>
      <c r="F26" s="55"/>
      <c r="G26" s="54"/>
      <c r="H26" s="54"/>
      <c r="I26" s="56"/>
      <c r="J26" s="58"/>
      <c r="K26" s="59"/>
      <c r="L26" s="52"/>
      <c r="M26" s="61"/>
      <c r="N26" s="57"/>
    </row>
    <row r="27" ht="18" customHeight="1">
      <c r="A27" t="s" s="51">
        <v>36</v>
      </c>
      <c r="B27" s="52"/>
      <c r="C27" s="53"/>
      <c r="D27" s="54"/>
      <c r="E27" s="54"/>
      <c r="F27" s="55"/>
      <c r="G27" s="54"/>
      <c r="H27" s="54"/>
      <c r="I27" s="56"/>
      <c r="J27" s="58"/>
      <c r="K27" s="59"/>
      <c r="L27" s="60"/>
      <c r="M27" s="61"/>
      <c r="N27" s="57"/>
    </row>
    <row r="28" ht="18" customHeight="1">
      <c r="A28" t="s" s="51">
        <v>37</v>
      </c>
      <c r="B28" s="52"/>
      <c r="C28" s="53"/>
      <c r="D28" s="54"/>
      <c r="E28" s="54"/>
      <c r="F28" s="55"/>
      <c r="G28" s="54"/>
      <c r="H28" s="54"/>
      <c r="I28" s="56"/>
      <c r="J28" s="58"/>
      <c r="K28" s="59"/>
      <c r="L28" s="60"/>
      <c r="M28" s="53"/>
      <c r="N28" s="57"/>
    </row>
    <row r="29" ht="18" customHeight="1">
      <c r="A29" t="s" s="51">
        <v>38</v>
      </c>
      <c r="B29" s="52"/>
      <c r="C29" s="53"/>
      <c r="D29" s="54"/>
      <c r="E29" s="54"/>
      <c r="F29" s="55"/>
      <c r="G29" s="54"/>
      <c r="H29" s="54"/>
      <c r="I29" s="56"/>
      <c r="J29" s="58"/>
      <c r="K29" s="59"/>
      <c r="L29" s="60"/>
      <c r="M29" s="53"/>
      <c r="N29" s="57"/>
    </row>
    <row r="30" ht="18" customHeight="1">
      <c r="A30" t="s" s="51">
        <v>39</v>
      </c>
      <c r="B30" s="52"/>
      <c r="C30" s="53"/>
      <c r="D30" s="54"/>
      <c r="E30" s="54"/>
      <c r="F30" s="55"/>
      <c r="G30" s="54"/>
      <c r="H30" s="54"/>
      <c r="I30" s="56"/>
      <c r="J30" s="58"/>
      <c r="K30" s="59"/>
      <c r="L30" s="60"/>
      <c r="M30" s="53"/>
      <c r="N30" s="57"/>
    </row>
    <row r="31" ht="18" customHeight="1">
      <c r="A31" t="s" s="51">
        <v>40</v>
      </c>
      <c r="B31" s="52"/>
      <c r="C31" s="53"/>
      <c r="D31" s="54"/>
      <c r="E31" s="54"/>
      <c r="F31" s="55"/>
      <c r="G31" s="54"/>
      <c r="H31" s="54"/>
      <c r="I31" s="56"/>
      <c r="J31" s="58"/>
      <c r="K31" s="59"/>
      <c r="L31" s="52"/>
      <c r="M31" s="61"/>
      <c r="N31" s="57"/>
    </row>
    <row r="32" ht="18" customHeight="1">
      <c r="A32" t="s" s="76">
        <v>41</v>
      </c>
      <c r="B32" s="60"/>
      <c r="C32" s="61"/>
      <c r="D32" s="55"/>
      <c r="E32" s="55"/>
      <c r="F32" s="55"/>
      <c r="G32" s="55"/>
      <c r="H32" s="55"/>
      <c r="I32" s="57"/>
      <c r="J32" s="58"/>
      <c r="K32" s="59"/>
      <c r="L32" s="52"/>
      <c r="M32" s="61"/>
      <c r="N32" s="57"/>
    </row>
    <row r="33" ht="18" customHeight="1">
      <c r="A33" t="s" s="76">
        <v>42</v>
      </c>
      <c r="B33" s="60"/>
      <c r="C33" s="61"/>
      <c r="D33" s="55"/>
      <c r="E33" s="55"/>
      <c r="F33" s="55"/>
      <c r="G33" s="55"/>
      <c r="H33" s="55"/>
      <c r="I33" s="57"/>
      <c r="J33" s="58"/>
      <c r="K33" s="59"/>
      <c r="L33" s="52"/>
      <c r="M33" s="61"/>
      <c r="N33" s="57"/>
    </row>
    <row r="34" ht="18" customHeight="1">
      <c r="A34" t="s" s="77">
        <v>43</v>
      </c>
      <c r="B34" s="60"/>
      <c r="C34" s="61"/>
      <c r="D34" s="55"/>
      <c r="E34" s="55"/>
      <c r="F34" s="55"/>
      <c r="G34" s="55"/>
      <c r="H34" s="55"/>
      <c r="I34" s="57"/>
      <c r="J34" s="58"/>
      <c r="K34" s="59"/>
      <c r="L34" s="60"/>
      <c r="M34" s="61"/>
      <c r="N34" s="57"/>
    </row>
    <row r="35" ht="18" customHeight="1">
      <c r="A35" t="s" s="51">
        <v>44</v>
      </c>
      <c r="B35" s="52"/>
      <c r="C35" s="53"/>
      <c r="D35" s="54"/>
      <c r="E35" s="54"/>
      <c r="F35" s="62"/>
      <c r="G35" s="54"/>
      <c r="H35" s="54"/>
      <c r="I35" s="56"/>
      <c r="J35" s="58"/>
      <c r="K35" s="59"/>
      <c r="L35" s="63"/>
      <c r="M35" s="58"/>
      <c r="N35" s="59"/>
    </row>
    <row r="36" ht="18" customHeight="1">
      <c r="A36" t="s" s="64">
        <v>45</v>
      </c>
      <c r="B36" s="65"/>
      <c r="C36" s="66"/>
      <c r="D36" s="67"/>
      <c r="E36" s="67"/>
      <c r="F36" s="68"/>
      <c r="G36" s="67"/>
      <c r="H36" s="67"/>
      <c r="I36" s="69"/>
      <c r="J36" s="70"/>
      <c r="K36" s="71"/>
      <c r="L36" s="72"/>
      <c r="M36" s="70"/>
      <c r="N36" s="71"/>
    </row>
    <row r="37" ht="18" customHeight="1">
      <c r="A37" t="s" s="78">
        <v>46</v>
      </c>
      <c r="B37" s="79"/>
      <c r="C37" s="79"/>
      <c r="D37" s="79"/>
      <c r="E37" s="79"/>
      <c r="F37" s="79"/>
      <c r="G37" s="79"/>
      <c r="H37" s="79"/>
      <c r="I37" s="30"/>
      <c r="J37" s="79"/>
      <c r="K37" s="79"/>
      <c r="L37" s="79"/>
      <c r="M37" s="79"/>
      <c r="N37" s="80"/>
    </row>
    <row r="38" ht="18" customHeight="1">
      <c r="A38" t="s" s="45">
        <v>47</v>
      </c>
      <c r="B38" s="46"/>
      <c r="C38" s="47"/>
      <c r="D38" s="48"/>
      <c r="E38" s="48"/>
      <c r="F38" s="49"/>
      <c r="G38" s="48"/>
      <c r="H38" s="48"/>
      <c r="I38" s="50"/>
      <c r="J38" s="47"/>
      <c r="K38" s="50"/>
      <c r="L38" s="46"/>
      <c r="M38" s="47"/>
      <c r="N38" s="50"/>
    </row>
    <row r="39" ht="18" customHeight="1">
      <c r="A39" t="s" s="51">
        <v>48</v>
      </c>
      <c r="B39" s="52"/>
      <c r="C39" s="53"/>
      <c r="D39" s="54"/>
      <c r="E39" s="54"/>
      <c r="F39" s="55"/>
      <c r="G39" s="54"/>
      <c r="H39" s="54"/>
      <c r="I39" s="56"/>
      <c r="J39" s="53"/>
      <c r="K39" s="56"/>
      <c r="L39" s="52"/>
      <c r="M39" s="53"/>
      <c r="N39" s="57"/>
    </row>
    <row r="40" ht="18" customHeight="1">
      <c r="A40" t="s" s="51">
        <v>49</v>
      </c>
      <c r="B40" s="52"/>
      <c r="C40" s="53"/>
      <c r="D40" s="54"/>
      <c r="E40" s="54"/>
      <c r="F40" s="55"/>
      <c r="G40" s="54"/>
      <c r="H40" s="54"/>
      <c r="I40" s="56"/>
      <c r="J40" s="53"/>
      <c r="K40" s="56"/>
      <c r="L40" s="52"/>
      <c r="M40" s="53"/>
      <c r="N40" s="57"/>
    </row>
    <row r="41" ht="18" customHeight="1">
      <c r="A41" t="s" s="51">
        <v>50</v>
      </c>
      <c r="B41" s="52"/>
      <c r="C41" s="53"/>
      <c r="D41" s="54"/>
      <c r="E41" s="54"/>
      <c r="F41" s="55"/>
      <c r="G41" s="54"/>
      <c r="H41" s="54"/>
      <c r="I41" s="56"/>
      <c r="J41" s="58"/>
      <c r="K41" s="59"/>
      <c r="L41" s="52"/>
      <c r="M41" s="53"/>
      <c r="N41" s="57"/>
    </row>
    <row r="42" ht="18" customHeight="1">
      <c r="A42" t="s" s="51">
        <v>51</v>
      </c>
      <c r="B42" s="52"/>
      <c r="C42" s="53"/>
      <c r="D42" s="54"/>
      <c r="E42" s="54"/>
      <c r="F42" s="55"/>
      <c r="G42" s="54"/>
      <c r="H42" s="54"/>
      <c r="I42" s="56"/>
      <c r="J42" s="58"/>
      <c r="K42" s="59"/>
      <c r="L42" s="52"/>
      <c r="M42" s="53"/>
      <c r="N42" s="81"/>
    </row>
    <row r="43" ht="18" customHeight="1">
      <c r="A43" t="s" s="51">
        <v>52</v>
      </c>
      <c r="B43" s="52"/>
      <c r="C43" s="53"/>
      <c r="D43" s="54"/>
      <c r="E43" s="54"/>
      <c r="F43" s="55"/>
      <c r="G43" s="54"/>
      <c r="H43" s="54"/>
      <c r="I43" s="56"/>
      <c r="J43" s="58"/>
      <c r="K43" s="59"/>
      <c r="L43" s="52"/>
      <c r="M43" s="61"/>
      <c r="N43" s="57"/>
    </row>
    <row r="44" ht="18" customHeight="1">
      <c r="A44" t="s" s="64">
        <v>53</v>
      </c>
      <c r="B44" s="65"/>
      <c r="C44" s="66"/>
      <c r="D44" s="67"/>
      <c r="E44" s="67"/>
      <c r="F44" s="68"/>
      <c r="G44" s="67"/>
      <c r="H44" s="67"/>
      <c r="I44" s="69"/>
      <c r="J44" s="70"/>
      <c r="K44" s="71"/>
      <c r="L44" s="70"/>
      <c r="M44" s="68"/>
      <c r="N44" s="71"/>
    </row>
    <row r="45" ht="18" customHeight="1">
      <c r="A45" t="s" s="82">
        <v>54</v>
      </c>
      <c r="B45" s="83"/>
      <c r="C45" s="83"/>
      <c r="D45" s="83"/>
      <c r="E45" s="83"/>
      <c r="F45" s="83"/>
      <c r="G45" s="83"/>
      <c r="H45" s="83"/>
      <c r="I45" s="30"/>
      <c r="J45" s="83"/>
      <c r="K45" s="83"/>
      <c r="L45" s="83"/>
      <c r="M45" s="83"/>
      <c r="N45" s="84"/>
    </row>
    <row r="46" ht="18" customHeight="1">
      <c r="A46" t="s" s="51">
        <v>55</v>
      </c>
      <c r="B46" s="46"/>
      <c r="C46" s="47"/>
      <c r="D46" s="48"/>
      <c r="E46" s="48"/>
      <c r="F46" s="49"/>
      <c r="G46" s="48"/>
      <c r="H46" s="48"/>
      <c r="I46" s="50"/>
      <c r="J46" s="85"/>
      <c r="K46" s="86"/>
      <c r="L46" s="46"/>
      <c r="M46" s="87"/>
      <c r="N46" s="88"/>
    </row>
    <row r="47" ht="18" customHeight="1">
      <c r="A47" t="s" s="51">
        <v>56</v>
      </c>
      <c r="B47" s="52"/>
      <c r="C47" s="53"/>
      <c r="D47" s="54"/>
      <c r="E47" s="54"/>
      <c r="F47" s="55"/>
      <c r="G47" s="54"/>
      <c r="H47" s="54"/>
      <c r="I47" s="56"/>
      <c r="J47" s="58"/>
      <c r="K47" s="59"/>
      <c r="L47" s="52"/>
      <c r="M47" s="61"/>
      <c r="N47" s="57"/>
    </row>
    <row r="48" ht="18" customHeight="1">
      <c r="A48" t="s" s="51">
        <v>57</v>
      </c>
      <c r="B48" s="52"/>
      <c r="C48" s="53"/>
      <c r="D48" s="54"/>
      <c r="E48" s="54"/>
      <c r="F48" s="55"/>
      <c r="G48" s="54"/>
      <c r="H48" s="54"/>
      <c r="I48" s="56"/>
      <c r="J48" s="58"/>
      <c r="K48" s="59"/>
      <c r="L48" s="52"/>
      <c r="M48" s="61"/>
      <c r="N48" s="57"/>
    </row>
    <row r="49" ht="18" customHeight="1">
      <c r="A49" t="s" s="51">
        <v>58</v>
      </c>
      <c r="B49" s="52"/>
      <c r="C49" s="53"/>
      <c r="D49" s="54"/>
      <c r="E49" s="54"/>
      <c r="F49" s="55"/>
      <c r="G49" s="54"/>
      <c r="H49" s="54"/>
      <c r="I49" s="56"/>
      <c r="J49" s="58"/>
      <c r="K49" s="59"/>
      <c r="L49" s="52"/>
      <c r="M49" s="61"/>
      <c r="N49" s="57"/>
    </row>
    <row r="50" ht="18" customHeight="1">
      <c r="A50" t="s" s="51">
        <v>59</v>
      </c>
      <c r="B50" s="52"/>
      <c r="C50" s="53"/>
      <c r="D50" s="54"/>
      <c r="E50" s="54"/>
      <c r="F50" s="55"/>
      <c r="G50" s="54"/>
      <c r="H50" s="54"/>
      <c r="I50" s="56"/>
      <c r="J50" s="58"/>
      <c r="K50" s="59"/>
      <c r="L50" s="52"/>
      <c r="M50" s="61"/>
      <c r="N50" s="57"/>
    </row>
    <row r="51" ht="18" customHeight="1">
      <c r="A51" t="s" s="51">
        <v>60</v>
      </c>
      <c r="B51" s="52"/>
      <c r="C51" s="53"/>
      <c r="D51" s="54"/>
      <c r="E51" s="54"/>
      <c r="F51" s="55"/>
      <c r="G51" s="54"/>
      <c r="H51" s="54"/>
      <c r="I51" s="56"/>
      <c r="J51" s="58"/>
      <c r="K51" s="59"/>
      <c r="L51" s="52"/>
      <c r="M51" s="61"/>
      <c r="N51" s="57"/>
    </row>
    <row r="52" ht="18" customHeight="1">
      <c r="A52" t="s" s="51">
        <v>61</v>
      </c>
      <c r="B52" s="52"/>
      <c r="C52" s="53"/>
      <c r="D52" s="54"/>
      <c r="E52" s="54"/>
      <c r="F52" s="55"/>
      <c r="G52" s="54"/>
      <c r="H52" s="54"/>
      <c r="I52" s="56"/>
      <c r="J52" s="58"/>
      <c r="K52" s="59"/>
      <c r="L52" s="52"/>
      <c r="M52" s="61"/>
      <c r="N52" s="57"/>
    </row>
    <row r="53" ht="18" customHeight="1">
      <c r="A53" t="s" s="51">
        <v>62</v>
      </c>
      <c r="B53" s="52"/>
      <c r="C53" s="53"/>
      <c r="D53" s="54"/>
      <c r="E53" s="54"/>
      <c r="F53" s="55"/>
      <c r="G53" s="54"/>
      <c r="H53" s="54"/>
      <c r="I53" s="56"/>
      <c r="J53" s="58"/>
      <c r="K53" s="59"/>
      <c r="L53" s="52"/>
      <c r="M53" s="61"/>
      <c r="N53" s="57"/>
    </row>
    <row r="54" ht="18" customHeight="1">
      <c r="A54" t="s" s="64">
        <v>63</v>
      </c>
      <c r="B54" s="65"/>
      <c r="C54" s="66"/>
      <c r="D54" s="67"/>
      <c r="E54" s="67"/>
      <c r="F54" s="89"/>
      <c r="G54" s="67"/>
      <c r="H54" s="67"/>
      <c r="I54" s="69"/>
      <c r="J54" s="70"/>
      <c r="K54" s="71"/>
      <c r="L54" s="65"/>
      <c r="M54" s="90"/>
      <c r="N54" s="91"/>
    </row>
    <row r="55" ht="18" customHeight="1">
      <c r="A55" t="s" s="42">
        <v>64</v>
      </c>
      <c r="B55" s="43"/>
      <c r="C55" s="43"/>
      <c r="D55" s="43"/>
      <c r="E55" s="43"/>
      <c r="F55" s="43"/>
      <c r="G55" s="43"/>
      <c r="H55" s="43"/>
      <c r="I55" s="30"/>
      <c r="J55" s="43"/>
      <c r="K55" s="43"/>
      <c r="L55" s="43"/>
      <c r="M55" s="43"/>
      <c r="N55" s="44"/>
    </row>
    <row r="56" ht="18" customHeight="1">
      <c r="A56" t="s" s="45">
        <v>65</v>
      </c>
      <c r="B56" s="46"/>
      <c r="C56" s="47"/>
      <c r="D56" s="48"/>
      <c r="E56" s="48"/>
      <c r="F56" s="49"/>
      <c r="G56" s="48"/>
      <c r="H56" s="48"/>
      <c r="I56" s="50"/>
      <c r="J56" s="85"/>
      <c r="K56" s="86"/>
      <c r="L56" s="46"/>
      <c r="M56" s="47"/>
      <c r="N56" s="88"/>
    </row>
    <row r="57" ht="18" customHeight="1">
      <c r="A57" t="s" s="51">
        <v>66</v>
      </c>
      <c r="B57" s="52"/>
      <c r="C57" s="53"/>
      <c r="D57" s="54"/>
      <c r="E57" s="54"/>
      <c r="F57" s="55"/>
      <c r="G57" s="54"/>
      <c r="H57" s="54"/>
      <c r="I57" s="56"/>
      <c r="J57" s="58"/>
      <c r="K57" s="59"/>
      <c r="L57" s="60"/>
      <c r="M57" s="53"/>
      <c r="N57" s="57"/>
    </row>
    <row r="58" ht="18" customHeight="1">
      <c r="A58" t="s" s="51">
        <v>67</v>
      </c>
      <c r="B58" s="52"/>
      <c r="C58" s="53"/>
      <c r="D58" s="54"/>
      <c r="E58" s="54"/>
      <c r="F58" s="55"/>
      <c r="G58" s="54"/>
      <c r="H58" s="54"/>
      <c r="I58" s="56"/>
      <c r="J58" s="58"/>
      <c r="K58" s="59"/>
      <c r="L58" s="52"/>
      <c r="M58" s="61"/>
      <c r="N58" s="57"/>
    </row>
    <row r="59" ht="18" customHeight="1">
      <c r="A59" t="s" s="51">
        <v>68</v>
      </c>
      <c r="B59" s="52"/>
      <c r="C59" s="53"/>
      <c r="D59" s="54"/>
      <c r="E59" s="54"/>
      <c r="F59" s="55"/>
      <c r="G59" s="54"/>
      <c r="H59" s="54"/>
      <c r="I59" s="56"/>
      <c r="J59" s="53"/>
      <c r="K59" s="56"/>
      <c r="L59" s="52"/>
      <c r="M59" s="53"/>
      <c r="N59" s="57"/>
    </row>
    <row r="60" ht="18" customHeight="1">
      <c r="A60" t="s" s="51">
        <v>69</v>
      </c>
      <c r="B60" s="52"/>
      <c r="C60" s="53"/>
      <c r="D60" s="54"/>
      <c r="E60" s="54"/>
      <c r="F60" s="55"/>
      <c r="G60" s="54"/>
      <c r="H60" s="54"/>
      <c r="I60" s="56"/>
      <c r="J60" s="58"/>
      <c r="K60" s="59"/>
      <c r="L60" s="52"/>
      <c r="M60" s="53"/>
      <c r="N60" s="57"/>
    </row>
    <row r="61" ht="18" customHeight="1">
      <c r="A61" t="s" s="51">
        <v>70</v>
      </c>
      <c r="B61" s="52"/>
      <c r="C61" s="53"/>
      <c r="D61" s="54"/>
      <c r="E61" s="54"/>
      <c r="F61" s="55"/>
      <c r="G61" s="54"/>
      <c r="H61" s="54"/>
      <c r="I61" s="56"/>
      <c r="J61" s="58"/>
      <c r="K61" s="59"/>
      <c r="L61" s="52"/>
      <c r="M61" s="53"/>
      <c r="N61" s="57"/>
    </row>
    <row r="62" ht="18" customHeight="1">
      <c r="A62" t="s" s="51">
        <v>71</v>
      </c>
      <c r="B62" s="52"/>
      <c r="C62" s="53"/>
      <c r="D62" s="54"/>
      <c r="E62" s="54"/>
      <c r="F62" s="55"/>
      <c r="G62" s="54"/>
      <c r="H62" s="54"/>
      <c r="I62" s="56"/>
      <c r="J62" s="58"/>
      <c r="K62" s="59"/>
      <c r="L62" s="52"/>
      <c r="M62" s="61"/>
      <c r="N62" s="57"/>
    </row>
    <row r="63" ht="18" customHeight="1">
      <c r="A63" t="s" s="51">
        <v>72</v>
      </c>
      <c r="B63" s="52"/>
      <c r="C63" s="53"/>
      <c r="D63" s="54"/>
      <c r="E63" s="54"/>
      <c r="F63" s="55"/>
      <c r="G63" s="54"/>
      <c r="H63" s="54"/>
      <c r="I63" s="56"/>
      <c r="J63" s="58"/>
      <c r="K63" s="59"/>
      <c r="L63" s="52"/>
      <c r="M63" s="61"/>
      <c r="N63" s="57"/>
    </row>
    <row r="64" ht="18" customHeight="1">
      <c r="A64" t="s" s="77">
        <v>73</v>
      </c>
      <c r="B64" s="60"/>
      <c r="C64" s="61"/>
      <c r="D64" s="55"/>
      <c r="E64" s="55"/>
      <c r="F64" s="55"/>
      <c r="G64" s="55"/>
      <c r="H64" s="55"/>
      <c r="I64" s="57"/>
      <c r="J64" s="58"/>
      <c r="K64" s="59"/>
      <c r="L64" s="60"/>
      <c r="M64" s="61"/>
      <c r="N64" s="57"/>
    </row>
    <row r="65" ht="18" customHeight="1">
      <c r="A65" t="s" s="51">
        <v>74</v>
      </c>
      <c r="B65" s="52"/>
      <c r="C65" s="53"/>
      <c r="D65" s="54"/>
      <c r="E65" s="54"/>
      <c r="F65" s="62"/>
      <c r="G65" s="54"/>
      <c r="H65" s="54"/>
      <c r="I65" s="56"/>
      <c r="J65" s="58"/>
      <c r="K65" s="59"/>
      <c r="L65" s="63"/>
      <c r="M65" s="58"/>
      <c r="N65" s="59"/>
    </row>
    <row r="66" ht="18" customHeight="1">
      <c r="A66" t="s" s="51">
        <v>75</v>
      </c>
      <c r="B66" s="52"/>
      <c r="C66" s="53"/>
      <c r="D66" s="54"/>
      <c r="E66" s="54"/>
      <c r="F66" s="62"/>
      <c r="G66" s="54"/>
      <c r="H66" s="54"/>
      <c r="I66" s="56"/>
      <c r="J66" s="58"/>
      <c r="K66" s="59"/>
      <c r="L66" s="63"/>
      <c r="M66" s="58"/>
      <c r="N66" s="59"/>
    </row>
    <row r="67" ht="18" customHeight="1">
      <c r="A67" t="s" s="51">
        <v>76</v>
      </c>
      <c r="B67" s="52"/>
      <c r="C67" s="53"/>
      <c r="D67" s="54"/>
      <c r="E67" s="54"/>
      <c r="F67" s="62"/>
      <c r="G67" s="54"/>
      <c r="H67" s="54"/>
      <c r="I67" s="56"/>
      <c r="J67" s="58"/>
      <c r="K67" s="59"/>
      <c r="L67" s="63"/>
      <c r="M67" s="58"/>
      <c r="N67" s="59"/>
    </row>
    <row r="68" ht="18" customHeight="1">
      <c r="A68" t="s" s="51">
        <v>77</v>
      </c>
      <c r="B68" s="52"/>
      <c r="C68" s="53"/>
      <c r="D68" s="54"/>
      <c r="E68" s="54"/>
      <c r="F68" s="62"/>
      <c r="G68" s="54"/>
      <c r="H68" s="54"/>
      <c r="I68" s="56"/>
      <c r="J68" s="58"/>
      <c r="K68" s="59"/>
      <c r="L68" s="63"/>
      <c r="M68" s="58"/>
      <c r="N68" s="59"/>
    </row>
    <row r="69" ht="18" customHeight="1">
      <c r="A69" t="s" s="51">
        <v>78</v>
      </c>
      <c r="B69" s="52"/>
      <c r="C69" s="53"/>
      <c r="D69" s="54"/>
      <c r="E69" s="54"/>
      <c r="F69" s="62"/>
      <c r="G69" s="54"/>
      <c r="H69" s="54"/>
      <c r="I69" s="56"/>
      <c r="J69" s="58"/>
      <c r="K69" s="59"/>
      <c r="L69" s="63"/>
      <c r="M69" s="58"/>
      <c r="N69" s="59"/>
    </row>
    <row r="70" ht="18" customHeight="1">
      <c r="A70" t="s" s="64">
        <v>79</v>
      </c>
      <c r="B70" s="65"/>
      <c r="C70" s="66"/>
      <c r="D70" s="67"/>
      <c r="E70" s="67"/>
      <c r="F70" s="68"/>
      <c r="G70" s="67"/>
      <c r="H70" s="67"/>
      <c r="I70" s="69"/>
      <c r="J70" s="70"/>
      <c r="K70" s="71"/>
      <c r="L70" s="72"/>
      <c r="M70" s="70"/>
      <c r="N70" s="71"/>
    </row>
    <row r="71" ht="18" customHeight="1">
      <c r="A71" t="s" s="92">
        <v>80</v>
      </c>
      <c r="B71" s="93" cm="1">
        <f t="array" ref="B71">SUM(B56:B70,B46:B54,B38:B44,B22:B36,B10:B20)</f>
        <v>0</v>
      </c>
      <c r="C71" s="93" cm="1">
        <f t="array" ref="C71">SUM(C56:C70,C46:C54,C38:C44,C22:C36,C10:C20)</f>
        <v>0</v>
      </c>
      <c r="D71" s="93" cm="1">
        <f t="array" ref="D71">SUM(D56:D70,D46:D54,D38:D44,D22:D36,D10:D20)</f>
        <v>0</v>
      </c>
      <c r="E71" s="93" cm="1">
        <f t="array" ref="E71">SUM(E56:E70,E46:E54,E38:E44,E22:E36,E10:E20)</f>
        <v>0</v>
      </c>
      <c r="F71" s="93" cm="1">
        <f t="array" ref="F71">SUM(F56:F70,F46:F54,F38:F44,F22:F36,F10:F20)</f>
        <v>0</v>
      </c>
      <c r="G71" s="93" cm="1">
        <f t="array" ref="G71">SUM(G56:G70,G46:G54,G38:G44,G22:G36,G10:G20)</f>
        <v>0</v>
      </c>
      <c r="H71" s="93" cm="1">
        <f t="array" ref="H71">SUM(H56:H70,H46:H54,H38:H44,H22:H36,H10:H20)</f>
        <v>0</v>
      </c>
      <c r="I71" s="93" cm="1">
        <f t="array" ref="I71">SUM(I56:I70,I46:I54,I38:I44,I22:I36,I10:I20)</f>
        <v>0</v>
      </c>
      <c r="J71" s="93" cm="1">
        <f t="array" ref="J71">SUM(J56:J70,J46:J54,J38:J44,J22:J36,J10:J20)</f>
        <v>0</v>
      </c>
      <c r="K71" s="93" cm="1">
        <f t="array" ref="K71">SUM(K56:K70,K46:K54,K38:K44,K22:K36,K10:K20)</f>
        <v>0</v>
      </c>
      <c r="L71" s="93" cm="1">
        <f t="array" ref="L71">SUM(L56:L70,L46:L54,L38:L44,L22:L36,L10:L20)</f>
        <v>0</v>
      </c>
      <c r="M71" s="93" cm="1">
        <f t="array" ref="M71">SUM(M56:M70,M46:M54,M38:M44,M22:M36,M10:M20)</f>
        <v>0</v>
      </c>
      <c r="N71" s="94" cm="1">
        <f t="array" ref="N71">SUM(N56:N70,N46:N54,N38:N44,N22:N36,N10:N20)</f>
        <v>0</v>
      </c>
    </row>
    <row r="72" ht="19" customHeight="1">
      <c r="A72" s="28"/>
      <c r="B72" s="29"/>
      <c r="C72" s="29"/>
      <c r="D72" s="29"/>
      <c r="E72" s="29"/>
      <c r="F72" s="29"/>
      <c r="G72" s="29"/>
      <c r="H72" s="95"/>
      <c r="I72" s="95"/>
      <c r="J72" s="30"/>
      <c r="K72" s="30"/>
      <c r="L72" s="30"/>
      <c r="M72" s="30"/>
      <c r="N72" s="31"/>
    </row>
    <row r="73" ht="21.5" customHeight="1">
      <c r="A73" t="s" s="96">
        <v>81</v>
      </c>
      <c r="B73" s="97"/>
      <c r="C73" s="97"/>
      <c r="D73" s="97"/>
      <c r="E73" s="97"/>
      <c r="F73" s="97"/>
      <c r="G73" s="98"/>
      <c r="H73" s="99"/>
      <c r="I73" s="99"/>
      <c r="J73" t="s" s="100">
        <v>82</v>
      </c>
      <c r="K73" s="101"/>
      <c r="L73" t="s" s="102">
        <v>83</v>
      </c>
      <c r="M73" s="103"/>
      <c r="N73" s="104"/>
    </row>
    <row r="74" ht="19.15" customHeight="1">
      <c r="A74" t="s" s="105">
        <v>84</v>
      </c>
      <c r="B74" s="106"/>
      <c r="C74" t="s" s="106">
        <v>85</v>
      </c>
      <c r="D74" t="s" s="107">
        <v>86</v>
      </c>
      <c r="E74" t="s" s="107">
        <v>87</v>
      </c>
      <c r="F74" t="s" s="107">
        <v>88</v>
      </c>
      <c r="G74" t="s" s="108">
        <v>89</v>
      </c>
      <c r="H74" s="99"/>
      <c r="I74" s="99"/>
      <c r="J74" s="109"/>
      <c r="K74" s="110"/>
      <c r="L74" t="s" s="111">
        <v>90</v>
      </c>
      <c r="M74" s="112"/>
      <c r="N74" s="113"/>
    </row>
    <row r="75" ht="19.15" customHeight="1">
      <c r="A75" t="s" s="18">
        <v>91</v>
      </c>
      <c r="B75" s="114"/>
      <c r="C75" s="115" cm="1">
        <f t="array" ref="C75">COUNTA(C56:H70,C46:H54,C38:H44,C22:H36,C10:H20)</f>
        <v>0</v>
      </c>
      <c r="D75" s="116" cm="1">
        <f t="array" ref="D75">C71+D71+E71+F71+G71+H71</f>
        <v>0</v>
      </c>
      <c r="E75" s="117"/>
      <c r="F75" s="118" cm="1">
        <f t="array" ref="F75">D75*E75</f>
        <v>0</v>
      </c>
      <c r="G75" s="119"/>
      <c r="H75" s="99"/>
      <c r="I75" s="99"/>
      <c r="J75" s="120"/>
      <c r="K75" s="121"/>
      <c r="L75" t="s" s="122">
        <v>92</v>
      </c>
      <c r="M75" s="123"/>
      <c r="N75" s="124"/>
    </row>
    <row r="76" ht="18" customHeight="1">
      <c r="A76" t="s" s="18">
        <v>93</v>
      </c>
      <c r="B76" s="114"/>
      <c r="C76" s="115" cm="1">
        <f t="array" ref="C76">COUNTA(J56:K70,J46:K54,J38:K44,J22:K36,J10:K20)</f>
        <v>0</v>
      </c>
      <c r="D76" s="116" cm="1">
        <f t="array" ref="D76">J71+K71</f>
        <v>0</v>
      </c>
      <c r="E76" s="117"/>
      <c r="F76" s="118" cm="1">
        <f t="array" ref="F76">D76*E76</f>
        <v>0</v>
      </c>
      <c r="G76" s="119"/>
      <c r="H76" s="99"/>
      <c r="I76" s="99"/>
      <c r="J76" t="s" s="100">
        <v>94</v>
      </c>
      <c r="K76" s="125"/>
      <c r="L76" s="126"/>
      <c r="M76" s="127"/>
      <c r="N76" s="128"/>
    </row>
    <row r="77" ht="19.15" customHeight="1">
      <c r="A77" t="s" s="129">
        <v>95</v>
      </c>
      <c r="B77" s="114"/>
      <c r="C77" s="115" cm="1">
        <f t="array" ref="C77">COUNTA(L10:L17,L22:L34,L38:L43,L46:L54,L56:L64)</f>
        <v>0</v>
      </c>
      <c r="D77" s="116" cm="1">
        <f t="array" ref="D77">L71</f>
        <v>0</v>
      </c>
      <c r="E77" s="117"/>
      <c r="F77" s="118" cm="1">
        <f t="array" ref="F77">E77*D77</f>
        <v>0</v>
      </c>
      <c r="G77" s="119"/>
      <c r="H77" s="99"/>
      <c r="I77" s="99"/>
      <c r="J77" s="130"/>
      <c r="K77" s="131"/>
      <c r="L77" s="132"/>
      <c r="M77" s="133"/>
      <c r="N77" s="134"/>
    </row>
    <row r="78" ht="19.15" customHeight="1">
      <c r="A78" t="s" s="18">
        <v>96</v>
      </c>
      <c r="B78" s="114"/>
      <c r="C78" s="115" cm="1">
        <f t="array" ref="C78">COUNTA(M10:M17,M22:M34,M38:M43,M46:M54,M56:M64)</f>
        <v>0</v>
      </c>
      <c r="D78" s="116" cm="1">
        <f t="array" ref="D78">M71</f>
        <v>0</v>
      </c>
      <c r="E78" s="117"/>
      <c r="F78" s="118" cm="1">
        <f t="array" ref="F78">E78*D78</f>
        <v>0</v>
      </c>
      <c r="G78" s="135"/>
      <c r="H78" s="99"/>
      <c r="I78" s="99"/>
      <c r="J78" s="130"/>
      <c r="K78" s="131"/>
      <c r="L78" s="132"/>
      <c r="M78" s="133"/>
      <c r="N78" s="134"/>
    </row>
    <row r="79" ht="19.15" customHeight="1">
      <c r="A79" t="s" s="23">
        <v>97</v>
      </c>
      <c r="B79" s="136"/>
      <c r="C79" s="137" cm="1">
        <f t="array" ref="C79">COUNTA(N10:N17,N22:N34,N38:N43,N46:N54,N56:N64)</f>
        <v>0</v>
      </c>
      <c r="D79" s="138" cm="1">
        <f t="array" ref="D79">N71</f>
        <v>0</v>
      </c>
      <c r="E79" s="139"/>
      <c r="F79" s="140" cm="1">
        <f t="array" ref="F79">E79*D79</f>
        <v>0</v>
      </c>
      <c r="G79" s="141"/>
      <c r="H79" s="99"/>
      <c r="I79" s="99"/>
      <c r="J79" s="142"/>
      <c r="K79" s="143"/>
      <c r="L79" s="144"/>
      <c r="M79" s="145"/>
      <c r="N79" s="146"/>
    </row>
    <row r="80" ht="21.5" customHeight="1">
      <c r="A80" s="147"/>
      <c r="B80" s="148"/>
      <c r="C80" s="149"/>
      <c r="D80" t="s" s="150">
        <v>98</v>
      </c>
      <c r="E80" s="151"/>
      <c r="F80" s="152" cm="1">
        <f t="array" ref="F80">SUM(F75:F79)</f>
        <v>0</v>
      </c>
      <c r="G80" s="153"/>
      <c r="H80" s="99"/>
      <c r="I80" s="99"/>
      <c r="J80" t="s" s="154">
        <v>99</v>
      </c>
      <c r="K80" s="155"/>
      <c r="L80" s="156"/>
      <c r="M80" s="157"/>
      <c r="N80" s="158"/>
    </row>
    <row r="81" ht="19" customHeight="1">
      <c r="A81" s="159"/>
      <c r="B81" s="160"/>
      <c r="C81" s="160"/>
      <c r="D81" s="95"/>
      <c r="E81" s="95"/>
      <c r="F81" s="95"/>
      <c r="G81" s="95"/>
      <c r="H81" s="161"/>
      <c r="I81" s="162"/>
      <c r="J81" t="s" s="163">
        <v>100</v>
      </c>
      <c r="K81" s="164"/>
      <c r="L81" s="165"/>
      <c r="M81" s="166"/>
      <c r="N81" s="167"/>
    </row>
    <row r="82" ht="18.5" customHeight="1">
      <c r="A82" s="168"/>
      <c r="B82" s="169"/>
      <c r="C82" s="169"/>
      <c r="D82" s="169"/>
      <c r="E82" s="169"/>
      <c r="F82" s="169"/>
      <c r="G82" s="170"/>
      <c r="H82" s="170"/>
      <c r="I82" s="170"/>
      <c r="J82" s="171"/>
      <c r="K82" s="171"/>
      <c r="L82" s="171"/>
      <c r="M82" s="171"/>
      <c r="N82" s="172"/>
    </row>
  </sheetData>
  <conditionalFormatting sqref="N73 N75">
    <cfRule type="containsText" dxfId="0" priority="1" stopIfTrue="1" text="X">
      <formula>NOT(ISERROR(FIND(UPPER("X"),UPPER(N73))))</formula>
      <formula>"X"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