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472C7E41-11D1-2C40-B968-EE08DB10DCD1}" xr6:coauthVersionLast="47" xr6:coauthVersionMax="47" xr10:uidLastSave="{00000000-0000-0000-0000-000000000000}"/>
  <bookViews>
    <workbookView xWindow="47500" yWindow="-13320" windowWidth="33440" windowHeight="288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7" l="1"/>
  <c r="B35" i="7"/>
  <c r="B36" i="7"/>
  <c r="B37" i="7"/>
  <c r="B38" i="7"/>
  <c r="B39" i="7"/>
  <c r="B33" i="7"/>
  <c r="B29" i="7"/>
  <c r="B30" i="7"/>
  <c r="B31" i="7"/>
  <c r="B28" i="7"/>
  <c r="B25" i="7"/>
  <c r="B26" i="7"/>
  <c r="B24" i="7"/>
  <c r="B20" i="7"/>
  <c r="B21" i="7"/>
  <c r="B22" i="7"/>
  <c r="B19" i="7"/>
  <c r="B16" i="7"/>
  <c r="B17" i="7"/>
  <c r="B15" i="7"/>
  <c r="B10" i="7"/>
  <c r="B11" i="7"/>
  <c r="B12" i="7"/>
  <c r="B13" i="7"/>
  <c r="B9" i="7"/>
  <c r="B7" i="7"/>
  <c r="B6" i="7"/>
</calcChain>
</file>

<file path=xl/sharedStrings.xml><?xml version="1.0" encoding="utf-8"?>
<sst xmlns="http://schemas.openxmlformats.org/spreadsheetml/2006/main" count="196" uniqueCount="137">
  <si>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</si>
  <si>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</si>
  <si>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</si>
  <si>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</si>
  <si>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</si>
  <si>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</si>
  <si>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</si>
  <si>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</si>
  <si>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</si>
  <si>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</si>
  <si>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</si>
  <si>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</si>
  <si>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</si>
  <si>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</si>
  <si>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</si>
  <si>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</si>
  <si>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</si>
  <si>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</si>
  <si>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</si>
  <si>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</si>
  <si>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</si>
  <si>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</si>
  <si>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zero.service.catalog</t>
    <phoneticPr fontId="1" type="noConversion"/>
  </si>
  <si>
    <t>cat.doc</t>
    <phoneticPr fontId="1" type="noConversion"/>
  </si>
  <si>
    <t>cat.oa</t>
    <phoneticPr fontId="1" type="noConversion"/>
  </si>
  <si>
    <t>休假服务</t>
    <phoneticPr fontId="1" type="noConversion"/>
  </si>
  <si>
    <t>培训服务</t>
    <phoneticPr fontId="1" type="noConversion"/>
  </si>
  <si>
    <t>文件管理服务</t>
    <phoneticPr fontId="1" type="noConversion"/>
  </si>
  <si>
    <t>res.employee</t>
    <phoneticPr fontId="1" type="noConversion"/>
  </si>
  <si>
    <t>cat.oa.activity</t>
    <phoneticPr fontId="1" type="noConversion"/>
  </si>
  <si>
    <t>cat.oa.training</t>
    <phoneticPr fontId="1" type="noConversion"/>
  </si>
  <si>
    <t>cat.oa.leave</t>
    <phoneticPr fontId="1" type="noConversion"/>
  </si>
  <si>
    <t>远程文件服务</t>
    <phoneticPr fontId="1" type="noConversion"/>
  </si>
  <si>
    <t>cat.doc.remote</t>
    <phoneticPr fontId="1" type="noConversion"/>
  </si>
  <si>
    <t>cat.doc.file</t>
    <phoneticPr fontId="1" type="noConversion"/>
  </si>
  <si>
    <t>文档服务</t>
    <phoneticPr fontId="1" type="noConversion"/>
  </si>
  <si>
    <t>办公服务</t>
    <phoneticPr fontId="1" type="noConversion"/>
  </si>
  <si>
    <t>cat.oa.travel</t>
    <phoneticPr fontId="1" type="noConversion"/>
  </si>
  <si>
    <t>资产服务</t>
    <phoneticPr fontId="1" type="noConversion"/>
  </si>
  <si>
    <t>cat.asset</t>
    <phoneticPr fontId="1" type="noConversion"/>
  </si>
  <si>
    <t>三方驻场</t>
    <phoneticPr fontId="1" type="noConversion"/>
  </si>
  <si>
    <t>资产入库</t>
    <phoneticPr fontId="1" type="noConversion"/>
  </si>
  <si>
    <t>cat.asset.psi</t>
    <phoneticPr fontId="1" type="noConversion"/>
  </si>
  <si>
    <t>res.asset</t>
    <phoneticPr fontId="1" type="noConversion"/>
  </si>
  <si>
    <t>三方合同</t>
    <phoneticPr fontId="1" type="noConversion"/>
  </si>
  <si>
    <t>res.customer</t>
    <phoneticPr fontId="1" type="noConversion"/>
  </si>
  <si>
    <t>三方服务</t>
    <phoneticPr fontId="1" type="noConversion"/>
  </si>
  <si>
    <t>cat.customer</t>
    <phoneticPr fontId="1" type="noConversion"/>
  </si>
  <si>
    <t>cat.customer.approach</t>
    <phoneticPr fontId="1" type="noConversion"/>
  </si>
  <si>
    <t>cat.customer.contract</t>
    <phoneticPr fontId="1" type="noConversion"/>
  </si>
  <si>
    <t>res.contract</t>
    <phoneticPr fontId="1" type="noConversion"/>
  </si>
  <si>
    <t>三方协议</t>
    <phoneticPr fontId="1" type="noConversion"/>
  </si>
  <si>
    <t>cat.customer.admin</t>
    <phoneticPr fontId="1" type="noConversion"/>
  </si>
  <si>
    <t>资产折旧</t>
    <phoneticPr fontId="1" type="noConversion"/>
  </si>
  <si>
    <t>cat.asset.deprecated</t>
    <phoneticPr fontId="1" type="noConversion"/>
  </si>
  <si>
    <t>资产分配</t>
    <phoneticPr fontId="1" type="noConversion"/>
  </si>
  <si>
    <t>cat.asset.assign</t>
    <phoneticPr fontId="1" type="noConversion"/>
  </si>
  <si>
    <t>员工考核</t>
    <phoneticPr fontId="1" type="noConversion"/>
  </si>
  <si>
    <t>差旅管理</t>
    <phoneticPr fontId="1" type="noConversion"/>
  </si>
  <si>
    <t>活动管理</t>
    <phoneticPr fontId="1" type="noConversion"/>
  </si>
  <si>
    <t>cat.oa.check</t>
    <phoneticPr fontId="1" type="noConversion"/>
  </si>
  <si>
    <t>资产盘点</t>
    <phoneticPr fontId="1" type="noConversion"/>
  </si>
  <si>
    <t>cat.asset.count</t>
    <phoneticPr fontId="1" type="noConversion"/>
  </si>
  <si>
    <t>财务管理</t>
    <phoneticPr fontId="1" type="noConversion"/>
  </si>
  <si>
    <t>项目管理</t>
    <phoneticPr fontId="1" type="noConversion"/>
  </si>
  <si>
    <t>cat.proj</t>
    <phoneticPr fontId="1" type="noConversion"/>
  </si>
  <si>
    <t>会议管理</t>
    <phoneticPr fontId="1" type="noConversion"/>
  </si>
  <si>
    <t>计划管理</t>
    <phoneticPr fontId="1" type="noConversion"/>
  </si>
  <si>
    <t>任务管理</t>
    <phoneticPr fontId="1" type="noConversion"/>
  </si>
  <si>
    <t>cat.proj.meeting</t>
    <phoneticPr fontId="1" type="noConversion"/>
  </si>
  <si>
    <t>cat.proj.plan</t>
    <phoneticPr fontId="1" type="noConversion"/>
  </si>
  <si>
    <t>cat.proj.task</t>
    <phoneticPr fontId="1" type="noConversion"/>
  </si>
  <si>
    <t>cat.fan</t>
    <phoneticPr fontId="1" type="noConversion"/>
  </si>
  <si>
    <t>x.todo</t>
    <phoneticPr fontId="1" type="noConversion"/>
  </si>
  <si>
    <t>x.attachment</t>
    <phoneticPr fontId="1" type="noConversion"/>
  </si>
  <si>
    <t>账务稽核</t>
    <phoneticPr fontId="1" type="noConversion"/>
  </si>
  <si>
    <t>账务盘点</t>
    <phoneticPr fontId="1" type="noConversion"/>
  </si>
  <si>
    <t>应收处理</t>
    <phoneticPr fontId="1" type="noConversion"/>
  </si>
  <si>
    <t>cat.fan.approval</t>
    <phoneticPr fontId="1" type="noConversion"/>
  </si>
  <si>
    <t>cat.fan.count</t>
    <phoneticPr fontId="1" type="noConversion"/>
  </si>
  <si>
    <t>cat.fan.debt</t>
    <phoneticPr fontId="1" type="noConversion"/>
  </si>
  <si>
    <t>fm.bill</t>
    <phoneticPr fontId="1" type="noConversion"/>
  </si>
  <si>
    <t>结算管理</t>
    <phoneticPr fontId="1" type="noConversion"/>
  </si>
  <si>
    <t>cat.fan.settlement</t>
    <phoneticPr fontId="1" type="noConversion"/>
  </si>
  <si>
    <t>fm.settlement</t>
    <phoneticPr fontId="1" type="noConversion"/>
  </si>
  <si>
    <t>fm.debt</t>
    <phoneticPr fontId="1" type="noConversion"/>
  </si>
  <si>
    <t>IT运维服务</t>
    <phoneticPr fontId="1" type="noConversion"/>
  </si>
  <si>
    <t>cat.itil</t>
    <phoneticPr fontId="1" type="noConversion"/>
  </si>
  <si>
    <t>事件管理</t>
    <phoneticPr fontId="1" type="noConversion"/>
  </si>
  <si>
    <t>服务台</t>
    <phoneticPr fontId="1" type="noConversion"/>
  </si>
  <si>
    <t>问题管理</t>
    <phoneticPr fontId="1" type="noConversion"/>
  </si>
  <si>
    <t>变更管理</t>
    <phoneticPr fontId="1" type="noConversion"/>
  </si>
  <si>
    <t>发布管理</t>
    <phoneticPr fontId="1" type="noConversion"/>
  </si>
  <si>
    <t>配置管理</t>
    <phoneticPr fontId="1" type="noConversion"/>
  </si>
  <si>
    <t>cat.itil.service.desk</t>
    <phoneticPr fontId="1" type="noConversion"/>
  </si>
  <si>
    <t>cat.itil.incident</t>
    <phoneticPr fontId="1" type="noConversion"/>
  </si>
  <si>
    <t>cat.itil.problem</t>
    <phoneticPr fontId="1" type="noConversion"/>
  </si>
  <si>
    <t>cat.itil.change</t>
    <phoneticPr fontId="1" type="noConversion"/>
  </si>
  <si>
    <t>cat.itil.release</t>
    <phoneticPr fontId="1" type="noConversion"/>
  </si>
  <si>
    <t>cat.itil.configuration</t>
    <phoneticPr fontId="1" type="noConversion"/>
  </si>
  <si>
    <t>服务请求</t>
    <phoneticPr fontId="1" type="noConversion"/>
  </si>
  <si>
    <t>cat.itil.service.request</t>
    <phoneticPr fontId="1" type="noConversion"/>
  </si>
  <si>
    <t>64ea46db-2f9d-4964-a75a-c033e6cb4261</t>
  </si>
  <si>
    <t>a1c68202-2c03-4176-93c2-24654c9ca1e0</t>
  </si>
  <si>
    <t>ace0b80a-b610-43dc-b943-b43e5817e1da</t>
  </si>
  <si>
    <t>78741fd9-3b93-4a79-b217-bf9277c78938</t>
  </si>
  <si>
    <t>a3c3f1c4-fcd5-4764-acf1-59901c223b41</t>
  </si>
  <si>
    <t>21a6318e-9c12-4553-ad24-9554f546565d</t>
  </si>
  <si>
    <t>315ef7c0-326f-48d0-be33-d6c89921ba7a</t>
  </si>
  <si>
    <t>2729a5a1-0735-4f54-8897-4602e4e409fc</t>
  </si>
  <si>
    <t>3e3d135e-fdef-4297-94f3-c89a54d0d092</t>
  </si>
  <si>
    <t>d90bed48-98a5-4457-98da-7d708988b673</t>
  </si>
  <si>
    <t>57218f32-bee6-475e-8e13-bf97bb905854</t>
  </si>
  <si>
    <t>e10bd65d-a49d-4e81-9ff2-b4be9848dbef</t>
  </si>
  <si>
    <t>06c4a66b-992d-4fdb-8a89-782e808d2382</t>
  </si>
  <si>
    <t>a7634770-fd94-4330-8854-6edb47149d27</t>
  </si>
  <si>
    <t>5daf85d6-1fe5-45eb-bd8b-ab3ba9ed5b03</t>
  </si>
  <si>
    <t>2d72f6cc-b295-4cae-a886-07c4b21ab73d</t>
  </si>
  <si>
    <t>f43f3243-269c-4069-ac9b-3bb7f2ccfedd</t>
  </si>
  <si>
    <t>9b5df080-f322-4b0f-a174-bcd4fa2500a4</t>
  </si>
  <si>
    <t>e23fdbc3-3e41-4534-ba1b-7ae5afc18e6f</t>
  </si>
  <si>
    <t>003e20f9-4b34-4d0f-9194-9823f98b0725</t>
  </si>
  <si>
    <t>4098abe7-d49e-4bf0-99e3-c919d47f5bdb</t>
  </si>
  <si>
    <t>f06c778c-d09e-4b96-b341-a28c3c629d46</t>
  </si>
  <si>
    <t>3178e2a5-effc-4b2b-afcd-eed020d8a10c</t>
  </si>
  <si>
    <t>ccb8150f-1bf3-4b5a-b0fd-32f10c9b88df</t>
  </si>
  <si>
    <t>2222149e-6877-4242-bf7c-668a729ae122</t>
  </si>
  <si>
    <t>5eb5d2d6-d4fb-4618-b021-59f3b1aa468f</t>
  </si>
  <si>
    <t>38b98347-f8fe-4422-8547-37172293369a</t>
  </si>
  <si>
    <t>bc3a4671-d756-435c-b3f3-6b822fbc8bac</t>
  </si>
  <si>
    <t>649bad5d-e531-4d3d-aaa7-6a9aefdb3268</t>
  </si>
  <si>
    <t>94bf5d2a-b071-4849-8aa7-f9504441563d</t>
  </si>
  <si>
    <t>41417d9a-7c24-4cad-9dc0-328839b0fa40</t>
  </si>
  <si>
    <t>6c3d6f28-b0bd-41f1-a6c2-f79744443513</t>
  </si>
  <si>
    <t>610bdb24-ce20-4013-a56f-0ee934d8ce88</t>
  </si>
  <si>
    <t>6d126be0-65cc-4e21-8641-29481d6b6fed</t>
  </si>
  <si>
    <t>b71dace6-f34a-4eac-9755-8bbe7b76a733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</si>
</sst>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39"/>
  <sheetViews>
    <sheetView tabSelected="1" topLeftCell="A8" workbookViewId="0">
      <selection activeCell="I34" sqref="I34"/>
    </sheetView>
  </sheetViews>
  <sheetFormatPr baseColWidth="10" defaultRowHeight="21"/>
  <cols>
    <col min="1" max="2" width="55.33203125" style="8" bestFit="1" customWidth="1"/>
    <col min="3" max="3" width="25.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1" t="s">
        <v>10</v>
      </c>
      <c r="D2" s="22"/>
      <c r="E2" s="22"/>
      <c r="F2" s="22"/>
      <c r="G2" s="22"/>
      <c r="H2" s="22"/>
      <c r="I2" s="22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s="18" customFormat="1" ht="66">
      <c r="A5" s="11" t="s">
        <v>102</v>
      </c>
      <c r="B5" s="12"/>
      <c r="C5" s="10" t="s">
        <v>22</v>
      </c>
      <c r="D5" s="10" t="s">
        <v>35</v>
      </c>
      <c r="E5" s="13" t="s">
        <v>23</v>
      </c>
      <c r="F5" s="14" t="b">
        <v>0</v>
      </c>
      <c r="G5" s="15"/>
      <c r="H5" s="16">
        <v>1</v>
      </c>
      <c r="I5" s="17" t="s">
        <v>21</v>
      </c>
    </row>
    <row r="6" spans="1:9" s="18" customFormat="1">
      <c r="A6" s="11" t="s">
        <v>103</v>
      </c>
      <c r="B6" s="11" t="str">
        <f>A$5</f>
        <v>64ea46db-2f9d-4964-a75a-c033e6cb4261</v>
      </c>
      <c r="C6" s="10" t="s">
        <v>22</v>
      </c>
      <c r="D6" s="10" t="s">
        <v>27</v>
      </c>
      <c r="E6" s="13" t="s">
        <v>34</v>
      </c>
      <c r="F6" s="14" t="b">
        <v>1</v>
      </c>
      <c r="G6" s="15" t="s">
        <v>74</v>
      </c>
      <c r="H6" s="19">
        <v>1</v>
      </c>
      <c r="I6" s="20"/>
    </row>
    <row r="7" spans="1:9" s="18" customFormat="1">
      <c r="A7" s="11" t="s">
        <v>104</v>
      </c>
      <c r="B7" s="11" t="str">
        <f>A$5</f>
        <v>64ea46db-2f9d-4964-a75a-c033e6cb4261</v>
      </c>
      <c r="C7" s="10" t="s">
        <v>22</v>
      </c>
      <c r="D7" s="10" t="s">
        <v>32</v>
      </c>
      <c r="E7" s="13" t="s">
        <v>33</v>
      </c>
      <c r="F7" s="14" t="b">
        <v>1</v>
      </c>
      <c r="G7" s="15" t="s">
        <v>74</v>
      </c>
      <c r="H7" s="19">
        <v>2</v>
      </c>
      <c r="I7" s="20"/>
    </row>
    <row r="8" spans="1:9" s="18" customFormat="1" ht="66">
      <c r="A8" s="11" t="s">
        <v>105</v>
      </c>
      <c r="B8" s="12"/>
      <c r="C8" s="10" t="s">
        <v>22</v>
      </c>
      <c r="D8" s="10" t="s">
        <v>36</v>
      </c>
      <c r="E8" s="13" t="s">
        <v>24</v>
      </c>
      <c r="F8" s="14" t="b">
        <v>0</v>
      </c>
      <c r="G8" s="15"/>
      <c r="H8" s="16">
        <v>2</v>
      </c>
      <c r="I8" s="17" t="s">
        <v>21</v>
      </c>
    </row>
    <row r="9" spans="1:9" s="18" customFormat="1">
      <c r="A9" s="11" t="s">
        <v>106</v>
      </c>
      <c r="B9" s="11" t="str">
        <f>A$8</f>
        <v>78741fd9-3b93-4a79-b217-bf9277c78938</v>
      </c>
      <c r="C9" s="10" t="s">
        <v>22</v>
      </c>
      <c r="D9" s="10" t="s">
        <v>25</v>
      </c>
      <c r="E9" s="13" t="s">
        <v>31</v>
      </c>
      <c r="F9" s="14" t="b">
        <v>1</v>
      </c>
      <c r="G9" s="15" t="s">
        <v>28</v>
      </c>
      <c r="H9" s="19">
        <v>1</v>
      </c>
      <c r="I9" s="20"/>
    </row>
    <row r="10" spans="1:9" s="18" customFormat="1">
      <c r="A10" s="11" t="s">
        <v>107</v>
      </c>
      <c r="B10" s="11" t="str">
        <f t="shared" ref="B10:B13" si="0">A$8</f>
        <v>78741fd9-3b93-4a79-b217-bf9277c78938</v>
      </c>
      <c r="C10" s="10" t="s">
        <v>22</v>
      </c>
      <c r="D10" s="10" t="s">
        <v>26</v>
      </c>
      <c r="E10" s="13" t="s">
        <v>30</v>
      </c>
      <c r="F10" s="14" t="b">
        <v>1</v>
      </c>
      <c r="G10" s="15" t="s">
        <v>28</v>
      </c>
      <c r="H10" s="19">
        <v>2</v>
      </c>
      <c r="I10" s="20"/>
    </row>
    <row r="11" spans="1:9" s="18" customFormat="1">
      <c r="A11" s="11" t="s">
        <v>108</v>
      </c>
      <c r="B11" s="11" t="str">
        <f t="shared" si="0"/>
        <v>78741fd9-3b93-4a79-b217-bf9277c78938</v>
      </c>
      <c r="C11" s="10" t="s">
        <v>22</v>
      </c>
      <c r="D11" s="10" t="s">
        <v>59</v>
      </c>
      <c r="E11" s="13" t="s">
        <v>29</v>
      </c>
      <c r="F11" s="14" t="b">
        <v>1</v>
      </c>
      <c r="G11" s="15" t="s">
        <v>28</v>
      </c>
      <c r="H11" s="19">
        <v>3</v>
      </c>
      <c r="I11" s="20"/>
    </row>
    <row r="12" spans="1:9" s="18" customFormat="1">
      <c r="A12" s="11" t="s">
        <v>109</v>
      </c>
      <c r="B12" s="11" t="str">
        <f t="shared" si="0"/>
        <v>78741fd9-3b93-4a79-b217-bf9277c78938</v>
      </c>
      <c r="C12" s="10" t="s">
        <v>22</v>
      </c>
      <c r="D12" s="10" t="s">
        <v>58</v>
      </c>
      <c r="E12" s="13" t="s">
        <v>37</v>
      </c>
      <c r="F12" s="14" t="b">
        <v>1</v>
      </c>
      <c r="G12" s="15" t="s">
        <v>28</v>
      </c>
      <c r="H12" s="19">
        <v>4</v>
      </c>
      <c r="I12" s="20"/>
    </row>
    <row r="13" spans="1:9" s="18" customFormat="1">
      <c r="A13" s="11" t="s">
        <v>110</v>
      </c>
      <c r="B13" s="11" t="str">
        <f t="shared" si="0"/>
        <v>78741fd9-3b93-4a79-b217-bf9277c78938</v>
      </c>
      <c r="C13" s="10" t="s">
        <v>22</v>
      </c>
      <c r="D13" s="10" t="s">
        <v>57</v>
      </c>
      <c r="E13" s="13" t="s">
        <v>60</v>
      </c>
      <c r="F13" s="14" t="b">
        <v>1</v>
      </c>
      <c r="G13" s="15" t="s">
        <v>28</v>
      </c>
      <c r="H13" s="19">
        <v>5</v>
      </c>
      <c r="I13" s="20"/>
    </row>
    <row r="14" spans="1:9" s="18" customFormat="1" ht="66">
      <c r="A14" s="11" t="s">
        <v>111</v>
      </c>
      <c r="B14" s="11"/>
      <c r="C14" s="10" t="s">
        <v>22</v>
      </c>
      <c r="D14" s="10" t="s">
        <v>46</v>
      </c>
      <c r="E14" s="13" t="s">
        <v>47</v>
      </c>
      <c r="F14" s="14" t="b">
        <v>0</v>
      </c>
      <c r="G14" s="15"/>
      <c r="H14" s="16">
        <v>3</v>
      </c>
      <c r="I14" s="17" t="s">
        <v>21</v>
      </c>
    </row>
    <row r="15" spans="1:9" s="18" customFormat="1">
      <c r="A15" s="11" t="s">
        <v>112</v>
      </c>
      <c r="B15" s="11" t="str">
        <f>A$14</f>
        <v>d90bed48-98a5-4457-98da-7d708988b673</v>
      </c>
      <c r="C15" s="10" t="s">
        <v>22</v>
      </c>
      <c r="D15" s="10" t="s">
        <v>40</v>
      </c>
      <c r="E15" s="13" t="s">
        <v>48</v>
      </c>
      <c r="F15" s="14" t="b">
        <v>1</v>
      </c>
      <c r="G15" s="15" t="s">
        <v>28</v>
      </c>
      <c r="H15" s="19">
        <v>1</v>
      </c>
      <c r="I15" s="20"/>
    </row>
    <row r="16" spans="1:9" s="18" customFormat="1">
      <c r="A16" s="11" t="s">
        <v>113</v>
      </c>
      <c r="B16" s="11" t="str">
        <f t="shared" ref="B16:B17" si="1">A$14</f>
        <v>d90bed48-98a5-4457-98da-7d708988b673</v>
      </c>
      <c r="C16" s="10" t="s">
        <v>22</v>
      </c>
      <c r="D16" s="10" t="s">
        <v>44</v>
      </c>
      <c r="E16" s="13" t="s">
        <v>49</v>
      </c>
      <c r="F16" s="14" t="b">
        <v>1</v>
      </c>
      <c r="G16" s="15" t="s">
        <v>50</v>
      </c>
      <c r="H16" s="19">
        <v>2</v>
      </c>
      <c r="I16" s="20"/>
    </row>
    <row r="17" spans="1:9" s="18" customFormat="1">
      <c r="A17" s="11" t="s">
        <v>114</v>
      </c>
      <c r="B17" s="11" t="str">
        <f t="shared" si="1"/>
        <v>d90bed48-98a5-4457-98da-7d708988b673</v>
      </c>
      <c r="C17" s="10" t="s">
        <v>22</v>
      </c>
      <c r="D17" s="10" t="s">
        <v>51</v>
      </c>
      <c r="E17" s="13" t="s">
        <v>52</v>
      </c>
      <c r="F17" s="14" t="b">
        <v>1</v>
      </c>
      <c r="G17" s="15" t="s">
        <v>45</v>
      </c>
      <c r="H17" s="19">
        <v>3</v>
      </c>
      <c r="I17" s="20"/>
    </row>
    <row r="18" spans="1:9" s="18" customFormat="1" ht="66">
      <c r="A18" s="11" t="s">
        <v>115</v>
      </c>
      <c r="B18" s="11"/>
      <c r="C18" s="10" t="s">
        <v>22</v>
      </c>
      <c r="D18" s="10" t="s">
        <v>38</v>
      </c>
      <c r="E18" s="13" t="s">
        <v>39</v>
      </c>
      <c r="F18" s="14" t="b">
        <v>0</v>
      </c>
      <c r="G18" s="15"/>
      <c r="H18" s="23">
        <v>4</v>
      </c>
      <c r="I18" s="17" t="s">
        <v>21</v>
      </c>
    </row>
    <row r="19" spans="1:9" s="18" customFormat="1">
      <c r="A19" s="11" t="s">
        <v>116</v>
      </c>
      <c r="B19" s="11" t="str">
        <f>A$18</f>
        <v>a7634770-fd94-4330-8854-6edb47149d27</v>
      </c>
      <c r="C19" s="10" t="s">
        <v>22</v>
      </c>
      <c r="D19" s="10" t="s">
        <v>41</v>
      </c>
      <c r="E19" s="13" t="s">
        <v>42</v>
      </c>
      <c r="F19" s="14" t="b">
        <v>1</v>
      </c>
      <c r="G19" s="15" t="s">
        <v>43</v>
      </c>
      <c r="H19" s="19">
        <v>1</v>
      </c>
      <c r="I19" s="20"/>
    </row>
    <row r="20" spans="1:9" s="18" customFormat="1">
      <c r="A20" s="11" t="s">
        <v>117</v>
      </c>
      <c r="B20" s="11" t="str">
        <f t="shared" ref="B20:B22" si="2">A$18</f>
        <v>a7634770-fd94-4330-8854-6edb47149d27</v>
      </c>
      <c r="C20" s="10" t="s">
        <v>22</v>
      </c>
      <c r="D20" s="10" t="s">
        <v>53</v>
      </c>
      <c r="E20" s="13" t="s">
        <v>54</v>
      </c>
      <c r="F20" s="14" t="b">
        <v>1</v>
      </c>
      <c r="G20" s="15" t="s">
        <v>43</v>
      </c>
      <c r="H20" s="19">
        <v>2</v>
      </c>
      <c r="I20" s="17"/>
    </row>
    <row r="21" spans="1:9" s="18" customFormat="1">
      <c r="A21" s="11" t="s">
        <v>118</v>
      </c>
      <c r="B21" s="11" t="str">
        <f t="shared" si="2"/>
        <v>a7634770-fd94-4330-8854-6edb47149d27</v>
      </c>
      <c r="C21" s="10" t="s">
        <v>22</v>
      </c>
      <c r="D21" s="10" t="s">
        <v>55</v>
      </c>
      <c r="E21" s="13" t="s">
        <v>56</v>
      </c>
      <c r="F21" s="14" t="b">
        <v>1</v>
      </c>
      <c r="G21" s="15" t="s">
        <v>43</v>
      </c>
      <c r="H21" s="19">
        <v>3</v>
      </c>
      <c r="I21" s="17"/>
    </row>
    <row r="22" spans="1:9" s="18" customFormat="1">
      <c r="A22" s="11" t="s">
        <v>119</v>
      </c>
      <c r="B22" s="11" t="str">
        <f t="shared" si="2"/>
        <v>a7634770-fd94-4330-8854-6edb47149d27</v>
      </c>
      <c r="C22" s="10" t="s">
        <v>22</v>
      </c>
      <c r="D22" s="10" t="s">
        <v>61</v>
      </c>
      <c r="E22" s="13" t="s">
        <v>62</v>
      </c>
      <c r="F22" s="14" t="b">
        <v>1</v>
      </c>
      <c r="G22" s="15" t="s">
        <v>43</v>
      </c>
      <c r="H22" s="19">
        <v>4</v>
      </c>
      <c r="I22" s="17"/>
    </row>
    <row r="23" spans="1:9" s="18" customFormat="1" ht="66">
      <c r="A23" s="11" t="s">
        <v>120</v>
      </c>
      <c r="B23" s="11"/>
      <c r="C23" s="10" t="s">
        <v>22</v>
      </c>
      <c r="D23" s="10" t="s">
        <v>64</v>
      </c>
      <c r="E23" s="13" t="s">
        <v>65</v>
      </c>
      <c r="F23" s="14" t="b">
        <v>0</v>
      </c>
      <c r="G23" s="15"/>
      <c r="H23" s="23">
        <v>5</v>
      </c>
      <c r="I23" s="17" t="s">
        <v>21</v>
      </c>
    </row>
    <row r="24" spans="1:9" s="18" customFormat="1">
      <c r="A24" s="11" t="s">
        <v>121</v>
      </c>
      <c r="B24" s="11" t="str">
        <f>A$23</f>
        <v>e23fdbc3-3e41-4534-ba1b-7ae5afc18e6f</v>
      </c>
      <c r="C24" s="10" t="s">
        <v>22</v>
      </c>
      <c r="D24" s="10" t="s">
        <v>66</v>
      </c>
      <c r="E24" s="13" t="s">
        <v>69</v>
      </c>
      <c r="F24" s="14" t="b">
        <v>1</v>
      </c>
      <c r="G24" s="15" t="s">
        <v>73</v>
      </c>
      <c r="H24" s="19">
        <v>1</v>
      </c>
      <c r="I24" s="20"/>
    </row>
    <row r="25" spans="1:9" s="18" customFormat="1">
      <c r="A25" s="11" t="s">
        <v>122</v>
      </c>
      <c r="B25" s="11" t="str">
        <f t="shared" ref="B25:B26" si="3">A$23</f>
        <v>e23fdbc3-3e41-4534-ba1b-7ae5afc18e6f</v>
      </c>
      <c r="C25" s="10" t="s">
        <v>22</v>
      </c>
      <c r="D25" s="10" t="s">
        <v>67</v>
      </c>
      <c r="E25" s="13" t="s">
        <v>70</v>
      </c>
      <c r="F25" s="14" t="b">
        <v>1</v>
      </c>
      <c r="G25" s="15" t="s">
        <v>73</v>
      </c>
      <c r="H25" s="19">
        <v>2</v>
      </c>
      <c r="I25" s="20"/>
    </row>
    <row r="26" spans="1:9" s="18" customFormat="1">
      <c r="A26" s="11" t="s">
        <v>123</v>
      </c>
      <c r="B26" s="11" t="str">
        <f t="shared" si="3"/>
        <v>e23fdbc3-3e41-4534-ba1b-7ae5afc18e6f</v>
      </c>
      <c r="C26" s="10" t="s">
        <v>22</v>
      </c>
      <c r="D26" s="10" t="s">
        <v>68</v>
      </c>
      <c r="E26" s="13" t="s">
        <v>71</v>
      </c>
      <c r="F26" s="14" t="b">
        <v>1</v>
      </c>
      <c r="G26" s="15" t="s">
        <v>73</v>
      </c>
      <c r="H26" s="19">
        <v>3</v>
      </c>
      <c r="I26" s="20"/>
    </row>
    <row r="27" spans="1:9" s="18" customFormat="1" ht="66">
      <c r="A27" s="11" t="s">
        <v>124</v>
      </c>
      <c r="B27" s="11"/>
      <c r="C27" s="10" t="s">
        <v>22</v>
      </c>
      <c r="D27" s="10" t="s">
        <v>63</v>
      </c>
      <c r="E27" s="13" t="s">
        <v>72</v>
      </c>
      <c r="F27" s="14" t="b">
        <v>0</v>
      </c>
      <c r="G27" s="15"/>
      <c r="H27" s="23">
        <v>6</v>
      </c>
      <c r="I27" s="17" t="s">
        <v>21</v>
      </c>
    </row>
    <row r="28" spans="1:9" s="18" customFormat="1">
      <c r="A28" s="11" t="s">
        <v>125</v>
      </c>
      <c r="B28" s="11" t="str">
        <f>A$27</f>
        <v>3178e2a5-effc-4b2b-afcd-eed020d8a10c</v>
      </c>
      <c r="C28" s="10" t="s">
        <v>22</v>
      </c>
      <c r="D28" s="10" t="s">
        <v>75</v>
      </c>
      <c r="E28" s="13" t="s">
        <v>78</v>
      </c>
      <c r="F28" s="14" t="b">
        <v>1</v>
      </c>
      <c r="G28" s="15" t="s">
        <v>81</v>
      </c>
      <c r="H28" s="19">
        <v>1</v>
      </c>
      <c r="I28" s="20"/>
    </row>
    <row r="29" spans="1:9" s="18" customFormat="1">
      <c r="A29" s="11" t="s">
        <v>126</v>
      </c>
      <c r="B29" s="11" t="str">
        <f t="shared" ref="B29:B31" si="4">A$27</f>
        <v>3178e2a5-effc-4b2b-afcd-eed020d8a10c</v>
      </c>
      <c r="C29" s="10" t="s">
        <v>22</v>
      </c>
      <c r="D29" s="10" t="s">
        <v>76</v>
      </c>
      <c r="E29" s="13" t="s">
        <v>79</v>
      </c>
      <c r="F29" s="14" t="b">
        <v>1</v>
      </c>
      <c r="G29" s="15" t="s">
        <v>81</v>
      </c>
      <c r="H29" s="19">
        <v>2</v>
      </c>
      <c r="I29" s="17"/>
    </row>
    <row r="30" spans="1:9" s="18" customFormat="1">
      <c r="A30" s="11" t="s">
        <v>127</v>
      </c>
      <c r="B30" s="11" t="str">
        <f t="shared" si="4"/>
        <v>3178e2a5-effc-4b2b-afcd-eed020d8a10c</v>
      </c>
      <c r="C30" s="10" t="s">
        <v>22</v>
      </c>
      <c r="D30" s="10" t="s">
        <v>82</v>
      </c>
      <c r="E30" s="13" t="s">
        <v>83</v>
      </c>
      <c r="F30" s="14" t="b">
        <v>1</v>
      </c>
      <c r="G30" s="15" t="s">
        <v>84</v>
      </c>
      <c r="H30" s="19">
        <v>3</v>
      </c>
      <c r="I30" s="17"/>
    </row>
    <row r="31" spans="1:9" s="18" customFormat="1">
      <c r="A31" s="11" t="s">
        <v>128</v>
      </c>
      <c r="B31" s="11" t="str">
        <f t="shared" si="4"/>
        <v>3178e2a5-effc-4b2b-afcd-eed020d8a10c</v>
      </c>
      <c r="C31" s="10" t="s">
        <v>22</v>
      </c>
      <c r="D31" s="10" t="s">
        <v>77</v>
      </c>
      <c r="E31" s="13" t="s">
        <v>80</v>
      </c>
      <c r="F31" s="14" t="b">
        <v>1</v>
      </c>
      <c r="G31" s="15" t="s">
        <v>85</v>
      </c>
      <c r="H31" s="19">
        <v>4</v>
      </c>
      <c r="I31" s="20"/>
    </row>
    <row r="32" spans="1:9" s="18" customFormat="1" ht="66">
      <c r="A32" s="11" t="s">
        <v>129</v>
      </c>
      <c r="B32" s="11"/>
      <c r="C32" s="10" t="s">
        <v>22</v>
      </c>
      <c r="D32" s="10" t="s">
        <v>86</v>
      </c>
      <c r="E32" s="13" t="s">
        <v>87</v>
      </c>
      <c r="F32" s="14" t="b">
        <v>0</v>
      </c>
      <c r="G32" s="15"/>
      <c r="H32" s="23">
        <v>7</v>
      </c>
      <c r="I32" s="17" t="s">
        <v>21</v>
      </c>
    </row>
    <row r="33" spans="1:9" s="18" customFormat="1">
      <c r="A33" s="11" t="s">
        <v>130</v>
      </c>
      <c r="B33" s="11" t="str">
        <f>A$32</f>
        <v>bc3a4671-d756-435c-b3f3-6b822fbc8bac</v>
      </c>
      <c r="C33" s="10" t="s">
        <v>22</v>
      </c>
      <c r="D33" s="10" t="s">
        <v>89</v>
      </c>
      <c r="E33" s="13" t="s">
        <v>94</v>
      </c>
      <c r="F33" s="14" t="b">
        <v>1</v>
      </c>
      <c r="G33" s="15" t="s">
        <v>73</v>
      </c>
      <c r="H33" s="19">
        <v>1</v>
      </c>
      <c r="I33" s="20"/>
    </row>
    <row r="34" spans="1:9" s="18" customFormat="1">
      <c r="A34" s="11" t="s">
        <v>131</v>
      </c>
      <c r="B34" s="11" t="str">
        <f t="shared" ref="B34:B39" si="5">A$32</f>
        <v>bc3a4671-d756-435c-b3f3-6b822fbc8bac</v>
      </c>
      <c r="C34" s="10" t="s">
        <v>22</v>
      </c>
      <c r="D34" s="10" t="s">
        <v>88</v>
      </c>
      <c r="E34" s="13" t="s">
        <v>95</v>
      </c>
      <c r="F34" s="14" t="b">
        <v>1</v>
      </c>
      <c r="G34" s="15" t="s">
        <v>73</v>
      </c>
      <c r="H34" s="19">
        <v>2</v>
      </c>
      <c r="I34" s="20"/>
    </row>
    <row r="35" spans="1:9" s="18" customFormat="1">
      <c r="A35" s="11" t="s">
        <v>132</v>
      </c>
      <c r="B35" s="11" t="str">
        <f t="shared" si="5"/>
        <v>bc3a4671-d756-435c-b3f3-6b822fbc8bac</v>
      </c>
      <c r="C35" s="10" t="s">
        <v>22</v>
      </c>
      <c r="D35" s="10" t="s">
        <v>90</v>
      </c>
      <c r="E35" s="13" t="s">
        <v>96</v>
      </c>
      <c r="F35" s="14" t="b">
        <v>1</v>
      </c>
      <c r="G35" s="15" t="s">
        <v>73</v>
      </c>
      <c r="H35" s="19">
        <v>3</v>
      </c>
      <c r="I35" s="20"/>
    </row>
    <row r="36" spans="1:9" s="18" customFormat="1">
      <c r="A36" s="11" t="s">
        <v>133</v>
      </c>
      <c r="B36" s="11" t="str">
        <f t="shared" si="5"/>
        <v>bc3a4671-d756-435c-b3f3-6b822fbc8bac</v>
      </c>
      <c r="C36" s="10" t="s">
        <v>22</v>
      </c>
      <c r="D36" s="10" t="s">
        <v>91</v>
      </c>
      <c r="E36" s="13" t="s">
        <v>97</v>
      </c>
      <c r="F36" s="14" t="b">
        <v>1</v>
      </c>
      <c r="G36" s="15" t="s">
        <v>73</v>
      </c>
      <c r="H36" s="19">
        <v>4</v>
      </c>
      <c r="I36" s="20"/>
    </row>
    <row r="37" spans="1:9" s="18" customFormat="1">
      <c r="A37" s="11" t="s">
        <v>134</v>
      </c>
      <c r="B37" s="11" t="str">
        <f t="shared" si="5"/>
        <v>bc3a4671-d756-435c-b3f3-6b822fbc8bac</v>
      </c>
      <c r="C37" s="10" t="s">
        <v>22</v>
      </c>
      <c r="D37" s="10" t="s">
        <v>92</v>
      </c>
      <c r="E37" s="13" t="s">
        <v>98</v>
      </c>
      <c r="F37" s="14" t="b">
        <v>1</v>
      </c>
      <c r="G37" s="15" t="s">
        <v>73</v>
      </c>
      <c r="H37" s="19">
        <v>5</v>
      </c>
      <c r="I37" s="20"/>
    </row>
    <row r="38" spans="1:9" s="18" customFormat="1">
      <c r="A38" s="11" t="s">
        <v>135</v>
      </c>
      <c r="B38" s="11" t="str">
        <f t="shared" si="5"/>
        <v>bc3a4671-d756-435c-b3f3-6b822fbc8bac</v>
      </c>
      <c r="C38" s="10" t="s">
        <v>22</v>
      </c>
      <c r="D38" s="10" t="s">
        <v>93</v>
      </c>
      <c r="E38" s="13" t="s">
        <v>99</v>
      </c>
      <c r="F38" s="14" t="b">
        <v>1</v>
      </c>
      <c r="G38" s="15" t="s">
        <v>73</v>
      </c>
      <c r="H38" s="19">
        <v>6</v>
      </c>
      <c r="I38" s="17"/>
    </row>
    <row r="39" spans="1:9" s="18" customFormat="1">
      <c r="A39" s="11" t="s">
        <v>136</v>
      </c>
      <c r="B39" s="11" t="str">
        <f t="shared" si="5"/>
        <v>bc3a4671-d756-435c-b3f3-6b822fbc8bac</v>
      </c>
      <c r="C39" s="10" t="s">
        <v>22</v>
      </c>
      <c r="D39" s="10" t="s">
        <v>100</v>
      </c>
      <c r="E39" s="13" t="s">
        <v>101</v>
      </c>
      <c r="F39" s="14" t="b">
        <v>1</v>
      </c>
      <c r="G39" s="15" t="s">
        <v>73</v>
      </c>
      <c r="H39" s="19">
        <v>7</v>
      </c>
      <c r="I39" s="20"/>
    </row>
  </sheetData>
  <mergeCells count="1">
    <mergeCell ref="C2:I2"/>
  </mergeCells>
  <phoneticPr fontId="1" type="noConversion"/>
  <conditionalFormatting sqref="F1 F3:F5 F40:F1048576">
    <cfRule type="cellIs" dxfId="93" priority="141" operator="equal">
      <formula>TRUE</formula>
    </cfRule>
    <cfRule type="cellIs" dxfId="92" priority="142" operator="equal">
      <formula>FALSE</formula>
    </cfRule>
  </conditionalFormatting>
  <conditionalFormatting sqref="F6:F7">
    <cfRule type="cellIs" dxfId="91" priority="107" operator="equal">
      <formula>TRUE</formula>
    </cfRule>
    <cfRule type="cellIs" dxfId="90" priority="108" operator="equal">
      <formula>FALSE</formula>
    </cfRule>
  </conditionalFormatting>
  <conditionalFormatting sqref="F9:F12">
    <cfRule type="cellIs" dxfId="89" priority="103" operator="equal">
      <formula>TRUE</formula>
    </cfRule>
    <cfRule type="cellIs" dxfId="88" priority="104" operator="equal">
      <formula>FALSE</formula>
    </cfRule>
  </conditionalFormatting>
  <conditionalFormatting sqref="F10">
    <cfRule type="cellIs" dxfId="87" priority="101" operator="equal">
      <formula>TRUE</formula>
    </cfRule>
    <cfRule type="cellIs" dxfId="86" priority="102" operator="equal">
      <formula>FALSE</formula>
    </cfRule>
  </conditionalFormatting>
  <conditionalFormatting sqref="F11:F13">
    <cfRule type="cellIs" dxfId="85" priority="99" operator="equal">
      <formula>TRUE</formula>
    </cfRule>
    <cfRule type="cellIs" dxfId="84" priority="100" operator="equal">
      <formula>FALSE</formula>
    </cfRule>
  </conditionalFormatting>
  <conditionalFormatting sqref="F15">
    <cfRule type="cellIs" dxfId="83" priority="97" operator="equal">
      <formula>TRUE</formula>
    </cfRule>
    <cfRule type="cellIs" dxfId="82" priority="98" operator="equal">
      <formula>FALSE</formula>
    </cfRule>
  </conditionalFormatting>
  <conditionalFormatting sqref="F19">
    <cfRule type="cellIs" dxfId="79" priority="93" operator="equal">
      <formula>TRUE</formula>
    </cfRule>
    <cfRule type="cellIs" dxfId="78" priority="94" operator="equal">
      <formula>FALSE</formula>
    </cfRule>
  </conditionalFormatting>
  <conditionalFormatting sqref="F24">
    <cfRule type="cellIs" dxfId="75" priority="87" operator="equal">
      <formula>TRUE</formula>
    </cfRule>
    <cfRule type="cellIs" dxfId="74" priority="88" operator="equal">
      <formula>FALSE</formula>
    </cfRule>
  </conditionalFormatting>
  <conditionalFormatting sqref="F25">
    <cfRule type="cellIs" dxfId="73" priority="85" operator="equal">
      <formula>TRUE</formula>
    </cfRule>
    <cfRule type="cellIs" dxfId="72" priority="86" operator="equal">
      <formula>FALSE</formula>
    </cfRule>
  </conditionalFormatting>
  <conditionalFormatting sqref="F26">
    <cfRule type="cellIs" dxfId="71" priority="83" operator="equal">
      <formula>TRUE</formula>
    </cfRule>
    <cfRule type="cellIs" dxfId="70" priority="84" operator="equal">
      <formula>FALSE</formula>
    </cfRule>
  </conditionalFormatting>
  <conditionalFormatting sqref="F5:F39">
    <cfRule type="cellIs" dxfId="65" priority="77" operator="equal">
      <formula>TRUE</formula>
    </cfRule>
    <cfRule type="cellIs" dxfId="64" priority="78" operator="equal">
      <formula>FALSE</formula>
    </cfRule>
  </conditionalFormatting>
  <conditionalFormatting sqref="F31">
    <cfRule type="cellIs" dxfId="61" priority="71" operator="equal">
      <formula>TRUE</formula>
    </cfRule>
    <cfRule type="cellIs" dxfId="60" priority="72" operator="equal">
      <formula>FALSE</formula>
    </cfRule>
  </conditionalFormatting>
  <conditionalFormatting sqref="F36">
    <cfRule type="cellIs" dxfId="57" priority="67" operator="equal">
      <formula>TRUE</formula>
    </cfRule>
    <cfRule type="cellIs" dxfId="56" priority="68" operator="equal">
      <formula>FALSE</formula>
    </cfRule>
  </conditionalFormatting>
  <conditionalFormatting sqref="F33">
    <cfRule type="cellIs" dxfId="53" priority="63" operator="equal">
      <formula>TRUE</formula>
    </cfRule>
    <cfRule type="cellIs" dxfId="52" priority="64" operator="equal">
      <formula>FALSE</formula>
    </cfRule>
  </conditionalFormatting>
  <conditionalFormatting sqref="F34">
    <cfRule type="cellIs" dxfId="51" priority="59" operator="equal">
      <formula>TRUE</formula>
    </cfRule>
    <cfRule type="cellIs" dxfId="50" priority="60" operator="equal">
      <formula>FALSE</formula>
    </cfRule>
  </conditionalFormatting>
  <conditionalFormatting sqref="F35">
    <cfRule type="cellIs" dxfId="49" priority="57" operator="equal">
      <formula>TRUE</formula>
    </cfRule>
    <cfRule type="cellIs" dxfId="48" priority="58" operator="equal">
      <formula>FALSE</formula>
    </cfRule>
  </conditionalFormatting>
  <conditionalFormatting sqref="F37">
    <cfRule type="cellIs" dxfId="47" priority="53" operator="equal">
      <formula>TRUE</formula>
    </cfRule>
    <cfRule type="cellIs" dxfId="46" priority="54" operator="equal">
      <formula>FALSE</formula>
    </cfRule>
  </conditionalFormatting>
  <conditionalFormatting sqref="F39">
    <cfRule type="cellIs" dxfId="45" priority="51" operator="equal">
      <formula>TRUE</formula>
    </cfRule>
    <cfRule type="cellIs" dxfId="44" priority="52" operator="equal">
      <formula>FALSE</formula>
    </cfRule>
  </conditionalFormatting>
  <conditionalFormatting sqref="F8"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F20:F22">
    <cfRule type="cellIs" dxfId="35" priority="33" operator="equal">
      <formula>TRUE</formula>
    </cfRule>
    <cfRule type="cellIs" dxfId="34" priority="34" operator="equal">
      <formula>FALSE</formula>
    </cfRule>
  </conditionalFormatting>
  <conditionalFormatting sqref="F29:F30">
    <cfRule type="cellIs" dxfId="33" priority="31" operator="equal">
      <formula>TRUE</formula>
    </cfRule>
    <cfRule type="cellIs" dxfId="32" priority="32" operator="equal">
      <formula>FALSE</formula>
    </cfRule>
  </conditionalFormatting>
  <conditionalFormatting sqref="F38"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F13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F14">
    <cfRule type="cellIs" dxfId="25" priority="25" operator="equal">
      <formula>TRUE</formula>
    </cfRule>
    <cfRule type="cellIs" dxfId="24" priority="26" operator="equal">
      <formula>FALSE</formula>
    </cfRule>
  </conditionalFormatting>
  <conditionalFormatting sqref="F16:F17">
    <cfRule type="cellIs" dxfId="23" priority="23" operator="equal">
      <formula>TRUE</formula>
    </cfRule>
    <cfRule type="cellIs" dxfId="22" priority="24" operator="equal">
      <formula>FALSE</formula>
    </cfRule>
  </conditionalFormatting>
  <conditionalFormatting sqref="F16:F17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F18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F23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F27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F32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F8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F14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F18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23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2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2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2021-11-12T06:00:55Z</dcterms:modified>
</cp:coreProperties>
</file>