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plugin/ambient/oob/cab/"/>
    </mc:Choice>
  </mc:AlternateContent>
  <xr:revisionPtr revIDLastSave="0" documentId="13_ncr:1_{BE944AE1-5E17-DE4B-BC58-E8B3198980ED}" xr6:coauthVersionLast="47" xr6:coauthVersionMax="47" xr10:uidLastSave="{00000000-0000-0000-0000-000000000000}"/>
  <bookViews>
    <workbookView xWindow="70900" yWindow="-16800" windowWidth="35160" windowHeight="2504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2" l="1"/>
  <c r="B32" i="2"/>
  <c r="B33" i="2"/>
  <c r="B34" i="2"/>
  <c r="B35" i="2"/>
  <c r="B36" i="2"/>
  <c r="B37" i="2"/>
  <c r="B44" i="2"/>
  <c r="B45" i="2"/>
  <c r="B46" i="2"/>
  <c r="B47" i="2"/>
  <c r="B48" i="2"/>
  <c r="B49" i="2"/>
  <c r="B50" i="2"/>
  <c r="G31" i="2"/>
  <c r="G32" i="2"/>
  <c r="G33" i="2"/>
  <c r="G34" i="2"/>
  <c r="G35" i="2"/>
  <c r="G36" i="2"/>
  <c r="G37" i="2"/>
  <c r="C32" i="2"/>
  <c r="C33" i="2"/>
  <c r="C34" i="2"/>
  <c r="C35" i="2"/>
  <c r="C36" i="2"/>
  <c r="C37" i="2"/>
  <c r="C31" i="2"/>
</calcChain>
</file>

<file path=xl/sharedStrings.xml><?xml version="1.0" encoding="utf-8"?>
<sst xmlns="http://schemas.openxmlformats.org/spreadsheetml/2006/main" count="191" uniqueCount="133">
  <si>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</si>
  <si>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</si>
  <si>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</si>
  <si>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</si>
  <si>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</si>
  <si>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</si>
  <si>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</si>
  <si>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</si>
  <si>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</si>
  <si>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</si>
  <si>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</si>
  <si>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</si>
  <si>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</si>
  <si>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</si>
  <si>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</si>
  <si>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</si>
  <si>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</si>
  <si>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</si>
  <si>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</si>
  <si>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</si>
  <si>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</si>
  <si>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</si>
  <si>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</si>
  <si>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</si>
  <si>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</si>
  <si>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</si>
  <si>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</si>
  <si>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</si>
  <si>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</si>
  <si>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</si>
  <si>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</si>
  <si>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</si>
  <si>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</si>
  <si>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</si>
  <si>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</si>
  <si>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</si>
  <si>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</si>
  <si>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</si>
  <si>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</si>
  <si>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某一类字典读取</t>
  </si>
  <si>
    <t>单类字典读取</t>
  </si>
  <si>
    <t>单字典读取</t>
  </si>
  <si>
    <t>单个字典记录读取</t>
  </si>
  <si>
    <t>perm.app.tabular.type</t>
  </si>
  <si>
    <t>perm.app.tabular.code</t>
  </si>
  <si>
    <t>perm.app.tabulars</t>
  </si>
  <si>
    <t>多类字典读取</t>
  </si>
  <si>
    <t>多类型字典读取</t>
  </si>
  <si>
    <t>单类别读取</t>
  </si>
  <si>
    <t>单个类别记录读取</t>
  </si>
  <si>
    <t>perm.app.category.type</t>
  </si>
  <si>
    <t>单类类别读取</t>
  </si>
  <si>
    <t>某一类类别读取</t>
  </si>
  <si>
    <t>perm.app.categories</t>
  </si>
  <si>
    <t>多类类别读取</t>
  </si>
  <si>
    <t>多类型类别读取</t>
  </si>
  <si>
    <t>perm.app.module.read</t>
  </si>
  <si>
    <t>模块信息读取</t>
  </si>
  <si>
    <t>b7dcf5e9-fc97-40f9-84c0-e35548b8f217</t>
  </si>
  <si>
    <t>f6f60dec-efad-4fc7-8715-e1cd58a100e5</t>
  </si>
  <si>
    <t>b50b522b-8419-4ef5-869c-653d2af298d6</t>
  </si>
  <si>
    <t>2c6f95c3-6105-4101-b693-4b783e081b5d</t>
  </si>
  <si>
    <t>7ccd1849-44a8-4002-ac2d-ffc6500370b5</t>
  </si>
  <si>
    <t>baf05351-ed6f-4461-9824-36e171b03c78</t>
  </si>
  <si>
    <t>b582539c-385d-4259-8374-1bd503555cf2</t>
  </si>
  <si>
    <t>/api/:type/tabular/:code</t>
  </si>
  <si>
    <t>act.app.tabular.code</t>
  </si>
  <si>
    <t>fdfb454d-ab04-401e-bb24-756fb56335c4</t>
  </si>
  <si>
    <t>bd4ba2b3-b82b-4901-96aa-5b40e2852860</t>
  </si>
  <si>
    <t>fd5d286f-cf25-4afc-8948-466e715334c9</t>
  </si>
  <si>
    <t>4bdafec7-0cba-4664-b00c-72888b874eb8</t>
  </si>
  <si>
    <t>f5aa95a9-ef66-4ac1-958c-ddc63179a1e5</t>
  </si>
  <si>
    <t>d268d857-591d-4952-8627-f3f10dc02980</t>
  </si>
  <si>
    <t>9baae3ad-9cf6-4709-a4a6-1462c8cb0d39</t>
  </si>
  <si>
    <t>POST</t>
  </si>
  <si>
    <t>/api/types/categories</t>
  </si>
  <si>
    <t>/api/module</t>
  </si>
  <si>
    <t>act.app.tabular.type</t>
  </si>
  <si>
    <t>act.app.tabulars</t>
  </si>
  <si>
    <t>act.app.category.code</t>
  </si>
  <si>
    <t>act.app.category.type</t>
  </si>
  <si>
    <t>act.app.categories</t>
  </si>
  <si>
    <t>act.app.module.read</t>
  </si>
  <si>
    <t>0e82ed16-91bf-4c41-b377-bd04d627c4d2</t>
  </si>
  <si>
    <t>48c1a5ad-a920-468d-820e-a994e629a83d</t>
  </si>
  <si>
    <t>e94202f8-ea7e-4aeb-b8f8-5d0dae534490</t>
  </si>
  <si>
    <t>a1d6e57c-3d50-438c-a1c4-229997d5945d</t>
  </si>
  <si>
    <t>09081a65-0367-47bb-bf96-dab26bc14399</t>
  </si>
  <si>
    <t>8b12e4a2-eb23-41d7-ac93-1c6b5ef1b6ce</t>
  </si>
  <si>
    <t>f646b0db-c6ae-4691-b897-92a742388d05</t>
  </si>
  <si>
    <t>res.app.category.code</t>
  </si>
  <si>
    <t>res.app.category.type</t>
  </si>
  <si>
    <t>res.app.tabular.code</t>
  </si>
  <si>
    <t>res.app.tabular.type</t>
  </si>
  <si>
    <t>res.app.tabulars</t>
  </si>
  <si>
    <t>res.app.categories</t>
  </si>
  <si>
    <t>res.app.module.read</t>
  </si>
  <si>
    <t>/api/type/tabulars/:type</t>
  </si>
  <si>
    <t>/api/:type/category/:code</t>
  </si>
  <si>
    <t>/api/type/categories/:type</t>
  </si>
  <si>
    <t>/api/types/tabulars</t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</si>
  <si>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</si>
  <si>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</si>
  <si>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</si>
  <si>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</si>
  <si>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resource.ambient</t>
    <phoneticPr fontId="1" type="noConversion"/>
  </si>
  <si>
    <t>resource.ui</t>
    <phoneticPr fontId="1" type="noConversion"/>
  </si>
  <si>
    <t>perm.app.category.code</t>
    <phoneticPr fontId="1" type="noConversion"/>
  </si>
  <si>
    <t>x.tabular</t>
    <phoneticPr fontId="1" type="noConversion"/>
  </si>
  <si>
    <t>x.category</t>
    <phoneticPr fontId="1" type="noConversion"/>
  </si>
  <si>
    <t>x.module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</si>
  <si>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</si>
  <si>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</si>
  <si>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</si>
  <si>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</si>
  <si>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</si>
  <si>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</si>
  <si>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</si>
  <si>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</si>
  <si>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</si>
  <si>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</si>
  <si>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系统数据管理</t>
    <phoneticPr fontId="7" type="noConversion"/>
  </si>
  <si>
    <t>fea268f4-7ffc-4cda-a388-f1bc53a76549</t>
  </si>
  <si>
    <t>基础数据/字典管理</t>
    <phoneticPr fontId="7" type="noConversion"/>
  </si>
  <si>
    <t>054e8e0e-e82b-4196-827b-418cf17f22be</t>
  </si>
  <si>
    <t>6711b3aa-95e7-426e-a1cb-a42cd7ee668a</t>
  </si>
  <si>
    <t>bfd17949-1247-468e-96ed-4171e04316d8</t>
  </si>
  <si>
    <t>基础数据/分类管理</t>
    <phoneticPr fontId="7" type="noConversion"/>
  </si>
  <si>
    <t>55e19286-776b-4098-87e6-5b58321fb540</t>
  </si>
  <si>
    <t>21533c83-6183-461e-b03d-4eeacc8fdba4</t>
  </si>
  <si>
    <t>f3e51685-806c-4c2c-9532-5c88ca2eb8fc</t>
  </si>
  <si>
    <t>界面配置/模块配置</t>
    <phoneticPr fontId="7" type="noConversion"/>
  </si>
  <si>
    <t>perm.app.module.read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</si>
</sst>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3"/>
    </font>
    <font>
      <sz val="16"/>
      <color theme="1"/>
      <name val="等线"/>
      <family val="2"/>
      <scheme val="minor"/>
    </font>
    <font>
      <sz val="16"/>
      <color theme="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3" borderId="1" xfId="0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6" borderId="1" xfId="0" applyFont="1" applyFill="1" applyBorder="1"/>
    <xf numFmtId="0" fontId="9" fillId="0" borderId="1" xfId="0" applyFont="1" applyBorder="1"/>
    <xf numFmtId="0" fontId="10" fillId="0" borderId="1" xfId="0" applyFont="1" applyBorder="1"/>
    <xf numFmtId="0" fontId="6" fillId="0" borderId="0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B9BA8C8-474A-497F-98EB-E1DE6EE699B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3:I50"/>
  <sheetViews>
    <sheetView tabSelected="1" topLeftCell="A12" workbookViewId="0">
      <selection activeCell="A42" sqref="A39:XFD42"/>
    </sheetView>
  </sheetViews>
  <sheetFormatPr baseColWidth="10" defaultColWidth="11" defaultRowHeight="21"/>
  <cols>
    <col min="1" max="1" width="55.6640625" style="15" bestFit="1" customWidth="1"/>
    <col min="2" max="3" width="54.83203125" style="4" bestFit="1" customWidth="1"/>
    <col min="4" max="4" width="31.33203125" style="15" bestFit="1" customWidth="1"/>
    <col min="5" max="5" width="17.1640625" style="15" bestFit="1" customWidth="1"/>
    <col min="6" max="6" width="34.83203125" style="15" bestFit="1" customWidth="1"/>
    <col min="7" max="7" width="18.6640625" style="16" bestFit="1" customWidth="1"/>
    <col min="8" max="8" width="16" style="4" bestFit="1" customWidth="1"/>
    <col min="9" max="9" width="18.1640625" style="4" bestFit="1" customWidth="1"/>
    <col min="10" max="10" width="15.5" style="4" bestFit="1" customWidth="1"/>
    <col min="11" max="11" width="12.6640625" style="4" bestFit="1" customWidth="1"/>
    <col min="12" max="12" width="20.1640625" style="4" bestFit="1" customWidth="1"/>
    <col min="13" max="16384" width="11" style="4"/>
  </cols>
  <sheetData>
    <row r="3" spans="1:9" s="21" customFormat="1">
      <c r="A3" s="19" t="s">
        <v>1</v>
      </c>
      <c r="B3" s="20" t="s">
        <v>113</v>
      </c>
      <c r="C3" s="32"/>
      <c r="D3" s="33"/>
      <c r="E3" s="27"/>
      <c r="F3" s="27"/>
      <c r="G3" s="27"/>
    </row>
    <row r="4" spans="1:9" s="21" customFormat="1">
      <c r="A4" s="22" t="s">
        <v>114</v>
      </c>
      <c r="B4" s="22" t="s">
        <v>115</v>
      </c>
      <c r="C4" s="22" t="s">
        <v>116</v>
      </c>
      <c r="D4" s="22" t="s">
        <v>117</v>
      </c>
    </row>
    <row r="5" spans="1:9" s="21" customFormat="1">
      <c r="A5" s="23" t="s">
        <v>0</v>
      </c>
      <c r="B5" s="23" t="s">
        <v>118</v>
      </c>
      <c r="C5" s="23" t="s">
        <v>119</v>
      </c>
      <c r="D5" s="23" t="s">
        <v>120</v>
      </c>
    </row>
    <row r="6" spans="1:9" s="21" customFormat="1">
      <c r="A6" s="10" t="s">
        <v>122</v>
      </c>
      <c r="B6" s="25" t="s">
        <v>44</v>
      </c>
      <c r="C6" s="11" t="s">
        <v>123</v>
      </c>
      <c r="D6" s="24" t="s">
        <v>121</v>
      </c>
    </row>
    <row r="7" spans="1:9" s="21" customFormat="1">
      <c r="A7" s="10" t="s">
        <v>124</v>
      </c>
      <c r="B7" s="25" t="s">
        <v>43</v>
      </c>
      <c r="C7" s="11" t="s">
        <v>123</v>
      </c>
      <c r="D7" s="24" t="s">
        <v>121</v>
      </c>
    </row>
    <row r="8" spans="1:9" s="21" customFormat="1">
      <c r="A8" s="10" t="s">
        <v>125</v>
      </c>
      <c r="B8" s="25" t="s">
        <v>45</v>
      </c>
      <c r="C8" s="11" t="s">
        <v>123</v>
      </c>
      <c r="D8" s="24" t="s">
        <v>121</v>
      </c>
    </row>
    <row r="9" spans="1:9" s="21" customFormat="1">
      <c r="A9" s="10" t="s">
        <v>126</v>
      </c>
      <c r="B9" s="25" t="s">
        <v>107</v>
      </c>
      <c r="C9" s="11" t="s">
        <v>127</v>
      </c>
      <c r="D9" s="24" t="s">
        <v>121</v>
      </c>
    </row>
    <row r="10" spans="1:9" s="21" customFormat="1">
      <c r="A10" s="10" t="s">
        <v>128</v>
      </c>
      <c r="B10" s="25" t="s">
        <v>50</v>
      </c>
      <c r="C10" s="11" t="s">
        <v>127</v>
      </c>
      <c r="D10" s="24" t="s">
        <v>121</v>
      </c>
    </row>
    <row r="11" spans="1:9" s="21" customFormat="1">
      <c r="A11" s="10" t="s">
        <v>129</v>
      </c>
      <c r="B11" s="25" t="s">
        <v>53</v>
      </c>
      <c r="C11" s="11" t="s">
        <v>127</v>
      </c>
      <c r="D11" s="24" t="s">
        <v>121</v>
      </c>
    </row>
    <row r="12" spans="1:9" s="21" customFormat="1">
      <c r="A12" s="10" t="s">
        <v>130</v>
      </c>
      <c r="B12" s="25" t="s">
        <v>132</v>
      </c>
      <c r="C12" s="26" t="s">
        <v>131</v>
      </c>
      <c r="D12" s="24" t="s">
        <v>121</v>
      </c>
    </row>
    <row r="15" spans="1:9">
      <c r="A15" s="1" t="s">
        <v>1</v>
      </c>
      <c r="B15" s="2" t="s">
        <v>4</v>
      </c>
      <c r="C15" s="28" t="s">
        <v>5</v>
      </c>
      <c r="D15" s="29"/>
      <c r="E15" s="29"/>
      <c r="F15" s="4"/>
      <c r="G15" s="4"/>
      <c r="I15" s="3"/>
    </row>
    <row r="16" spans="1:9">
      <c r="A16" s="5" t="s">
        <v>6</v>
      </c>
      <c r="B16" s="5" t="s">
        <v>7</v>
      </c>
      <c r="C16" s="6" t="s">
        <v>9</v>
      </c>
      <c r="D16" s="5" t="s">
        <v>8</v>
      </c>
      <c r="E16" s="5" t="s">
        <v>101</v>
      </c>
      <c r="F16" s="4"/>
      <c r="G16" s="4"/>
    </row>
    <row r="17" spans="1:9">
      <c r="A17" s="7" t="s">
        <v>0</v>
      </c>
      <c r="B17" s="7" t="s">
        <v>3</v>
      </c>
      <c r="C17" s="8" t="s">
        <v>10</v>
      </c>
      <c r="D17" s="7" t="s">
        <v>2</v>
      </c>
      <c r="E17" s="9" t="s">
        <v>102</v>
      </c>
      <c r="F17" s="4"/>
      <c r="G17" s="4"/>
    </row>
    <row r="18" spans="1:9">
      <c r="A18" s="10" t="s">
        <v>58</v>
      </c>
      <c r="B18" s="12" t="s">
        <v>41</v>
      </c>
      <c r="C18" s="13" t="s">
        <v>42</v>
      </c>
      <c r="D18" s="11" t="s">
        <v>44</v>
      </c>
      <c r="E18" s="12" t="s">
        <v>108</v>
      </c>
      <c r="F18" s="4"/>
      <c r="G18" s="4"/>
    </row>
    <row r="19" spans="1:9">
      <c r="A19" s="10" t="s">
        <v>59</v>
      </c>
      <c r="B19" s="12" t="s">
        <v>40</v>
      </c>
      <c r="C19" s="13" t="s">
        <v>39</v>
      </c>
      <c r="D19" s="11" t="s">
        <v>43</v>
      </c>
      <c r="E19" s="12" t="s">
        <v>108</v>
      </c>
      <c r="F19" s="4"/>
      <c r="G19" s="4"/>
    </row>
    <row r="20" spans="1:9">
      <c r="A20" s="10" t="s">
        <v>60</v>
      </c>
      <c r="B20" s="12" t="s">
        <v>46</v>
      </c>
      <c r="C20" s="13" t="s">
        <v>47</v>
      </c>
      <c r="D20" s="11" t="s">
        <v>45</v>
      </c>
      <c r="E20" s="12" t="s">
        <v>108</v>
      </c>
      <c r="F20" s="4"/>
      <c r="G20" s="4"/>
    </row>
    <row r="21" spans="1:9">
      <c r="A21" s="10" t="s">
        <v>61</v>
      </c>
      <c r="B21" s="12" t="s">
        <v>48</v>
      </c>
      <c r="C21" s="13" t="s">
        <v>49</v>
      </c>
      <c r="D21" s="11" t="s">
        <v>107</v>
      </c>
      <c r="E21" s="12" t="s">
        <v>109</v>
      </c>
      <c r="F21" s="4"/>
      <c r="G21" s="4"/>
    </row>
    <row r="22" spans="1:9">
      <c r="A22" s="10" t="s">
        <v>62</v>
      </c>
      <c r="B22" s="12" t="s">
        <v>51</v>
      </c>
      <c r="C22" s="13" t="s">
        <v>52</v>
      </c>
      <c r="D22" s="11" t="s">
        <v>50</v>
      </c>
      <c r="E22" s="12" t="s">
        <v>109</v>
      </c>
      <c r="F22" s="4"/>
      <c r="G22" s="4"/>
    </row>
    <row r="23" spans="1:9">
      <c r="A23" s="10" t="s">
        <v>63</v>
      </c>
      <c r="B23" s="12" t="s">
        <v>54</v>
      </c>
      <c r="C23" s="13" t="s">
        <v>55</v>
      </c>
      <c r="D23" s="11" t="s">
        <v>53</v>
      </c>
      <c r="E23" s="12" t="s">
        <v>109</v>
      </c>
      <c r="F23" s="4"/>
      <c r="G23" s="4"/>
    </row>
    <row r="24" spans="1:9">
      <c r="A24" s="10" t="s">
        <v>64</v>
      </c>
      <c r="B24" s="12" t="s">
        <v>57</v>
      </c>
      <c r="C24" s="13" t="s">
        <v>57</v>
      </c>
      <c r="D24" s="11" t="s">
        <v>56</v>
      </c>
      <c r="E24" s="12" t="s">
        <v>110</v>
      </c>
      <c r="F24" s="4"/>
      <c r="G24" s="4"/>
    </row>
    <row r="28" spans="1:9">
      <c r="A28" s="1" t="s">
        <v>1</v>
      </c>
      <c r="B28" s="2" t="s">
        <v>11</v>
      </c>
      <c r="C28" s="30" t="s">
        <v>12</v>
      </c>
      <c r="D28" s="31"/>
      <c r="E28" s="31"/>
      <c r="F28" s="31"/>
      <c r="G28" s="31"/>
      <c r="H28" s="31"/>
      <c r="I28" s="31"/>
    </row>
    <row r="29" spans="1:9">
      <c r="A29" s="5" t="s">
        <v>13</v>
      </c>
      <c r="B29" s="5" t="s">
        <v>18</v>
      </c>
      <c r="C29" s="5" t="s">
        <v>19</v>
      </c>
      <c r="D29" s="5" t="s">
        <v>16</v>
      </c>
      <c r="E29" s="5" t="s">
        <v>15</v>
      </c>
      <c r="F29" s="5" t="s">
        <v>14</v>
      </c>
      <c r="G29" s="5" t="s">
        <v>17</v>
      </c>
      <c r="H29" s="5" t="s">
        <v>20</v>
      </c>
      <c r="I29" s="5" t="s">
        <v>21</v>
      </c>
    </row>
    <row r="30" spans="1:9">
      <c r="A30" s="7" t="s">
        <v>0</v>
      </c>
      <c r="B30" s="7" t="s">
        <v>24</v>
      </c>
      <c r="C30" s="7" t="s">
        <v>25</v>
      </c>
      <c r="D30" s="17" t="s">
        <v>2</v>
      </c>
      <c r="E30" s="7" t="s">
        <v>23</v>
      </c>
      <c r="F30" s="17" t="s">
        <v>22</v>
      </c>
      <c r="G30" s="7" t="s">
        <v>3</v>
      </c>
      <c r="H30" s="7" t="s">
        <v>26</v>
      </c>
      <c r="I30" s="7" t="s">
        <v>27</v>
      </c>
    </row>
    <row r="31" spans="1:9">
      <c r="A31" s="10" t="s">
        <v>67</v>
      </c>
      <c r="B31" s="14" t="str">
        <f>A44</f>
        <v>0e82ed16-91bf-4c41-b377-bd04d627c4d2</v>
      </c>
      <c r="C31" s="14" t="str">
        <f>A18</f>
        <v>b7dcf5e9-fc97-40f9-84c0-e35548b8f217</v>
      </c>
      <c r="D31" s="13" t="s">
        <v>66</v>
      </c>
      <c r="E31" s="12" t="s">
        <v>28</v>
      </c>
      <c r="F31" s="13" t="s">
        <v>65</v>
      </c>
      <c r="G31" s="12" t="str">
        <f>B18</f>
        <v>单字典读取</v>
      </c>
      <c r="H31" s="12">
        <v>2</v>
      </c>
      <c r="I31" s="12"/>
    </row>
    <row r="32" spans="1:9">
      <c r="A32" s="10" t="s">
        <v>68</v>
      </c>
      <c r="B32" s="14" t="str">
        <f>A45</f>
        <v>48c1a5ad-a920-468d-820e-a994e629a83d</v>
      </c>
      <c r="C32" s="14" t="str">
        <f>A19</f>
        <v>f6f60dec-efad-4fc7-8715-e1cd58a100e5</v>
      </c>
      <c r="D32" s="13" t="s">
        <v>77</v>
      </c>
      <c r="E32" s="12" t="s">
        <v>28</v>
      </c>
      <c r="F32" s="13" t="s">
        <v>97</v>
      </c>
      <c r="G32" s="12" t="str">
        <f>B19</f>
        <v>单类字典读取</v>
      </c>
      <c r="H32" s="12">
        <v>2</v>
      </c>
      <c r="I32" s="12"/>
    </row>
    <row r="33" spans="1:9">
      <c r="A33" s="10" t="s">
        <v>69</v>
      </c>
      <c r="B33" s="14" t="str">
        <f>A46</f>
        <v>e94202f8-ea7e-4aeb-b8f8-5d0dae534490</v>
      </c>
      <c r="C33" s="14" t="str">
        <f>A20</f>
        <v>b50b522b-8419-4ef5-869c-653d2af298d6</v>
      </c>
      <c r="D33" s="13" t="s">
        <v>78</v>
      </c>
      <c r="E33" s="12" t="s">
        <v>74</v>
      </c>
      <c r="F33" s="13" t="s">
        <v>100</v>
      </c>
      <c r="G33" s="12" t="str">
        <f>B20</f>
        <v>多类字典读取</v>
      </c>
      <c r="H33" s="12">
        <v>2</v>
      </c>
      <c r="I33" s="12"/>
    </row>
    <row r="34" spans="1:9">
      <c r="A34" s="10" t="s">
        <v>70</v>
      </c>
      <c r="B34" s="14" t="str">
        <f>A47</f>
        <v>a1d6e57c-3d50-438c-a1c4-229997d5945d</v>
      </c>
      <c r="C34" s="14" t="str">
        <f>A21</f>
        <v>2c6f95c3-6105-4101-b693-4b783e081b5d</v>
      </c>
      <c r="D34" s="13" t="s">
        <v>79</v>
      </c>
      <c r="E34" s="12" t="s">
        <v>28</v>
      </c>
      <c r="F34" s="13" t="s">
        <v>98</v>
      </c>
      <c r="G34" s="12" t="str">
        <f>B21</f>
        <v>单类别读取</v>
      </c>
      <c r="H34" s="12">
        <v>2</v>
      </c>
      <c r="I34" s="12"/>
    </row>
    <row r="35" spans="1:9">
      <c r="A35" s="10" t="s">
        <v>71</v>
      </c>
      <c r="B35" s="14" t="str">
        <f>A48</f>
        <v>09081a65-0367-47bb-bf96-dab26bc14399</v>
      </c>
      <c r="C35" s="14" t="str">
        <f>A22</f>
        <v>7ccd1849-44a8-4002-ac2d-ffc6500370b5</v>
      </c>
      <c r="D35" s="13" t="s">
        <v>80</v>
      </c>
      <c r="E35" s="12" t="s">
        <v>28</v>
      </c>
      <c r="F35" s="13" t="s">
        <v>99</v>
      </c>
      <c r="G35" s="12" t="str">
        <f>B22</f>
        <v>单类类别读取</v>
      </c>
      <c r="H35" s="12">
        <v>2</v>
      </c>
      <c r="I35" s="12"/>
    </row>
    <row r="36" spans="1:9">
      <c r="A36" s="10" t="s">
        <v>72</v>
      </c>
      <c r="B36" s="14" t="str">
        <f>A49</f>
        <v>8b12e4a2-eb23-41d7-ac93-1c6b5ef1b6ce</v>
      </c>
      <c r="C36" s="14" t="str">
        <f>A23</f>
        <v>baf05351-ed6f-4461-9824-36e171b03c78</v>
      </c>
      <c r="D36" s="13" t="s">
        <v>81</v>
      </c>
      <c r="E36" s="12" t="s">
        <v>74</v>
      </c>
      <c r="F36" s="13" t="s">
        <v>75</v>
      </c>
      <c r="G36" s="12" t="str">
        <f>B23</f>
        <v>多类类别读取</v>
      </c>
      <c r="H36" s="12">
        <v>2</v>
      </c>
      <c r="I36" s="12"/>
    </row>
    <row r="37" spans="1:9">
      <c r="A37" s="10" t="s">
        <v>73</v>
      </c>
      <c r="B37" s="14" t="str">
        <f>A50</f>
        <v>f646b0db-c6ae-4691-b897-92a742388d05</v>
      </c>
      <c r="C37" s="14" t="str">
        <f>A24</f>
        <v>b582539c-385d-4259-8374-1bd503555cf2</v>
      </c>
      <c r="D37" s="13" t="s">
        <v>82</v>
      </c>
      <c r="E37" s="12" t="s">
        <v>28</v>
      </c>
      <c r="F37" s="13" t="s">
        <v>76</v>
      </c>
      <c r="G37" s="12" t="str">
        <f>B24</f>
        <v>模块信息读取</v>
      </c>
      <c r="H37" s="12">
        <v>2</v>
      </c>
      <c r="I37" s="12"/>
    </row>
    <row r="41" spans="1:9">
      <c r="A41" s="1" t="s">
        <v>1</v>
      </c>
      <c r="B41" s="2" t="s">
        <v>29</v>
      </c>
      <c r="C41" s="28" t="s">
        <v>12</v>
      </c>
      <c r="D41" s="29"/>
      <c r="E41" s="29"/>
      <c r="F41" s="29"/>
      <c r="G41" s="29"/>
      <c r="H41" s="29"/>
      <c r="I41" s="29"/>
    </row>
    <row r="42" spans="1:9">
      <c r="A42" s="5" t="s">
        <v>30</v>
      </c>
      <c r="B42" s="5" t="s">
        <v>31</v>
      </c>
      <c r="C42" s="18" t="s">
        <v>32</v>
      </c>
      <c r="D42" s="5" t="s">
        <v>33</v>
      </c>
      <c r="E42" s="5" t="s">
        <v>101</v>
      </c>
      <c r="F42" s="6" t="s">
        <v>103</v>
      </c>
      <c r="G42" s="18" t="s">
        <v>34</v>
      </c>
      <c r="H42" s="18" t="s">
        <v>35</v>
      </c>
      <c r="I42" s="18" t="s">
        <v>36</v>
      </c>
    </row>
    <row r="43" spans="1:9">
      <c r="A43" s="7" t="s">
        <v>0</v>
      </c>
      <c r="B43" s="7" t="s">
        <v>3</v>
      </c>
      <c r="C43" s="7" t="s">
        <v>37</v>
      </c>
      <c r="D43" s="17" t="s">
        <v>2</v>
      </c>
      <c r="E43" s="9" t="s">
        <v>102</v>
      </c>
      <c r="F43" s="9" t="s">
        <v>104</v>
      </c>
      <c r="G43" s="7" t="s">
        <v>26</v>
      </c>
      <c r="H43" s="7" t="s">
        <v>111</v>
      </c>
      <c r="I43" s="7" t="s">
        <v>112</v>
      </c>
    </row>
    <row r="44" spans="1:9">
      <c r="A44" s="10" t="s">
        <v>83</v>
      </c>
      <c r="B44" s="12" t="str">
        <f>B18</f>
        <v>单字典读取</v>
      </c>
      <c r="C44" s="12" t="s">
        <v>38</v>
      </c>
      <c r="D44" s="13" t="s">
        <v>92</v>
      </c>
      <c r="E44" s="12" t="s">
        <v>108</v>
      </c>
      <c r="F44" s="12" t="s">
        <v>105</v>
      </c>
      <c r="G44" s="12">
        <v>2</v>
      </c>
      <c r="H44" s="12"/>
      <c r="I44" s="12"/>
    </row>
    <row r="45" spans="1:9">
      <c r="A45" s="10" t="s">
        <v>84</v>
      </c>
      <c r="B45" s="12" t="str">
        <f>B19</f>
        <v>单类字典读取</v>
      </c>
      <c r="C45" s="12" t="s">
        <v>38</v>
      </c>
      <c r="D45" s="13" t="s">
        <v>93</v>
      </c>
      <c r="E45" s="12" t="s">
        <v>108</v>
      </c>
      <c r="F45" s="12" t="s">
        <v>105</v>
      </c>
      <c r="G45" s="12">
        <v>2</v>
      </c>
      <c r="H45" s="12"/>
      <c r="I45" s="12"/>
    </row>
    <row r="46" spans="1:9">
      <c r="A46" s="10" t="s">
        <v>85</v>
      </c>
      <c r="B46" s="12" t="str">
        <f>B20</f>
        <v>多类字典读取</v>
      </c>
      <c r="C46" s="12" t="s">
        <v>38</v>
      </c>
      <c r="D46" s="13" t="s">
        <v>94</v>
      </c>
      <c r="E46" s="12" t="s">
        <v>108</v>
      </c>
      <c r="F46" s="12" t="s">
        <v>105</v>
      </c>
      <c r="G46" s="12">
        <v>2</v>
      </c>
      <c r="H46" s="12"/>
      <c r="I46" s="12"/>
    </row>
    <row r="47" spans="1:9">
      <c r="A47" s="10" t="s">
        <v>86</v>
      </c>
      <c r="B47" s="12" t="str">
        <f>B21</f>
        <v>单类别读取</v>
      </c>
      <c r="C47" s="12" t="s">
        <v>38</v>
      </c>
      <c r="D47" s="13" t="s">
        <v>90</v>
      </c>
      <c r="E47" s="12" t="s">
        <v>109</v>
      </c>
      <c r="F47" s="12" t="s">
        <v>105</v>
      </c>
      <c r="G47" s="12">
        <v>2</v>
      </c>
      <c r="H47" s="12"/>
      <c r="I47" s="12"/>
    </row>
    <row r="48" spans="1:9">
      <c r="A48" s="10" t="s">
        <v>87</v>
      </c>
      <c r="B48" s="12" t="str">
        <f>B22</f>
        <v>单类类别读取</v>
      </c>
      <c r="C48" s="12" t="s">
        <v>38</v>
      </c>
      <c r="D48" s="13" t="s">
        <v>91</v>
      </c>
      <c r="E48" s="12" t="s">
        <v>109</v>
      </c>
      <c r="F48" s="12" t="s">
        <v>105</v>
      </c>
      <c r="G48" s="12">
        <v>2</v>
      </c>
      <c r="H48" s="12"/>
      <c r="I48" s="12"/>
    </row>
    <row r="49" spans="1:9">
      <c r="A49" s="10" t="s">
        <v>88</v>
      </c>
      <c r="B49" s="12" t="str">
        <f>B23</f>
        <v>多类类别读取</v>
      </c>
      <c r="C49" s="12" t="s">
        <v>38</v>
      </c>
      <c r="D49" s="13" t="s">
        <v>95</v>
      </c>
      <c r="E49" s="12" t="s">
        <v>109</v>
      </c>
      <c r="F49" s="12" t="s">
        <v>105</v>
      </c>
      <c r="G49" s="12">
        <v>2</v>
      </c>
      <c r="H49" s="12"/>
      <c r="I49" s="12"/>
    </row>
    <row r="50" spans="1:9">
      <c r="A50" s="10" t="s">
        <v>89</v>
      </c>
      <c r="B50" s="12" t="str">
        <f>B24</f>
        <v>模块信息读取</v>
      </c>
      <c r="C50" s="12" t="s">
        <v>38</v>
      </c>
      <c r="D50" s="13" t="s">
        <v>96</v>
      </c>
      <c r="E50" s="12" t="s">
        <v>110</v>
      </c>
      <c r="F50" s="12" t="s">
        <v>106</v>
      </c>
      <c r="G50" s="12">
        <v>2</v>
      </c>
      <c r="H50" s="12"/>
      <c r="I50" s="12"/>
    </row>
  </sheetData>
  <mergeCells count="4">
    <mergeCell ref="C15:E15"/>
    <mergeCell ref="C28:I28"/>
    <mergeCell ref="C41:I41"/>
    <mergeCell ref="C3:D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2021-11-23T09:08:30Z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4eaa0ab5-1fb6-4ddd-8d04-a0955a8cee25</vt:lpwstr>
  </property>
</Properties>
</file>