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fm/src/main/resources/plugin/fm/oob/cab/"/>
    </mc:Choice>
  </mc:AlternateContent>
  <xr:revisionPtr revIDLastSave="0" documentId="13_ncr:1_{1CA1FB62-9182-9842-B97F-7802926BCCEB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2" l="1"/>
  <c r="B43" i="2"/>
  <c r="C40" i="2" l="1"/>
  <c r="C39" i="2"/>
  <c r="C38" i="2"/>
  <c r="C37" i="2"/>
  <c r="C36" i="2"/>
  <c r="C35" i="2"/>
  <c r="C32" i="2"/>
  <c r="C34" i="2"/>
  <c r="C31" i="2"/>
  <c r="C30" i="2"/>
  <c r="C29" i="2"/>
  <c r="C42" i="2"/>
  <c r="C41" i="2"/>
  <c r="C33" i="2"/>
  <c r="B42" i="2" l="1"/>
  <c r="B41" i="2"/>
  <c r="B40" i="2"/>
  <c r="B39" i="2"/>
  <c r="B38" i="2"/>
  <c r="B37" i="2"/>
  <c r="B36" i="2"/>
  <c r="B35" i="2"/>
  <c r="B34" i="2"/>
  <c r="B33" i="2"/>
  <c r="B32" i="2"/>
  <c r="B31" i="2"/>
  <c r="B30" i="2"/>
  <c r="B29" i="2"/>
</calcChain>
</file>

<file path=xl/sharedStrings.xml><?xml version="1.0" encoding="utf-8"?>
<sst xmlns="http://schemas.openxmlformats.org/spreadsheetml/2006/main" count="284" uniqueCount="191">
  <si>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</si>
  <si>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</si>
  <si>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</si>
  <si>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</si>
  <si>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</si>
  <si>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</si>
  <si>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</si>
  <si>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</si>
  <si>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</si>
  <si>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</si>
  <si>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</si>
  <si>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</si>
  <si>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</si>
  <si>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</si>
  <si>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</si>
  <si>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</si>
  <si>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</si>
  <si>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</si>
  <si>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</si>
  <si>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</si>
  <si>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</si>
  <si>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</si>
  <si>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</si>
  <si>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</si>
  <si>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</si>
  <si>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</si>
  <si>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</si>
  <si>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</si>
  <si>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</si>
  <si>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读取</t>
  </si>
  <si>
    <t>POST</t>
  </si>
  <si>
    <t>添加</t>
  </si>
  <si>
    <t>PUT</t>
  </si>
  <si>
    <t>编辑</t>
  </si>
  <si>
    <t>DELETE</t>
  </si>
  <si>
    <t>删除</t>
  </si>
  <si>
    <t>搜索</t>
  </si>
  <si>
    <t>批量编辑</t>
  </si>
  <si>
    <t>批量删除</t>
  </si>
  <si>
    <t>读全列</t>
  </si>
  <si>
    <t>读视图</t>
  </si>
  <si>
    <t>更新视图</t>
  </si>
  <si>
    <t>导入</t>
  </si>
  <si>
    <t>导出</t>
  </si>
  <si>
    <t>存在</t>
  </si>
  <si>
    <t>丢失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</si>
  <si>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</si>
  <si>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</si>
  <si>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</si>
  <si>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</si>
  <si>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</si>
  <si>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</si>
  <si>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</si>
  <si>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</si>
  <si>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</si>
  <si>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modelTree</t>
  </si>
  <si>
    <t>UNION</t>
  </si>
  <si>
    <t>读取所有</t>
  </si>
  <si>
    <t>modelGroup</t>
  </si>
  <si>
    <t>读取所有房间</t>
  </si>
  <si>
    <t>账单项读取</t>
  </si>
  <si>
    <t>账单项读取、列表、搜索</t>
  </si>
  <si>
    <t>账单项添加</t>
  </si>
  <si>
    <t>账单项添加、集成添加</t>
  </si>
  <si>
    <t>账单项更新</t>
  </si>
  <si>
    <t>账单项编辑、审批、集成更新</t>
  </si>
  <si>
    <t>账单项删除</t>
  </si>
  <si>
    <t>账单项列变更</t>
  </si>
  <si>
    <t>账单项列管理</t>
  </si>
  <si>
    <t>账单项导入/导出</t>
  </si>
  <si>
    <t>账单项列导入/导出</t>
  </si>
  <si>
    <t>读取账单项</t>
  </si>
  <si>
    <t>添加账单项</t>
  </si>
  <si>
    <t>编辑账单项</t>
  </si>
  <si>
    <t>删除账单项</t>
  </si>
  <si>
    <t>搜索账单项</t>
  </si>
  <si>
    <t>批量编辑账单项</t>
  </si>
  <si>
    <t>批量删除账单项</t>
  </si>
  <si>
    <t>读取账单项全列</t>
  </si>
  <si>
    <t>读取账单项个人视图</t>
  </si>
  <si>
    <t>更新账单项个人视图</t>
  </si>
  <si>
    <t>导入账单项</t>
  </si>
  <si>
    <t>导出账单项</t>
  </si>
  <si>
    <t>检查存在账单项</t>
  </si>
  <si>
    <t>检查丢失账单项</t>
  </si>
  <si>
    <t>0bab7ddd-eeaa-4a2b-9435-7e36ec98da01</t>
  </si>
  <si>
    <t>81736f90-ae97-43d8-ad06-e915ca1ba11d</t>
  </si>
  <si>
    <t>57469854-2753-4a06-b13d-1479768ee4f2</t>
  </si>
  <si>
    <t>b3fd2e59-0f65-4a5d-8448-52861a108e9d</t>
  </si>
  <si>
    <t>671716aa-b6a5-4ac9-9d8b-8deb75d1554d</t>
  </si>
  <si>
    <t>a1c62c0d-3eae-443b-923c-868e0c2b02db</t>
  </si>
  <si>
    <t>02c60c9d-02a7-432c-b183-bf0bffe3955d</t>
  </si>
  <si>
    <t>9ce45f1f-6eee-49bd-a39b-36303ea131bb</t>
  </si>
  <si>
    <t>17fb7c4a-c0ad-43ca-906e-372659aac500</t>
  </si>
  <si>
    <t>fcaf6b74-c434-42e7-abe2-b006dc15fbee</t>
  </si>
  <si>
    <t>7b98ee86-28e5-4462-85d4-ce29a4db54c5</t>
  </si>
  <si>
    <t>242848f1-9fa0-41b9-977c-c11a20c4d1d1</t>
  </si>
  <si>
    <t>ae1087dd-17bf-4dd5-abca-d23b9ab313c4</t>
  </si>
  <si>
    <t>ec3aa3b4-f60c-48cf-b0a0-488d6cea69e0</t>
  </si>
  <si>
    <t>f1ddc655-5097-4a13-99c4-cdad28a91e5a</t>
  </si>
  <si>
    <t>8f966d09-00a7-43d3-bb88-b0117dfa54b4</t>
  </si>
  <si>
    <t>1ce5daad-57d8-424e-8ca7-501ab42048b2</t>
  </si>
  <si>
    <t>587952e5-3123-4691-9c28-212547a8aa3f</t>
  </si>
  <si>
    <t>b48501a5-5c4c-4865-9276-e8b83867e50f</t>
  </si>
  <si>
    <t>0c77c74c-e063-48c1-a644-a9bc39e2ca42</t>
  </si>
  <si>
    <t>3955f916-5809-40e8-8b89-603000f7b170</t>
  </si>
  <si>
    <t>203aa6ef-7855-44c8-8f2c-29cf7650818a</t>
  </si>
  <si>
    <t>3d686a30-68cd-4dae-bcbf-de790909ad69</t>
  </si>
  <si>
    <t>a38b070a-99b4-41f8-9ceb-289655e7c1c2</t>
  </si>
  <si>
    <t>c8df85e2-65f1-4918-8512-03a655a54b8b</t>
  </si>
  <si>
    <t>7e4d6700-07f4-4108-83fa-87b033a6d332</t>
  </si>
  <si>
    <t>e7df7921-06f7-4003-a318-df593fe53eab</t>
  </si>
  <si>
    <t>fa302be6-51d0-4fcf-8feb-68f4fed5aff1</t>
  </si>
  <si>
    <t>3241972b-357c-4230-8e80-ba19a2c20c0a</t>
  </si>
  <si>
    <t>93ae62c8-2ba4-4792-a2c0-6e26e13fa793</t>
  </si>
  <si>
    <t>88f29aed-e7c0-470e-9695-ad97d1243e9e</t>
  </si>
  <si>
    <t>d3a4baf6-c7a2-4ee7-948d-6974a57062d9</t>
  </si>
  <si>
    <t>8b8b101b-1302-4309-b675-a81c7968a74d</t>
  </si>
  <si>
    <t>cf85b4ad-6711-45f4-a3c2-9900641d5e67</t>
  </si>
  <si>
    <t>275e9316-0edb-4e0b-aa3d-9a553e91e4d4</t>
  </si>
  <si>
    <t>6c1a1c7c-556b-44f1-a592-5fe424aebc58</t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</si>
  <si>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</si>
  <si>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</si>
  <si>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</si>
  <si>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</si>
  <si>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resource.basic</t>
    <phoneticPr fontId="1" type="noConversion"/>
  </si>
  <si>
    <t>perm.fm-term.read</t>
  </si>
  <si>
    <t>perm.fm-term.add</t>
  </si>
  <si>
    <t>perm.fm-term.edit</t>
  </si>
  <si>
    <t>perm.fm-term.delete</t>
  </si>
  <si>
    <t>perm.fm-term.column</t>
  </si>
  <si>
    <t>perm.fm-term.imp.exp</t>
  </si>
  <si>
    <t>act.fm-term.read</t>
  </si>
  <si>
    <t>/api/fm-term/:key</t>
  </si>
  <si>
    <t>act.fm-term.add</t>
  </si>
  <si>
    <t>/api/fm-term</t>
  </si>
  <si>
    <t>act.fm-term.edit</t>
  </si>
  <si>
    <t>act.fm-term.delete</t>
  </si>
  <si>
    <t>act.fm-term.search</t>
  </si>
  <si>
    <t>/api/fm-term/search</t>
  </si>
  <si>
    <t>act.fm-term.batch.edit</t>
  </si>
  <si>
    <t>/api/batch/fm-term/update</t>
  </si>
  <si>
    <t>act.fm-term.batch.delete</t>
  </si>
  <si>
    <t>/api/batch/fm-term/delete</t>
  </si>
  <si>
    <t>act.fm-term.column.full</t>
  </si>
  <si>
    <t>/api/columns/fm-term/full</t>
  </si>
  <si>
    <t>act.fm-term.column.get</t>
  </si>
  <si>
    <t>/api/columns/fm-term/my</t>
  </si>
  <si>
    <t>act.fm-term.column.edit</t>
  </si>
  <si>
    <t>act.fm-term.import</t>
  </si>
  <si>
    <t>/api/fm-term/import</t>
  </si>
  <si>
    <t>act.fm-term.export</t>
  </si>
  <si>
    <t>/api/fm-term/export</t>
  </si>
  <si>
    <t>act.fm-term.existing</t>
  </si>
  <si>
    <t>/api/fm-term/existing</t>
  </si>
  <si>
    <t>act.fm-term.missing</t>
  </si>
  <si>
    <t>/api/fm-term/missing</t>
  </si>
  <si>
    <t>act.fm-term.by.sigma</t>
  </si>
  <si>
    <t>/api/fm-term/by/sigma</t>
  </si>
  <si>
    <t>res.fm-term.read</t>
  </si>
  <si>
    <t>res.fm-term.add</t>
  </si>
  <si>
    <t>res.fm-term.edit</t>
  </si>
  <si>
    <t>res.fm-term.delete</t>
  </si>
  <si>
    <t>res.fm-term.search</t>
  </si>
  <si>
    <t>res.fm-term.batch.update</t>
  </si>
  <si>
    <t>res.fm-term.batch.delete</t>
  </si>
  <si>
    <t>res.fm-term.column.full</t>
  </si>
  <si>
    <t>res.fm-term.column.my</t>
  </si>
  <si>
    <t>res.fm-term.column.edit</t>
  </si>
  <si>
    <t>res.fm-term.import</t>
  </si>
  <si>
    <t>res.fm-term.export</t>
  </si>
  <si>
    <t>res.fm-term.existing</t>
  </si>
  <si>
    <t>res.fm-term.missing</t>
  </si>
  <si>
    <t>res.fm-term.by.sigma</t>
  </si>
  <si>
    <t>fm.term</t>
    <phoneticPr fontId="1" type="noConversion"/>
  </si>
  <si>
    <t>S_PERM_SET</t>
    <phoneticPr fontId="1" type="noConversion"/>
  </si>
  <si>
    <t>权限集主键</t>
    <phoneticPr fontId="8" type="noConversion"/>
  </si>
  <si>
    <t>权限代码</t>
    <phoneticPr fontId="8" type="noConversion"/>
  </si>
  <si>
    <t>权限集名称</t>
    <phoneticPr fontId="8" type="noConversion"/>
  </si>
  <si>
    <t>权限集类型</t>
    <phoneticPr fontId="8" type="noConversion"/>
  </si>
  <si>
    <t>code</t>
    <phoneticPr fontId="8" type="noConversion"/>
  </si>
  <si>
    <t>name</t>
    <phoneticPr fontId="8" type="noConversion"/>
  </si>
  <si>
    <t>type</t>
    <phoneticPr fontId="8" type="noConversion"/>
  </si>
  <si>
    <t>业务数据管理</t>
    <phoneticPr fontId="8" type="noConversion"/>
  </si>
  <si>
    <t>bfa9a5f4-8810-4de8-a163-9095738ae39d</t>
  </si>
  <si>
    <t>财务管理/账单项</t>
    <phoneticPr fontId="1" type="noConversion"/>
  </si>
  <si>
    <t>b6f6b1f6-30a0-4fd0-b5a0-74dc87558d8f</t>
  </si>
  <si>
    <t>aaa38f70-eedf-4e62-8538-b649ab50cb0e</t>
  </si>
  <si>
    <t>f2ef10f7-f22c-4606-a4f5-636b642001eb</t>
  </si>
  <si>
    <t>97138e76-5136-472b-8db4-719801e095c9</t>
  </si>
  <si>
    <t>6ecd33f6-8641-41f9-b48d-d35dbcc76fed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</si>
</sst>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1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1" xfId="0" applyFont="1" applyFill="1" applyBorder="1"/>
    <xf numFmtId="0" fontId="7" fillId="0" borderId="0" xfId="0" applyFont="1"/>
    <xf numFmtId="0" fontId="7" fillId="5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6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65"/>
  <sheetViews>
    <sheetView tabSelected="1" workbookViewId="0">
      <selection activeCell="A5" sqref="A5:XFD10"/>
    </sheetView>
  </sheetViews>
  <sheetFormatPr baseColWidth="10" defaultColWidth="11" defaultRowHeight="21"/>
  <cols>
    <col min="1" max="3" width="55.5" style="2" bestFit="1" customWidth="1"/>
    <col min="4" max="4" width="34.5" style="3" bestFit="1" customWidth="1"/>
    <col min="5" max="5" width="12.6640625" style="3" bestFit="1" customWidth="1"/>
    <col min="6" max="6" width="36.83203125" style="3" bestFit="1" customWidth="1"/>
    <col min="7" max="7" width="12.6640625" style="4" bestFit="1" customWidth="1"/>
    <col min="8" max="8" width="16.83203125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16.5" style="2" bestFit="1" customWidth="1"/>
    <col min="13" max="16384" width="11" style="2"/>
  </cols>
  <sheetData>
    <row r="1" spans="1:9">
      <c r="A1" s="1"/>
    </row>
    <row r="2" spans="1:9" s="31" customFormat="1">
      <c r="A2" s="26" t="s">
        <v>1</v>
      </c>
      <c r="B2" s="27" t="s">
        <v>175</v>
      </c>
      <c r="C2" s="28"/>
      <c r="D2" s="29"/>
      <c r="E2" s="30"/>
      <c r="F2" s="30"/>
      <c r="G2" s="30"/>
    </row>
    <row r="3" spans="1:9" s="31" customFormat="1">
      <c r="A3" s="32" t="s">
        <v>176</v>
      </c>
      <c r="B3" s="32" t="s">
        <v>177</v>
      </c>
      <c r="C3" s="32" t="s">
        <v>178</v>
      </c>
      <c r="D3" s="32" t="s">
        <v>179</v>
      </c>
    </row>
    <row r="4" spans="1:9" s="31" customFormat="1">
      <c r="A4" s="33" t="s">
        <v>0</v>
      </c>
      <c r="B4" s="33" t="s">
        <v>180</v>
      </c>
      <c r="C4" s="33" t="s">
        <v>181</v>
      </c>
      <c r="D4" s="33" t="s">
        <v>182</v>
      </c>
    </row>
    <row r="5" spans="1:9" s="31" customFormat="1">
      <c r="A5" s="14" t="s">
        <v>184</v>
      </c>
      <c r="B5" s="35" t="s">
        <v>126</v>
      </c>
      <c r="C5" s="36" t="s">
        <v>185</v>
      </c>
      <c r="D5" s="34" t="s">
        <v>183</v>
      </c>
    </row>
    <row r="6" spans="1:9" s="31" customFormat="1">
      <c r="A6" s="14" t="s">
        <v>186</v>
      </c>
      <c r="B6" s="35" t="s">
        <v>127</v>
      </c>
      <c r="C6" s="36" t="s">
        <v>185</v>
      </c>
      <c r="D6" s="34" t="s">
        <v>183</v>
      </c>
    </row>
    <row r="7" spans="1:9" s="31" customFormat="1">
      <c r="A7" s="14" t="s">
        <v>187</v>
      </c>
      <c r="B7" s="35" t="s">
        <v>128</v>
      </c>
      <c r="C7" s="36" t="s">
        <v>185</v>
      </c>
      <c r="D7" s="34" t="s">
        <v>183</v>
      </c>
    </row>
    <row r="8" spans="1:9" s="31" customFormat="1">
      <c r="A8" s="14" t="s">
        <v>188</v>
      </c>
      <c r="B8" s="35" t="s">
        <v>129</v>
      </c>
      <c r="C8" s="36" t="s">
        <v>185</v>
      </c>
      <c r="D8" s="34" t="s">
        <v>183</v>
      </c>
    </row>
    <row r="9" spans="1:9" s="31" customFormat="1">
      <c r="A9" s="14" t="s">
        <v>189</v>
      </c>
      <c r="B9" s="35" t="s">
        <v>130</v>
      </c>
      <c r="C9" s="36" t="s">
        <v>185</v>
      </c>
      <c r="D9" s="34" t="s">
        <v>183</v>
      </c>
    </row>
    <row r="10" spans="1:9" s="31" customFormat="1">
      <c r="A10" s="14" t="s">
        <v>190</v>
      </c>
      <c r="B10" s="35" t="s">
        <v>131</v>
      </c>
      <c r="C10" s="36" t="s">
        <v>185</v>
      </c>
      <c r="D10" s="34" t="s">
        <v>183</v>
      </c>
    </row>
    <row r="11" spans="1:9">
      <c r="A11" s="5"/>
    </row>
    <row r="13" spans="1:9">
      <c r="A13" s="6" t="s">
        <v>1</v>
      </c>
      <c r="B13" s="7" t="s">
        <v>4</v>
      </c>
      <c r="C13" s="22" t="s">
        <v>5</v>
      </c>
      <c r="D13" s="23"/>
      <c r="E13" s="23"/>
      <c r="F13" s="2"/>
      <c r="G13" s="2"/>
      <c r="I13" s="8"/>
    </row>
    <row r="14" spans="1:9">
      <c r="A14" s="9" t="s">
        <v>6</v>
      </c>
      <c r="B14" s="9" t="s">
        <v>7</v>
      </c>
      <c r="C14" s="10" t="s">
        <v>9</v>
      </c>
      <c r="D14" s="9" t="s">
        <v>8</v>
      </c>
      <c r="E14" s="9" t="s">
        <v>121</v>
      </c>
      <c r="F14" s="2"/>
      <c r="G14" s="2"/>
    </row>
    <row r="15" spans="1:9">
      <c r="A15" s="11" t="s">
        <v>0</v>
      </c>
      <c r="B15" s="11" t="s">
        <v>3</v>
      </c>
      <c r="C15" s="12" t="s">
        <v>10</v>
      </c>
      <c r="D15" s="11" t="s">
        <v>2</v>
      </c>
      <c r="E15" s="13" t="s">
        <v>122</v>
      </c>
      <c r="F15" s="2"/>
      <c r="G15" s="2"/>
    </row>
    <row r="16" spans="1:9">
      <c r="A16" s="14" t="s">
        <v>85</v>
      </c>
      <c r="B16" s="16" t="s">
        <v>60</v>
      </c>
      <c r="C16" s="17" t="s">
        <v>61</v>
      </c>
      <c r="D16" s="15" t="s">
        <v>126</v>
      </c>
      <c r="E16" s="16" t="s">
        <v>174</v>
      </c>
      <c r="F16" s="2"/>
      <c r="G16" s="2"/>
    </row>
    <row r="17" spans="1:9">
      <c r="A17" s="14" t="s">
        <v>86</v>
      </c>
      <c r="B17" s="16" t="s">
        <v>62</v>
      </c>
      <c r="C17" s="17" t="s">
        <v>63</v>
      </c>
      <c r="D17" s="15" t="s">
        <v>127</v>
      </c>
      <c r="E17" s="16" t="s">
        <v>174</v>
      </c>
      <c r="F17" s="2"/>
      <c r="G17" s="2"/>
    </row>
    <row r="18" spans="1:9">
      <c r="A18" s="14" t="s">
        <v>87</v>
      </c>
      <c r="B18" s="16" t="s">
        <v>64</v>
      </c>
      <c r="C18" s="17" t="s">
        <v>65</v>
      </c>
      <c r="D18" s="15" t="s">
        <v>128</v>
      </c>
      <c r="E18" s="16" t="s">
        <v>174</v>
      </c>
      <c r="F18" s="2"/>
      <c r="G18" s="2"/>
    </row>
    <row r="19" spans="1:9">
      <c r="A19" s="14" t="s">
        <v>88</v>
      </c>
      <c r="B19" s="16" t="s">
        <v>66</v>
      </c>
      <c r="C19" s="17" t="s">
        <v>66</v>
      </c>
      <c r="D19" s="15" t="s">
        <v>129</v>
      </c>
      <c r="E19" s="16" t="s">
        <v>174</v>
      </c>
      <c r="F19" s="2"/>
      <c r="G19" s="2"/>
    </row>
    <row r="20" spans="1:9">
      <c r="A20" s="14" t="s">
        <v>89</v>
      </c>
      <c r="B20" s="16" t="s">
        <v>67</v>
      </c>
      <c r="C20" s="17" t="s">
        <v>68</v>
      </c>
      <c r="D20" s="15" t="s">
        <v>130</v>
      </c>
      <c r="E20" s="16" t="s">
        <v>174</v>
      </c>
      <c r="F20" s="2"/>
      <c r="G20" s="2"/>
    </row>
    <row r="21" spans="1:9">
      <c r="A21" s="14" t="s">
        <v>90</v>
      </c>
      <c r="B21" s="16" t="s">
        <v>69</v>
      </c>
      <c r="C21" s="17" t="s">
        <v>70</v>
      </c>
      <c r="D21" s="15" t="s">
        <v>131</v>
      </c>
      <c r="E21" s="16" t="s">
        <v>174</v>
      </c>
      <c r="F21" s="2"/>
      <c r="G21" s="2"/>
    </row>
    <row r="26" spans="1:9">
      <c r="A26" s="6" t="s">
        <v>1</v>
      </c>
      <c r="B26" s="7" t="s">
        <v>11</v>
      </c>
      <c r="C26" s="24" t="s">
        <v>12</v>
      </c>
      <c r="D26" s="25"/>
      <c r="E26" s="25"/>
      <c r="F26" s="25"/>
      <c r="G26" s="25"/>
      <c r="H26" s="25"/>
      <c r="I26" s="25"/>
    </row>
    <row r="27" spans="1:9">
      <c r="A27" s="9" t="s">
        <v>13</v>
      </c>
      <c r="B27" s="9" t="s">
        <v>18</v>
      </c>
      <c r="C27" s="9" t="s">
        <v>19</v>
      </c>
      <c r="D27" s="9" t="s">
        <v>16</v>
      </c>
      <c r="E27" s="9" t="s">
        <v>15</v>
      </c>
      <c r="F27" s="9" t="s">
        <v>14</v>
      </c>
      <c r="G27" s="9" t="s">
        <v>17</v>
      </c>
      <c r="H27" s="9" t="s">
        <v>20</v>
      </c>
      <c r="I27" s="9" t="s">
        <v>21</v>
      </c>
    </row>
    <row r="28" spans="1:9">
      <c r="A28" s="11" t="s">
        <v>0</v>
      </c>
      <c r="B28" s="11" t="s">
        <v>24</v>
      </c>
      <c r="C28" s="11" t="s">
        <v>25</v>
      </c>
      <c r="D28" s="20" t="s">
        <v>2</v>
      </c>
      <c r="E28" s="11" t="s">
        <v>23</v>
      </c>
      <c r="F28" s="20" t="s">
        <v>22</v>
      </c>
      <c r="G28" s="11" t="s">
        <v>3</v>
      </c>
      <c r="H28" s="11" t="s">
        <v>26</v>
      </c>
      <c r="I28" s="11" t="s">
        <v>27</v>
      </c>
    </row>
    <row r="29" spans="1:9">
      <c r="A29" s="14" t="s">
        <v>91</v>
      </c>
      <c r="B29" s="19" t="str">
        <f t="shared" ref="B29:B43" si="0">A49</f>
        <v>203aa6ef-7855-44c8-8f2c-29cf7650818a</v>
      </c>
      <c r="C29" s="19" t="str">
        <f>A16</f>
        <v>0bab7ddd-eeaa-4a2b-9435-7e36ec98da01</v>
      </c>
      <c r="D29" s="17" t="s">
        <v>132</v>
      </c>
      <c r="E29" s="16" t="s">
        <v>28</v>
      </c>
      <c r="F29" s="17" t="s">
        <v>133</v>
      </c>
      <c r="G29" s="16" t="s">
        <v>29</v>
      </c>
      <c r="H29" s="16">
        <v>1</v>
      </c>
      <c r="I29" s="16"/>
    </row>
    <row r="30" spans="1:9">
      <c r="A30" s="14" t="s">
        <v>92</v>
      </c>
      <c r="B30" s="19" t="str">
        <f t="shared" si="0"/>
        <v>3d686a30-68cd-4dae-bcbf-de790909ad69</v>
      </c>
      <c r="C30" s="19" t="str">
        <f>A17</f>
        <v>81736f90-ae97-43d8-ad06-e915ca1ba11d</v>
      </c>
      <c r="D30" s="17" t="s">
        <v>134</v>
      </c>
      <c r="E30" s="16" t="s">
        <v>30</v>
      </c>
      <c r="F30" s="17" t="s">
        <v>135</v>
      </c>
      <c r="G30" s="16" t="s">
        <v>31</v>
      </c>
      <c r="H30" s="16">
        <v>4</v>
      </c>
      <c r="I30" s="16"/>
    </row>
    <row r="31" spans="1:9">
      <c r="A31" s="14" t="s">
        <v>93</v>
      </c>
      <c r="B31" s="19" t="str">
        <f t="shared" si="0"/>
        <v>a38b070a-99b4-41f8-9ceb-289655e7c1c2</v>
      </c>
      <c r="C31" s="19" t="str">
        <f>A18</f>
        <v>57469854-2753-4a06-b13d-1479768ee4f2</v>
      </c>
      <c r="D31" s="17" t="s">
        <v>136</v>
      </c>
      <c r="E31" s="16" t="s">
        <v>32</v>
      </c>
      <c r="F31" s="17" t="s">
        <v>133</v>
      </c>
      <c r="G31" s="16" t="s">
        <v>33</v>
      </c>
      <c r="H31" s="16">
        <v>8</v>
      </c>
      <c r="I31" s="16"/>
    </row>
    <row r="32" spans="1:9">
      <c r="A32" s="18" t="s">
        <v>94</v>
      </c>
      <c r="B32" s="19" t="str">
        <f t="shared" si="0"/>
        <v>c8df85e2-65f1-4918-8512-03a655a54b8b</v>
      </c>
      <c r="C32" s="19" t="str">
        <f>A19</f>
        <v>b3fd2e59-0f65-4a5d-8448-52861a108e9d</v>
      </c>
      <c r="D32" s="17" t="s">
        <v>137</v>
      </c>
      <c r="E32" s="16" t="s">
        <v>34</v>
      </c>
      <c r="F32" s="17" t="s">
        <v>133</v>
      </c>
      <c r="G32" s="16" t="s">
        <v>35</v>
      </c>
      <c r="H32" s="16">
        <v>12</v>
      </c>
      <c r="I32" s="16"/>
    </row>
    <row r="33" spans="1:11">
      <c r="A33" s="14" t="s">
        <v>95</v>
      </c>
      <c r="B33" s="19" t="str">
        <f t="shared" si="0"/>
        <v>7e4d6700-07f4-4108-83fa-87b033a6d332</v>
      </c>
      <c r="C33" s="19" t="str">
        <f>A16</f>
        <v>0bab7ddd-eeaa-4a2b-9435-7e36ec98da01</v>
      </c>
      <c r="D33" s="17" t="s">
        <v>138</v>
      </c>
      <c r="E33" s="16" t="s">
        <v>30</v>
      </c>
      <c r="F33" s="17" t="s">
        <v>139</v>
      </c>
      <c r="G33" s="16" t="s">
        <v>36</v>
      </c>
      <c r="H33" s="16">
        <v>1</v>
      </c>
      <c r="I33" s="16"/>
    </row>
    <row r="34" spans="1:11">
      <c r="A34" s="14" t="s">
        <v>96</v>
      </c>
      <c r="B34" s="19" t="str">
        <f t="shared" si="0"/>
        <v>e7df7921-06f7-4003-a318-df593fe53eab</v>
      </c>
      <c r="C34" s="19" t="str">
        <f>A18</f>
        <v>57469854-2753-4a06-b13d-1479768ee4f2</v>
      </c>
      <c r="D34" s="17" t="s">
        <v>140</v>
      </c>
      <c r="E34" s="16" t="s">
        <v>32</v>
      </c>
      <c r="F34" s="17" t="s">
        <v>141</v>
      </c>
      <c r="G34" s="16" t="s">
        <v>37</v>
      </c>
      <c r="H34" s="16">
        <v>8</v>
      </c>
      <c r="I34" s="16"/>
    </row>
    <row r="35" spans="1:11">
      <c r="A35" s="14" t="s">
        <v>97</v>
      </c>
      <c r="B35" s="19" t="str">
        <f t="shared" si="0"/>
        <v>fa302be6-51d0-4fcf-8feb-68f4fed5aff1</v>
      </c>
      <c r="C35" s="19" t="str">
        <f>A19</f>
        <v>b3fd2e59-0f65-4a5d-8448-52861a108e9d</v>
      </c>
      <c r="D35" s="17" t="s">
        <v>142</v>
      </c>
      <c r="E35" s="16" t="s">
        <v>34</v>
      </c>
      <c r="F35" s="17" t="s">
        <v>143</v>
      </c>
      <c r="G35" s="16" t="s">
        <v>38</v>
      </c>
      <c r="H35" s="16">
        <v>12</v>
      </c>
      <c r="I35" s="16"/>
    </row>
    <row r="36" spans="1:11">
      <c r="A36" s="14" t="s">
        <v>98</v>
      </c>
      <c r="B36" s="19" t="str">
        <f t="shared" si="0"/>
        <v>3241972b-357c-4230-8e80-ba19a2c20c0a</v>
      </c>
      <c r="C36" s="19" t="str">
        <f>A20</f>
        <v>671716aa-b6a5-4ac9-9d8b-8deb75d1554d</v>
      </c>
      <c r="D36" s="17" t="s">
        <v>144</v>
      </c>
      <c r="E36" s="16" t="s">
        <v>28</v>
      </c>
      <c r="F36" s="17" t="s">
        <v>145</v>
      </c>
      <c r="G36" s="16" t="s">
        <v>39</v>
      </c>
      <c r="H36" s="16">
        <v>3</v>
      </c>
      <c r="I36" s="16"/>
    </row>
    <row r="37" spans="1:11">
      <c r="A37" s="14" t="s">
        <v>99</v>
      </c>
      <c r="B37" s="19" t="str">
        <f t="shared" si="0"/>
        <v>93ae62c8-2ba4-4792-a2c0-6e26e13fa793</v>
      </c>
      <c r="C37" s="19" t="str">
        <f>A20</f>
        <v>671716aa-b6a5-4ac9-9d8b-8deb75d1554d</v>
      </c>
      <c r="D37" s="17" t="s">
        <v>146</v>
      </c>
      <c r="E37" s="16" t="s">
        <v>28</v>
      </c>
      <c r="F37" s="17" t="s">
        <v>147</v>
      </c>
      <c r="G37" s="16" t="s">
        <v>40</v>
      </c>
      <c r="H37" s="16">
        <v>3</v>
      </c>
      <c r="I37" s="16"/>
    </row>
    <row r="38" spans="1:11">
      <c r="A38" s="14" t="s">
        <v>100</v>
      </c>
      <c r="B38" s="19" t="str">
        <f t="shared" si="0"/>
        <v>88f29aed-e7c0-470e-9695-ad97d1243e9e</v>
      </c>
      <c r="C38" s="19" t="str">
        <f>A20</f>
        <v>671716aa-b6a5-4ac9-9d8b-8deb75d1554d</v>
      </c>
      <c r="D38" s="17" t="s">
        <v>148</v>
      </c>
      <c r="E38" s="16" t="s">
        <v>32</v>
      </c>
      <c r="F38" s="17" t="s">
        <v>147</v>
      </c>
      <c r="G38" s="16" t="s">
        <v>41</v>
      </c>
      <c r="H38" s="16">
        <v>11</v>
      </c>
      <c r="I38" s="16"/>
    </row>
    <row r="39" spans="1:11">
      <c r="A39" s="14" t="s">
        <v>101</v>
      </c>
      <c r="B39" s="19" t="str">
        <f t="shared" si="0"/>
        <v>d3a4baf6-c7a2-4ee7-948d-6974a57062d9</v>
      </c>
      <c r="C39" s="19" t="str">
        <f>A21</f>
        <v>a1c62c0d-3eae-443b-923c-868e0c2b02db</v>
      </c>
      <c r="D39" s="17" t="s">
        <v>149</v>
      </c>
      <c r="E39" s="16" t="s">
        <v>30</v>
      </c>
      <c r="F39" s="17" t="s">
        <v>150</v>
      </c>
      <c r="G39" s="16" t="s">
        <v>42</v>
      </c>
      <c r="H39" s="16">
        <v>5</v>
      </c>
      <c r="I39" s="16"/>
    </row>
    <row r="40" spans="1:11">
      <c r="A40" s="14" t="s">
        <v>102</v>
      </c>
      <c r="B40" s="19" t="str">
        <f t="shared" si="0"/>
        <v>8b8b101b-1302-4309-b675-a81c7968a74d</v>
      </c>
      <c r="C40" s="19" t="str">
        <f>A21</f>
        <v>a1c62c0d-3eae-443b-923c-868e0c2b02db</v>
      </c>
      <c r="D40" s="17" t="s">
        <v>151</v>
      </c>
      <c r="E40" s="16" t="s">
        <v>30</v>
      </c>
      <c r="F40" s="17" t="s">
        <v>152</v>
      </c>
      <c r="G40" s="16" t="s">
        <v>43</v>
      </c>
      <c r="H40" s="16">
        <v>3</v>
      </c>
      <c r="I40" s="16"/>
    </row>
    <row r="41" spans="1:11">
      <c r="A41" s="14" t="s">
        <v>103</v>
      </c>
      <c r="B41" s="19" t="str">
        <f t="shared" si="0"/>
        <v>cf85b4ad-6711-45f4-a3c2-9900641d5e67</v>
      </c>
      <c r="C41" s="19" t="str">
        <f>A16</f>
        <v>0bab7ddd-eeaa-4a2b-9435-7e36ec98da01</v>
      </c>
      <c r="D41" s="17" t="s">
        <v>153</v>
      </c>
      <c r="E41" s="16" t="s">
        <v>30</v>
      </c>
      <c r="F41" s="17" t="s">
        <v>154</v>
      </c>
      <c r="G41" s="16" t="s">
        <v>44</v>
      </c>
      <c r="H41" s="16">
        <v>1</v>
      </c>
      <c r="I41" s="16"/>
    </row>
    <row r="42" spans="1:11">
      <c r="A42" s="14" t="s">
        <v>104</v>
      </c>
      <c r="B42" s="19" t="str">
        <f t="shared" si="0"/>
        <v>275e9316-0edb-4e0b-aa3d-9a553e91e4d4</v>
      </c>
      <c r="C42" s="19" t="str">
        <f>A16</f>
        <v>0bab7ddd-eeaa-4a2b-9435-7e36ec98da01</v>
      </c>
      <c r="D42" s="17" t="s">
        <v>155</v>
      </c>
      <c r="E42" s="16" t="s">
        <v>30</v>
      </c>
      <c r="F42" s="17" t="s">
        <v>156</v>
      </c>
      <c r="G42" s="16" t="s">
        <v>45</v>
      </c>
      <c r="H42" s="16">
        <v>1</v>
      </c>
      <c r="I42" s="16"/>
    </row>
    <row r="43" spans="1:11">
      <c r="A43" s="14" t="s">
        <v>105</v>
      </c>
      <c r="B43" s="19" t="str">
        <f t="shared" si="0"/>
        <v>6c1a1c7c-556b-44f1-a592-5fe424aebc58</v>
      </c>
      <c r="C43" s="19" t="str">
        <f>A16</f>
        <v>0bab7ddd-eeaa-4a2b-9435-7e36ec98da01</v>
      </c>
      <c r="D43" s="17" t="s">
        <v>157</v>
      </c>
      <c r="E43" s="16" t="s">
        <v>28</v>
      </c>
      <c r="F43" s="17" t="s">
        <v>158</v>
      </c>
      <c r="G43" s="16" t="s">
        <v>57</v>
      </c>
      <c r="H43" s="16">
        <v>1</v>
      </c>
      <c r="I43" s="16"/>
    </row>
    <row r="44" spans="1:11">
      <c r="A44" s="3"/>
      <c r="C44" s="3"/>
      <c r="D44" s="4"/>
      <c r="E44" s="2"/>
      <c r="F44" s="4"/>
      <c r="G44" s="2"/>
      <c r="K44" s="3"/>
    </row>
    <row r="45" spans="1:11">
      <c r="A45" s="3"/>
      <c r="C45" s="3"/>
      <c r="D45" s="4"/>
      <c r="E45" s="2"/>
      <c r="F45" s="4"/>
      <c r="G45" s="2"/>
      <c r="K45" s="3"/>
    </row>
    <row r="46" spans="1:11">
      <c r="A46" s="6" t="s">
        <v>1</v>
      </c>
      <c r="B46" s="7" t="s">
        <v>46</v>
      </c>
      <c r="C46" s="22" t="s">
        <v>12</v>
      </c>
      <c r="D46" s="23"/>
      <c r="E46" s="23"/>
      <c r="F46" s="23"/>
      <c r="G46" s="23"/>
      <c r="H46" s="23"/>
      <c r="I46" s="23"/>
    </row>
    <row r="47" spans="1:11">
      <c r="A47" s="9" t="s">
        <v>47</v>
      </c>
      <c r="B47" s="9" t="s">
        <v>48</v>
      </c>
      <c r="C47" s="21" t="s">
        <v>49</v>
      </c>
      <c r="D47" s="9" t="s">
        <v>50</v>
      </c>
      <c r="E47" s="9" t="s">
        <v>121</v>
      </c>
      <c r="F47" s="10" t="s">
        <v>123</v>
      </c>
      <c r="G47" s="21" t="s">
        <v>51</v>
      </c>
      <c r="H47" s="21" t="s">
        <v>52</v>
      </c>
      <c r="I47" s="21" t="s">
        <v>53</v>
      </c>
    </row>
    <row r="48" spans="1:11">
      <c r="A48" s="11" t="s">
        <v>0</v>
      </c>
      <c r="B48" s="11" t="s">
        <v>3</v>
      </c>
      <c r="C48" s="11" t="s">
        <v>54</v>
      </c>
      <c r="D48" s="20" t="s">
        <v>2</v>
      </c>
      <c r="E48" s="13" t="s">
        <v>122</v>
      </c>
      <c r="F48" s="13" t="s">
        <v>124</v>
      </c>
      <c r="G48" s="11" t="s">
        <v>26</v>
      </c>
      <c r="H48" s="11" t="s">
        <v>58</v>
      </c>
      <c r="I48" s="11" t="s">
        <v>55</v>
      </c>
    </row>
    <row r="49" spans="1:11">
      <c r="A49" s="14" t="s">
        <v>106</v>
      </c>
      <c r="B49" s="16" t="s">
        <v>71</v>
      </c>
      <c r="C49" s="16" t="s">
        <v>56</v>
      </c>
      <c r="D49" s="17" t="s">
        <v>159</v>
      </c>
      <c r="E49" s="16" t="s">
        <v>174</v>
      </c>
      <c r="F49" s="16" t="s">
        <v>125</v>
      </c>
      <c r="G49" s="16">
        <v>1</v>
      </c>
      <c r="H49" s="16"/>
      <c r="I49" s="16"/>
    </row>
    <row r="50" spans="1:11">
      <c r="A50" s="14" t="s">
        <v>107</v>
      </c>
      <c r="B50" s="16" t="s">
        <v>72</v>
      </c>
      <c r="C50" s="16" t="s">
        <v>56</v>
      </c>
      <c r="D50" s="17" t="s">
        <v>160</v>
      </c>
      <c r="E50" s="16" t="s">
        <v>174</v>
      </c>
      <c r="F50" s="16" t="s">
        <v>125</v>
      </c>
      <c r="G50" s="16">
        <v>4</v>
      </c>
      <c r="H50" s="16"/>
      <c r="I50" s="16"/>
    </row>
    <row r="51" spans="1:11">
      <c r="A51" s="14" t="s">
        <v>108</v>
      </c>
      <c r="B51" s="16" t="s">
        <v>73</v>
      </c>
      <c r="C51" s="16" t="s">
        <v>56</v>
      </c>
      <c r="D51" s="17" t="s">
        <v>161</v>
      </c>
      <c r="E51" s="16" t="s">
        <v>174</v>
      </c>
      <c r="F51" s="16" t="s">
        <v>125</v>
      </c>
      <c r="G51" s="16">
        <v>8</v>
      </c>
      <c r="H51" s="16"/>
      <c r="I51" s="16"/>
    </row>
    <row r="52" spans="1:11">
      <c r="A52" s="14" t="s">
        <v>109</v>
      </c>
      <c r="B52" s="16" t="s">
        <v>74</v>
      </c>
      <c r="C52" s="16" t="s">
        <v>56</v>
      </c>
      <c r="D52" s="17" t="s">
        <v>162</v>
      </c>
      <c r="E52" s="16" t="s">
        <v>174</v>
      </c>
      <c r="F52" s="16" t="s">
        <v>125</v>
      </c>
      <c r="G52" s="16">
        <v>12</v>
      </c>
      <c r="H52" s="16"/>
      <c r="I52" s="16"/>
    </row>
    <row r="53" spans="1:11">
      <c r="A53" s="14" t="s">
        <v>110</v>
      </c>
      <c r="B53" s="16" t="s">
        <v>75</v>
      </c>
      <c r="C53" s="16" t="s">
        <v>56</v>
      </c>
      <c r="D53" s="17" t="s">
        <v>163</v>
      </c>
      <c r="E53" s="16" t="s">
        <v>174</v>
      </c>
      <c r="F53" s="16" t="s">
        <v>125</v>
      </c>
      <c r="G53" s="16">
        <v>1</v>
      </c>
      <c r="H53" s="16"/>
      <c r="I53" s="16"/>
    </row>
    <row r="54" spans="1:11">
      <c r="A54" s="14" t="s">
        <v>111</v>
      </c>
      <c r="B54" s="16" t="s">
        <v>76</v>
      </c>
      <c r="C54" s="16" t="s">
        <v>56</v>
      </c>
      <c r="D54" s="17" t="s">
        <v>164</v>
      </c>
      <c r="E54" s="16" t="s">
        <v>174</v>
      </c>
      <c r="F54" s="16" t="s">
        <v>125</v>
      </c>
      <c r="G54" s="16">
        <v>8</v>
      </c>
      <c r="H54" s="16"/>
      <c r="I54" s="16"/>
    </row>
    <row r="55" spans="1:11">
      <c r="A55" s="14" t="s">
        <v>112</v>
      </c>
      <c r="B55" s="16" t="s">
        <v>77</v>
      </c>
      <c r="C55" s="16" t="s">
        <v>56</v>
      </c>
      <c r="D55" s="17" t="s">
        <v>165</v>
      </c>
      <c r="E55" s="16" t="s">
        <v>174</v>
      </c>
      <c r="F55" s="16" t="s">
        <v>125</v>
      </c>
      <c r="G55" s="16">
        <v>12</v>
      </c>
      <c r="H55" s="16"/>
      <c r="I55" s="16"/>
    </row>
    <row r="56" spans="1:11">
      <c r="A56" s="14" t="s">
        <v>113</v>
      </c>
      <c r="B56" s="16" t="s">
        <v>78</v>
      </c>
      <c r="C56" s="16" t="s">
        <v>56</v>
      </c>
      <c r="D56" s="17" t="s">
        <v>166</v>
      </c>
      <c r="E56" s="16" t="s">
        <v>174</v>
      </c>
      <c r="F56" s="16" t="s">
        <v>125</v>
      </c>
      <c r="G56" s="16">
        <v>3</v>
      </c>
      <c r="H56" s="16"/>
      <c r="I56" s="16"/>
    </row>
    <row r="57" spans="1:11">
      <c r="A57" s="14" t="s">
        <v>114</v>
      </c>
      <c r="B57" s="16" t="s">
        <v>79</v>
      </c>
      <c r="C57" s="16" t="s">
        <v>56</v>
      </c>
      <c r="D57" s="17" t="s">
        <v>167</v>
      </c>
      <c r="E57" s="16" t="s">
        <v>174</v>
      </c>
      <c r="F57" s="16" t="s">
        <v>125</v>
      </c>
      <c r="G57" s="16">
        <v>3</v>
      </c>
      <c r="H57" s="16"/>
      <c r="I57" s="16"/>
    </row>
    <row r="58" spans="1:11">
      <c r="A58" s="14" t="s">
        <v>115</v>
      </c>
      <c r="B58" s="16" t="s">
        <v>80</v>
      </c>
      <c r="C58" s="16" t="s">
        <v>56</v>
      </c>
      <c r="D58" s="17" t="s">
        <v>168</v>
      </c>
      <c r="E58" s="16" t="s">
        <v>174</v>
      </c>
      <c r="F58" s="16" t="s">
        <v>125</v>
      </c>
      <c r="G58" s="16">
        <v>11</v>
      </c>
      <c r="H58" s="16"/>
      <c r="I58" s="16"/>
    </row>
    <row r="59" spans="1:11">
      <c r="A59" s="14" t="s">
        <v>116</v>
      </c>
      <c r="B59" s="16" t="s">
        <v>81</v>
      </c>
      <c r="C59" s="16" t="s">
        <v>56</v>
      </c>
      <c r="D59" s="17" t="s">
        <v>169</v>
      </c>
      <c r="E59" s="16" t="s">
        <v>174</v>
      </c>
      <c r="F59" s="16" t="s">
        <v>125</v>
      </c>
      <c r="G59" s="16">
        <v>5</v>
      </c>
      <c r="H59" s="16"/>
      <c r="I59" s="16"/>
    </row>
    <row r="60" spans="1:11">
      <c r="A60" s="14" t="s">
        <v>117</v>
      </c>
      <c r="B60" s="16" t="s">
        <v>82</v>
      </c>
      <c r="C60" s="16" t="s">
        <v>56</v>
      </c>
      <c r="D60" s="17" t="s">
        <v>170</v>
      </c>
      <c r="E60" s="16" t="s">
        <v>174</v>
      </c>
      <c r="F60" s="16" t="s">
        <v>125</v>
      </c>
      <c r="G60" s="16">
        <v>3</v>
      </c>
      <c r="H60" s="16"/>
      <c r="I60" s="16"/>
    </row>
    <row r="61" spans="1:11">
      <c r="A61" s="14" t="s">
        <v>118</v>
      </c>
      <c r="B61" s="16" t="s">
        <v>83</v>
      </c>
      <c r="C61" s="16" t="s">
        <v>56</v>
      </c>
      <c r="D61" s="17" t="s">
        <v>171</v>
      </c>
      <c r="E61" s="16" t="s">
        <v>174</v>
      </c>
      <c r="F61" s="16" t="s">
        <v>125</v>
      </c>
      <c r="G61" s="16">
        <v>1</v>
      </c>
      <c r="H61" s="16"/>
      <c r="I61" s="16"/>
    </row>
    <row r="62" spans="1:11">
      <c r="A62" s="18" t="s">
        <v>119</v>
      </c>
      <c r="B62" s="16" t="s">
        <v>84</v>
      </c>
      <c r="C62" s="16" t="s">
        <v>56</v>
      </c>
      <c r="D62" s="17" t="s">
        <v>172</v>
      </c>
      <c r="E62" s="16" t="s">
        <v>174</v>
      </c>
      <c r="F62" s="16" t="s">
        <v>125</v>
      </c>
      <c r="G62" s="16">
        <v>1</v>
      </c>
      <c r="H62" s="16"/>
      <c r="I62" s="16"/>
    </row>
    <row r="63" spans="1:11">
      <c r="A63" s="14" t="s">
        <v>120</v>
      </c>
      <c r="B63" s="16" t="s">
        <v>59</v>
      </c>
      <c r="C63" s="16" t="s">
        <v>56</v>
      </c>
      <c r="D63" s="17" t="s">
        <v>173</v>
      </c>
      <c r="E63" s="16" t="s">
        <v>174</v>
      </c>
      <c r="F63" s="16" t="s">
        <v>125</v>
      </c>
      <c r="G63" s="16">
        <v>1</v>
      </c>
      <c r="H63" s="16"/>
      <c r="I63" s="16"/>
    </row>
    <row r="64" spans="1:11">
      <c r="A64" s="3"/>
      <c r="C64" s="3"/>
      <c r="D64" s="4"/>
      <c r="E64" s="2"/>
      <c r="F64" s="4"/>
      <c r="G64" s="2"/>
      <c r="K64" s="3"/>
    </row>
    <row r="65" spans="1:11">
      <c r="A65" s="3"/>
      <c r="D65" s="2"/>
      <c r="E65" s="2"/>
      <c r="G65" s="2"/>
      <c r="K65" s="3"/>
    </row>
  </sheetData>
  <mergeCells count="4">
    <mergeCell ref="C13:E13"/>
    <mergeCell ref="C26:I26"/>
    <mergeCell ref="C46:I46"/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