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battery/src/main/resources/plugin/battery/oob/cab/"/>
    </mc:Choice>
  </mc:AlternateContent>
  <xr:revisionPtr revIDLastSave="0" documentId="13_ncr:1_{FA846E7F-CB3F-BA4A-857A-BB28A23E2FC4}" xr6:coauthVersionLast="47" xr6:coauthVersionMax="47" xr10:uidLastSave="{00000000-0000-0000-0000-000000000000}"/>
  <bookViews>
    <workbookView xWindow="40400" yWindow="-10240" windowWidth="41520" windowHeight="334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B25" i="2"/>
  <c r="B24" i="2"/>
  <c r="B26" i="2"/>
  <c r="B27" i="2"/>
  <c r="B33" i="2"/>
  <c r="B35" i="2"/>
  <c r="B36" i="2"/>
  <c r="G24" i="2"/>
  <c r="G26" i="2"/>
  <c r="G27" i="2"/>
  <c r="C26" i="2"/>
  <c r="C27" i="2"/>
  <c r="C24" i="2"/>
</calcChain>
</file>

<file path=xl/sharedStrings.xml><?xml version="1.0" encoding="utf-8"?>
<sst xmlns="http://schemas.openxmlformats.org/spreadsheetml/2006/main" count="139" uniqueCount="97">
  <si>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</si>
  <si>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</si>
  <si>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</si>
  <si>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</si>
  <si>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</si>
  <si>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</si>
  <si>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</si>
  <si>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</si>
  <si>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</si>
  <si>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</si>
  <si>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</si>
  <si>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</si>
  <si>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</si>
  <si>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</si>
  <si>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</si>
  <si>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</si>
  <si>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</si>
  <si>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</si>
  <si>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</si>
  <si>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</si>
  <si>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</si>
  <si>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</si>
  <si>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</si>
  <si>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</si>
  <si>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</si>
  <si>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</si>
  <si>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</si>
  <si>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</si>
  <si>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</si>
  <si>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</si>
  <si>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</si>
  <si>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</si>
  <si>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</si>
  <si>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</si>
  <si>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</si>
  <si>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</si>
  <si>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</si>
  <si>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</si>
  <si>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</si>
  <si>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POST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</si>
  <si>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</si>
  <si>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</si>
  <si>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</si>
  <si>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</si>
  <si>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</si>
  <si>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</si>
  <si>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</si>
  <si>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</si>
  <si>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</si>
  <si>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</si>
  <si>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</si>
  <si>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</si>
  <si>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</si>
  <si>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</si>
  <si>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</si>
  <si>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界面配置/模块配置</t>
    <phoneticPr fontId="7" type="noConversion"/>
  </si>
  <si>
    <t>perm.app.modulat.dashboard</t>
    <phoneticPr fontId="1" type="noConversion"/>
  </si>
  <si>
    <t>perm.app.modulat.process</t>
    <phoneticPr fontId="1" type="noConversion"/>
  </si>
  <si>
    <t>平台模块读取</t>
    <phoneticPr fontId="1" type="noConversion"/>
  </si>
  <si>
    <t>b.bag</t>
    <phoneticPr fontId="1" type="noConversion"/>
  </si>
  <si>
    <t>b.block</t>
    <phoneticPr fontId="1" type="noConversion"/>
  </si>
  <si>
    <t>模块启用/禁用</t>
    <phoneticPr fontId="1" type="noConversion"/>
  </si>
  <si>
    <t>模块授权</t>
    <phoneticPr fontId="1" type="noConversion"/>
  </si>
  <si>
    <t>res.app.modulat.dashboard</t>
    <phoneticPr fontId="1" type="noConversion"/>
  </si>
  <si>
    <t>res.app.modulat.process</t>
    <phoneticPr fontId="1" type="noConversion"/>
  </si>
  <si>
    <t>res.app.modulat.authorize</t>
    <phoneticPr fontId="1" type="noConversion"/>
  </si>
  <si>
    <t>perm.app.modulat.authorize</t>
    <phoneticPr fontId="1" type="noConversion"/>
  </si>
  <si>
    <t>resource.modulat</t>
    <phoneticPr fontId="1" type="noConversion"/>
  </si>
  <si>
    <t>act.app.modulat.dashboard</t>
    <phoneticPr fontId="1" type="noConversion"/>
  </si>
  <si>
    <t>act.app.modulat.process</t>
    <phoneticPr fontId="1" type="noConversion"/>
  </si>
  <si>
    <t>act.app.modulat.authorize</t>
    <phoneticPr fontId="1" type="noConversion"/>
  </si>
  <si>
    <t>/api/bag</t>
    <phoneticPr fontId="1" type="noConversion"/>
  </si>
  <si>
    <t>POST</t>
    <phoneticPr fontId="1" type="noConversion"/>
  </si>
  <si>
    <t>/api/block/authorize</t>
    <phoneticPr fontId="1" type="noConversion"/>
  </si>
  <si>
    <t>/api/block/process</t>
    <phoneticPr fontId="1" type="noConversion"/>
  </si>
  <si>
    <t>4b31e84b-9794-4747-bf4b-89717d68f31f</t>
  </si>
  <si>
    <t>413f4ae6-8cb8-46df-a68e-d0a70f964ca6</t>
  </si>
  <si>
    <t>43b2cb45-caed-4897-9dce-83852f5c7ddd</t>
  </si>
  <si>
    <t>8d617d1b-bbab-40ea-ab4c-1181ba2232fc</t>
  </si>
  <si>
    <t>b2ae3992-19d3-4b46-8c32-df3559f3c045</t>
  </si>
  <si>
    <t>28e29660-9ad6-4ef1-aeb4-0ec3509888b4</t>
  </si>
  <si>
    <t>75cc74a4-e914-484a-82b2-45610a291465</t>
  </si>
  <si>
    <t>35fedc3d-ddac-4eed-939a-bfabcbe54b59</t>
  </si>
  <si>
    <t>d12aed8e-682e-4ddd-844b-c70de0991eb5</t>
  </si>
  <si>
    <t>31615963-5fef-4bb9-94c7-0d66fd2aa57e</t>
  </si>
  <si>
    <t>ef1ec208-9f77-4c58-af69-b09ed91a4322</t>
  </si>
  <si>
    <t>d4e49725-4a5e-462e-8723-3d2a70b57204</t>
  </si>
  <si>
    <t>应用模块读取</t>
    <phoneticPr fontId="1" type="noConversion"/>
  </si>
  <si>
    <t>perm.app.modulat.extension</t>
    <phoneticPr fontId="1" type="noConversion"/>
  </si>
  <si>
    <t>26788580-b8d9-4710-9187-c6e9e7f63ed2</t>
    <phoneticPr fontId="1" type="noConversion"/>
  </si>
  <si>
    <t>5926eca2-573f-48fa-a8ad-c6990c38b816</t>
    <phoneticPr fontId="1" type="noConversion"/>
  </si>
  <si>
    <t>UNION</t>
    <phoneticPr fontId="1" type="noConversion"/>
  </si>
  <si>
    <t>res.app.modulat.extension</t>
    <phoneticPr fontId="1" type="noConversion"/>
  </si>
  <si>
    <t>act.app.modulat.extension</t>
    <phoneticPr fontId="1" type="noConversion"/>
  </si>
  <si>
    <t>/api/bag/extension</t>
    <phoneticPr fontId="1" type="noConversion"/>
  </si>
  <si>
    <t>27eda02a-129c-41c0-bb7a-862aa7ad9ec9</t>
  </si>
  <si>
    <t>dd5988a3-c7f6-4375-8d15-647976a17b8a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</si>
</sst>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6" fillId="0" borderId="0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I36"/>
  <sheetViews>
    <sheetView tabSelected="1" workbookViewId="0">
      <selection activeCell="A16" sqref="A16"/>
    </sheetView>
  </sheetViews>
  <sheetFormatPr baseColWidth="10" defaultColWidth="11" defaultRowHeight="21"/>
  <cols>
    <col min="1" max="1" width="55.6640625" style="14" bestFit="1" customWidth="1"/>
    <col min="2" max="3" width="54.83203125" style="4" bestFit="1" customWidth="1"/>
    <col min="4" max="4" width="38.5" style="14" bestFit="1" customWidth="1"/>
    <col min="5" max="5" width="17.1640625" style="14" bestFit="1" customWidth="1"/>
    <col min="6" max="6" width="34.8320312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3" spans="1:9" s="20" customFormat="1">
      <c r="A3" s="18" t="s">
        <v>1</v>
      </c>
      <c r="B3" s="19" t="s">
        <v>46</v>
      </c>
      <c r="C3" s="31"/>
      <c r="D3" s="32"/>
      <c r="E3" s="26"/>
      <c r="F3" s="26"/>
      <c r="G3" s="26"/>
    </row>
    <row r="4" spans="1:9" s="20" customFormat="1">
      <c r="A4" s="21" t="s">
        <v>47</v>
      </c>
      <c r="B4" s="21" t="s">
        <v>48</v>
      </c>
      <c r="C4" s="21" t="s">
        <v>49</v>
      </c>
      <c r="D4" s="21" t="s">
        <v>50</v>
      </c>
    </row>
    <row r="5" spans="1:9" s="20" customFormat="1">
      <c r="A5" s="22" t="s">
        <v>0</v>
      </c>
      <c r="B5" s="22" t="s">
        <v>51</v>
      </c>
      <c r="C5" s="22" t="s">
        <v>52</v>
      </c>
      <c r="D5" s="22" t="s">
        <v>53</v>
      </c>
    </row>
    <row r="6" spans="1:9" s="20" customFormat="1">
      <c r="A6" s="10" t="s">
        <v>75</v>
      </c>
      <c r="B6" s="24" t="s">
        <v>56</v>
      </c>
      <c r="C6" s="25" t="s">
        <v>55</v>
      </c>
      <c r="D6" s="23" t="s">
        <v>54</v>
      </c>
    </row>
    <row r="7" spans="1:9" s="20" customFormat="1">
      <c r="A7" s="10" t="s">
        <v>89</v>
      </c>
      <c r="B7" s="24" t="s">
        <v>88</v>
      </c>
      <c r="C7" s="25" t="s">
        <v>55</v>
      </c>
      <c r="D7" s="23" t="s">
        <v>54</v>
      </c>
    </row>
    <row r="8" spans="1:9" s="20" customFormat="1">
      <c r="A8" s="10" t="s">
        <v>76</v>
      </c>
      <c r="B8" s="24" t="s">
        <v>57</v>
      </c>
      <c r="C8" s="25" t="s">
        <v>55</v>
      </c>
      <c r="D8" s="23" t="s">
        <v>54</v>
      </c>
    </row>
    <row r="9" spans="1:9" s="20" customFormat="1">
      <c r="A9" s="10" t="s">
        <v>77</v>
      </c>
      <c r="B9" s="24" t="s">
        <v>66</v>
      </c>
      <c r="C9" s="25" t="s">
        <v>55</v>
      </c>
      <c r="D9" s="23" t="s">
        <v>54</v>
      </c>
    </row>
    <row r="12" spans="1:9">
      <c r="A12" s="1" t="s">
        <v>1</v>
      </c>
      <c r="B12" s="2" t="s">
        <v>4</v>
      </c>
      <c r="C12" s="27" t="s">
        <v>5</v>
      </c>
      <c r="D12" s="28"/>
      <c r="E12" s="28"/>
      <c r="F12" s="4"/>
      <c r="G12" s="4"/>
      <c r="I12" s="3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40</v>
      </c>
      <c r="F13" s="4"/>
      <c r="G13" s="4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41</v>
      </c>
      <c r="F14" s="4"/>
      <c r="G14" s="4"/>
    </row>
    <row r="15" spans="1:9">
      <c r="A15" s="10" t="s">
        <v>78</v>
      </c>
      <c r="B15" s="11" t="s">
        <v>58</v>
      </c>
      <c r="C15" s="12" t="s">
        <v>58</v>
      </c>
      <c r="D15" s="24" t="s">
        <v>56</v>
      </c>
      <c r="E15" s="11" t="s">
        <v>59</v>
      </c>
      <c r="F15" s="4"/>
      <c r="G15" s="4"/>
    </row>
    <row r="16" spans="1:9">
      <c r="A16" s="33" t="s">
        <v>96</v>
      </c>
      <c r="B16" s="11" t="s">
        <v>87</v>
      </c>
      <c r="C16" s="35" t="s">
        <v>87</v>
      </c>
      <c r="D16" s="36" t="s">
        <v>88</v>
      </c>
      <c r="E16" s="34" t="s">
        <v>59</v>
      </c>
      <c r="F16" s="4"/>
      <c r="G16" s="4"/>
    </row>
    <row r="17" spans="1:9">
      <c r="A17" s="10" t="s">
        <v>79</v>
      </c>
      <c r="B17" s="11" t="s">
        <v>61</v>
      </c>
      <c r="C17" s="12" t="s">
        <v>61</v>
      </c>
      <c r="D17" s="24" t="s">
        <v>57</v>
      </c>
      <c r="E17" s="11" t="s">
        <v>60</v>
      </c>
      <c r="F17" s="4"/>
      <c r="G17" s="4"/>
    </row>
    <row r="18" spans="1:9">
      <c r="A18" s="10" t="s">
        <v>80</v>
      </c>
      <c r="B18" s="11" t="s">
        <v>62</v>
      </c>
      <c r="C18" s="12" t="s">
        <v>62</v>
      </c>
      <c r="D18" s="24" t="s">
        <v>66</v>
      </c>
      <c r="E18" s="11" t="s">
        <v>60</v>
      </c>
      <c r="F18" s="4"/>
      <c r="G18" s="4"/>
    </row>
    <row r="21" spans="1:9">
      <c r="A21" s="1" t="s">
        <v>1</v>
      </c>
      <c r="B21" s="2" t="s">
        <v>11</v>
      </c>
      <c r="C21" s="29" t="s">
        <v>12</v>
      </c>
      <c r="D21" s="30"/>
      <c r="E21" s="30"/>
      <c r="F21" s="30"/>
      <c r="G21" s="30"/>
      <c r="H21" s="30"/>
      <c r="I21" s="30"/>
    </row>
    <row r="22" spans="1:9">
      <c r="A22" s="5" t="s">
        <v>13</v>
      </c>
      <c r="B22" s="5" t="s">
        <v>18</v>
      </c>
      <c r="C22" s="5" t="s">
        <v>19</v>
      </c>
      <c r="D22" s="5" t="s">
        <v>16</v>
      </c>
      <c r="E22" s="5" t="s">
        <v>15</v>
      </c>
      <c r="F22" s="5" t="s">
        <v>14</v>
      </c>
      <c r="G22" s="5" t="s">
        <v>17</v>
      </c>
      <c r="H22" s="5" t="s">
        <v>20</v>
      </c>
      <c r="I22" s="5" t="s">
        <v>21</v>
      </c>
    </row>
    <row r="23" spans="1:9">
      <c r="A23" s="7" t="s">
        <v>0</v>
      </c>
      <c r="B23" s="7" t="s">
        <v>24</v>
      </c>
      <c r="C23" s="7" t="s">
        <v>25</v>
      </c>
      <c r="D23" s="16" t="s">
        <v>2</v>
      </c>
      <c r="E23" s="7" t="s">
        <v>23</v>
      </c>
      <c r="F23" s="16" t="s">
        <v>22</v>
      </c>
      <c r="G23" s="7" t="s">
        <v>3</v>
      </c>
      <c r="H23" s="7" t="s">
        <v>26</v>
      </c>
      <c r="I23" s="7" t="s">
        <v>27</v>
      </c>
    </row>
    <row r="24" spans="1:9">
      <c r="A24" s="10" t="s">
        <v>81</v>
      </c>
      <c r="B24" s="13" t="str">
        <f t="shared" ref="B24:B25" si="0">A33</f>
        <v>31615963-5fef-4bb9-94c7-0d66fd2aa57e</v>
      </c>
      <c r="C24" s="13" t="str">
        <f>A15</f>
        <v>8d617d1b-bbab-40ea-ab4c-1181ba2232fc</v>
      </c>
      <c r="D24" s="12" t="s">
        <v>68</v>
      </c>
      <c r="E24" s="11" t="s">
        <v>28</v>
      </c>
      <c r="F24" s="12" t="s">
        <v>71</v>
      </c>
      <c r="G24" s="11" t="str">
        <f>B15</f>
        <v>平台模块读取</v>
      </c>
      <c r="H24" s="11">
        <v>2</v>
      </c>
      <c r="I24" s="11"/>
    </row>
    <row r="25" spans="1:9">
      <c r="A25" s="10" t="s">
        <v>95</v>
      </c>
      <c r="B25" s="13" t="str">
        <f t="shared" si="0"/>
        <v>5926eca2-573f-48fa-a8ad-c6990c38b816</v>
      </c>
      <c r="C25" s="13" t="str">
        <f>A16</f>
        <v>dd5988a3-c7f6-4375-8d15-647976a17b8a</v>
      </c>
      <c r="D25" s="12" t="s">
        <v>93</v>
      </c>
      <c r="E25" s="11" t="s">
        <v>28</v>
      </c>
      <c r="F25" s="12" t="s">
        <v>94</v>
      </c>
      <c r="G25" s="11" t="s">
        <v>87</v>
      </c>
      <c r="H25" s="11">
        <v>2</v>
      </c>
      <c r="I25" s="11"/>
    </row>
    <row r="26" spans="1:9">
      <c r="A26" s="10" t="s">
        <v>82</v>
      </c>
      <c r="B26" s="13" t="str">
        <f>A35</f>
        <v>ef1ec208-9f77-4c58-af69-b09ed91a4322</v>
      </c>
      <c r="C26" s="13" t="str">
        <f>A17</f>
        <v>b2ae3992-19d3-4b46-8c32-df3559f3c045</v>
      </c>
      <c r="D26" s="12" t="s">
        <v>69</v>
      </c>
      <c r="E26" s="11" t="s">
        <v>72</v>
      </c>
      <c r="F26" s="12" t="s">
        <v>74</v>
      </c>
      <c r="G26" s="11" t="str">
        <f>B17</f>
        <v>模块启用/禁用</v>
      </c>
      <c r="H26" s="11">
        <v>8</v>
      </c>
      <c r="I26" s="11"/>
    </row>
    <row r="27" spans="1:9">
      <c r="A27" s="10" t="s">
        <v>83</v>
      </c>
      <c r="B27" s="13" t="str">
        <f>A36</f>
        <v>d4e49725-4a5e-462e-8723-3d2a70b57204</v>
      </c>
      <c r="C27" s="13" t="str">
        <f>A18</f>
        <v>28e29660-9ad6-4ef1-aeb4-0ec3509888b4</v>
      </c>
      <c r="D27" s="12" t="s">
        <v>70</v>
      </c>
      <c r="E27" s="11" t="s">
        <v>39</v>
      </c>
      <c r="F27" s="12" t="s">
        <v>73</v>
      </c>
      <c r="G27" s="11" t="str">
        <f>B18</f>
        <v>模块授权</v>
      </c>
      <c r="H27" s="11">
        <v>8</v>
      </c>
      <c r="I27" s="11"/>
    </row>
    <row r="30" spans="1:9">
      <c r="A30" s="1" t="s">
        <v>1</v>
      </c>
      <c r="B30" s="2" t="s">
        <v>29</v>
      </c>
      <c r="C30" s="27" t="s">
        <v>12</v>
      </c>
      <c r="D30" s="28"/>
      <c r="E30" s="28"/>
      <c r="F30" s="28"/>
      <c r="G30" s="28"/>
      <c r="H30" s="28"/>
      <c r="I30" s="28"/>
    </row>
    <row r="31" spans="1:9">
      <c r="A31" s="5" t="s">
        <v>30</v>
      </c>
      <c r="B31" s="5" t="s">
        <v>31</v>
      </c>
      <c r="C31" s="17" t="s">
        <v>32</v>
      </c>
      <c r="D31" s="5" t="s">
        <v>33</v>
      </c>
      <c r="E31" s="5" t="s">
        <v>40</v>
      </c>
      <c r="F31" s="6" t="s">
        <v>42</v>
      </c>
      <c r="G31" s="17" t="s">
        <v>34</v>
      </c>
      <c r="H31" s="17" t="s">
        <v>35</v>
      </c>
      <c r="I31" s="17" t="s">
        <v>36</v>
      </c>
    </row>
    <row r="32" spans="1:9">
      <c r="A32" s="7" t="s">
        <v>0</v>
      </c>
      <c r="B32" s="7" t="s">
        <v>3</v>
      </c>
      <c r="C32" s="7" t="s">
        <v>37</v>
      </c>
      <c r="D32" s="16" t="s">
        <v>2</v>
      </c>
      <c r="E32" s="9" t="s">
        <v>41</v>
      </c>
      <c r="F32" s="9" t="s">
        <v>43</v>
      </c>
      <c r="G32" s="7" t="s">
        <v>26</v>
      </c>
      <c r="H32" s="7" t="s">
        <v>44</v>
      </c>
      <c r="I32" s="7" t="s">
        <v>45</v>
      </c>
    </row>
    <row r="33" spans="1:9">
      <c r="A33" s="10" t="s">
        <v>84</v>
      </c>
      <c r="B33" s="11" t="str">
        <f>B15</f>
        <v>平台模块读取</v>
      </c>
      <c r="C33" s="11" t="s">
        <v>38</v>
      </c>
      <c r="D33" s="12" t="s">
        <v>63</v>
      </c>
      <c r="E33" s="11" t="s">
        <v>59</v>
      </c>
      <c r="F33" s="11" t="s">
        <v>67</v>
      </c>
      <c r="G33" s="11">
        <v>2</v>
      </c>
      <c r="H33" s="11"/>
      <c r="I33" s="11"/>
    </row>
    <row r="34" spans="1:9">
      <c r="A34" s="10" t="s">
        <v>90</v>
      </c>
      <c r="B34" s="11" t="s">
        <v>87</v>
      </c>
      <c r="C34" s="11" t="s">
        <v>91</v>
      </c>
      <c r="D34" s="12" t="s">
        <v>92</v>
      </c>
      <c r="E34" s="11" t="s">
        <v>59</v>
      </c>
      <c r="F34" s="11" t="s">
        <v>67</v>
      </c>
      <c r="G34" s="11">
        <v>2</v>
      </c>
      <c r="H34" s="11"/>
      <c r="I34" s="11"/>
    </row>
    <row r="35" spans="1:9">
      <c r="A35" s="10" t="s">
        <v>85</v>
      </c>
      <c r="B35" s="11" t="str">
        <f>B17</f>
        <v>模块启用/禁用</v>
      </c>
      <c r="C35" s="11" t="s">
        <v>38</v>
      </c>
      <c r="D35" s="12" t="s">
        <v>64</v>
      </c>
      <c r="E35" s="11" t="s">
        <v>60</v>
      </c>
      <c r="F35" s="11" t="s">
        <v>67</v>
      </c>
      <c r="G35" s="11">
        <v>8</v>
      </c>
      <c r="H35" s="11"/>
      <c r="I35" s="11"/>
    </row>
    <row r="36" spans="1:9">
      <c r="A36" s="10" t="s">
        <v>86</v>
      </c>
      <c r="B36" s="11" t="str">
        <f>B18</f>
        <v>模块授权</v>
      </c>
      <c r="C36" s="11" t="s">
        <v>38</v>
      </c>
      <c r="D36" s="12" t="s">
        <v>65</v>
      </c>
      <c r="E36" s="11" t="s">
        <v>60</v>
      </c>
      <c r="F36" s="11" t="s">
        <v>67</v>
      </c>
      <c r="G36" s="11">
        <v>8</v>
      </c>
      <c r="H36" s="11"/>
      <c r="I36" s="11"/>
    </row>
  </sheetData>
  <mergeCells count="4">
    <mergeCell ref="C12:E12"/>
    <mergeCell ref="C21:I21"/>
    <mergeCell ref="C30:I30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2022-03-25T02:00:55Z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