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cab/"/>
    </mc:Choice>
  </mc:AlternateContent>
  <xr:revisionPtr revIDLastSave="0" documentId="13_ncr:1_{D0643472-B04A-D048-9EE2-6EFF1E4B44D2}" xr6:coauthVersionLast="47" xr6:coauthVersionMax="47" xr10:uidLastSave="{00000000-0000-0000-0000-000000000000}"/>
  <bookViews>
    <workbookView xWindow="40880" yWindow="-18700" windowWidth="35160" windowHeight="250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2" l="1"/>
  <c r="B64" i="2"/>
  <c r="B65" i="2"/>
  <c r="B47" i="2"/>
  <c r="G47" i="2"/>
  <c r="B48" i="2"/>
  <c r="C48" i="2"/>
  <c r="G48" i="2"/>
  <c r="B38" i="2"/>
  <c r="B39" i="2"/>
  <c r="B40" i="2"/>
  <c r="B41" i="2"/>
  <c r="B42" i="2"/>
  <c r="B43" i="2"/>
  <c r="B44" i="2"/>
  <c r="B45" i="2"/>
  <c r="B46" i="2"/>
  <c r="B55" i="2"/>
  <c r="B56" i="2"/>
  <c r="B57" i="2"/>
  <c r="B58" i="2"/>
  <c r="B59" i="2"/>
  <c r="B60" i="2"/>
  <c r="B61" i="2"/>
  <c r="B62" i="2"/>
  <c r="B63" i="2"/>
  <c r="G38" i="2"/>
  <c r="G39" i="2"/>
  <c r="G40" i="2"/>
  <c r="G41" i="2"/>
  <c r="G42" i="2"/>
  <c r="G43" i="2"/>
  <c r="G44" i="2"/>
  <c r="G45" i="2"/>
  <c r="G46" i="2"/>
  <c r="C39" i="2"/>
  <c r="C40" i="2"/>
  <c r="C41" i="2"/>
  <c r="C42" i="2"/>
  <c r="C43" i="2"/>
  <c r="C44" i="2"/>
  <c r="C45" i="2"/>
  <c r="C46" i="2"/>
  <c r="C38" i="2"/>
</calcChain>
</file>

<file path=xl/sharedStrings.xml><?xml version="1.0" encoding="utf-8"?>
<sst xmlns="http://schemas.openxmlformats.org/spreadsheetml/2006/main" count="259" uniqueCount="174">
  <si>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</si>
  <si>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</si>
  <si>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</si>
  <si>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</si>
  <si>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</si>
  <si>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</si>
  <si>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</si>
  <si>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</si>
  <si>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</si>
  <si>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</si>
  <si>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</si>
  <si>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</si>
  <si>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</si>
  <si>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</si>
  <si>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</si>
  <si>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</si>
  <si>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</si>
  <si>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</si>
  <si>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</si>
  <si>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</si>
  <si>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</si>
  <si>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</si>
  <si>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</si>
  <si>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</si>
  <si>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</si>
  <si>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</si>
  <si>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</si>
  <si>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</si>
  <si>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</si>
  <si>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</si>
  <si>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</si>
  <si>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</si>
  <si>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</si>
  <si>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</si>
  <si>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</si>
  <si>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</si>
  <si>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</si>
  <si>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</si>
  <si>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</si>
  <si>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某一类字典读取</t>
  </si>
  <si>
    <t>单类字典读取</t>
  </si>
  <si>
    <t>单字典读取</t>
  </si>
  <si>
    <t>单个字典记录读取</t>
  </si>
  <si>
    <t>perm.app.tabular.type</t>
  </si>
  <si>
    <t>perm.app.tabular.code</t>
  </si>
  <si>
    <t>perm.app.tabulars</t>
  </si>
  <si>
    <t>多类字典读取</t>
  </si>
  <si>
    <t>多类型字典读取</t>
  </si>
  <si>
    <t>单类别读取</t>
  </si>
  <si>
    <t>单个类别记录读取</t>
  </si>
  <si>
    <t>perm.app.category.type</t>
  </si>
  <si>
    <t>单类类别读取</t>
  </si>
  <si>
    <t>某一类类别读取</t>
  </si>
  <si>
    <t>perm.app.categories</t>
  </si>
  <si>
    <t>多类类别读取</t>
  </si>
  <si>
    <t>多类型类别读取</t>
  </si>
  <si>
    <t>perm.app.module.read</t>
  </si>
  <si>
    <t>模块信息读取</t>
  </si>
  <si>
    <t>上传</t>
  </si>
  <si>
    <t>下载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</si>
  <si>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</si>
  <si>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</si>
  <si>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</si>
  <si>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</si>
  <si>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</si>
  <si>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</si>
  <si>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</si>
  <si>
    <t>9d397b5e-12a7-4ca7-8e09-211d50ba7e5e</t>
  </si>
  <si>
    <t>7b8e9896-49b0-4013-a75d-f88b60413704</t>
  </si>
  <si>
    <t>/api/:type/tabular/:code</t>
  </si>
  <si>
    <t>act.app.tabular.code</t>
  </si>
  <si>
    <t>fdfb454d-ab04-401e-bb24-756fb56335c4</t>
  </si>
  <si>
    <t>bd4ba2b3-b82b-4901-96aa-5b40e2852860</t>
  </si>
  <si>
    <t>fd5d286f-cf25-4afc-8948-466e715334c9</t>
  </si>
  <si>
    <t>4bdafec7-0cba-4664-b00c-72888b874eb8</t>
  </si>
  <si>
    <t>f5aa95a9-ef66-4ac1-958c-ddc63179a1e5</t>
  </si>
  <si>
    <t>d268d857-591d-4952-8627-f3f10dc02980</t>
  </si>
  <si>
    <t>9baae3ad-9cf6-4709-a4a6-1462c8cb0d39</t>
  </si>
  <si>
    <t>b9ee68cb-bcc1-4139-91a0-484fbc6507b0</t>
  </si>
  <si>
    <t>e47ef3aa-5fd7-400d-9197-daa2d64cfe91</t>
  </si>
  <si>
    <t>POST</t>
  </si>
  <si>
    <t>/api/types/categories</t>
  </si>
  <si>
    <t>/api/module</t>
  </si>
  <si>
    <t>/api/file/upload/:category</t>
  </si>
  <si>
    <t>/api/file/download/:fileKey</t>
  </si>
  <si>
    <t>act.app.tabular.type</t>
  </si>
  <si>
    <t>act.app.tabulars</t>
  </si>
  <si>
    <t>act.app.category.code</t>
  </si>
  <si>
    <t>act.app.category.type</t>
  </si>
  <si>
    <t>act.app.categories</t>
  </si>
  <si>
    <t>act.app.module.read</t>
  </si>
  <si>
    <t>0e82ed16-91bf-4c41-b377-bd04d627c4d2</t>
  </si>
  <si>
    <t>48c1a5ad-a920-468d-820e-a994e629a83d</t>
  </si>
  <si>
    <t>e94202f8-ea7e-4aeb-b8f8-5d0dae534490</t>
  </si>
  <si>
    <t>a1d6e57c-3d50-438c-a1c4-229997d5945d</t>
  </si>
  <si>
    <t>09081a65-0367-47bb-bf96-dab26bc14399</t>
  </si>
  <si>
    <t>8b12e4a2-eb23-41d7-ac93-1c6b5ef1b6ce</t>
  </si>
  <si>
    <t>f646b0db-c6ae-4691-b897-92a742388d05</t>
  </si>
  <si>
    <t>7affa0c4-afc4-4edb-aba2-ebd18687ae47</t>
  </si>
  <si>
    <t>93e54284-57a4-4e9f-b85f-fa3e857bd6bc</t>
  </si>
  <si>
    <t>res.app.category.code</t>
  </si>
  <si>
    <t>res.app.category.type</t>
  </si>
  <si>
    <t>res.app.tabular.code</t>
  </si>
  <si>
    <t>res.app.tabular.type</t>
  </si>
  <si>
    <t>res.app.tabulars</t>
  </si>
  <si>
    <t>res.app.categories</t>
  </si>
  <si>
    <t>res.app.module.read</t>
  </si>
  <si>
    <t>/api/type/tabulars/:type</t>
  </si>
  <si>
    <t>/api/:type/category/:code</t>
  </si>
  <si>
    <t>/api/type/categories/:type</t>
  </si>
  <si>
    <t>/api/types/tabulars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</si>
  <si>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</si>
  <si>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</si>
  <si>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</si>
  <si>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</si>
  <si>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resource.ambient</t>
    <phoneticPr fontId="1" type="noConversion"/>
  </si>
  <si>
    <t>resource.ui</t>
    <phoneticPr fontId="1" type="noConversion"/>
  </si>
  <si>
    <t>perm.app.category.code</t>
    <phoneticPr fontId="1" type="noConversion"/>
  </si>
  <si>
    <t>x.app</t>
    <phoneticPr fontId="1" type="noConversion"/>
  </si>
  <si>
    <t>x.tabular</t>
    <phoneticPr fontId="1" type="noConversion"/>
  </si>
  <si>
    <t>x.category</t>
    <phoneticPr fontId="1" type="noConversion"/>
  </si>
  <si>
    <t>x.module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</si>
  <si>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</si>
  <si>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</si>
  <si>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</si>
  <si>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</si>
  <si>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</si>
  <si>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</si>
  <si>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</si>
  <si>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</si>
  <si>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</si>
  <si>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</si>
  <si>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a717d62c-e6f8-44a5-abd1-788059ff6c8a</t>
  </si>
  <si>
    <t>平台管理/资源管理</t>
    <phoneticPr fontId="7" type="noConversion"/>
  </si>
  <si>
    <t>系统数据管理</t>
    <phoneticPr fontId="7" type="noConversion"/>
  </si>
  <si>
    <t>770b7e64-979f-4d13-8137-98fdf08e0717</t>
  </si>
  <si>
    <t>fea268f4-7ffc-4cda-a388-f1bc53a76549</t>
  </si>
  <si>
    <t>基础数据/字典管理</t>
    <phoneticPr fontId="7" type="noConversion"/>
  </si>
  <si>
    <t>054e8e0e-e82b-4196-827b-418cf17f22be</t>
  </si>
  <si>
    <t>6711b3aa-95e7-426e-a1cb-a42cd7ee668a</t>
  </si>
  <si>
    <t>bfd17949-1247-468e-96ed-4171e04316d8</t>
  </si>
  <si>
    <t>基础数据/分类管理</t>
    <phoneticPr fontId="7" type="noConversion"/>
  </si>
  <si>
    <t>55e19286-776b-4098-87e6-5b58321fb540</t>
  </si>
  <si>
    <t>21533c83-6183-461e-b03d-4eeacc8fdba4</t>
  </si>
  <si>
    <t>f3e51685-806c-4c2c-9532-5c88ca2eb8fc</t>
  </si>
  <si>
    <t>界面配置/模块配置</t>
    <phoneticPr fontId="7" type="noConversion"/>
  </si>
  <si>
    <t>x.attachment</t>
    <phoneticPr fontId="1" type="noConversion"/>
  </si>
  <si>
    <t>bca2f9da-12a6-44a4-91e8-22ec1c36fd5f</t>
  </si>
  <si>
    <t>333f573c-5da8-4f94-a1ce-3c9457231506</t>
  </si>
  <si>
    <t>我的文件</t>
    <phoneticPr fontId="1" type="noConversion"/>
  </si>
  <si>
    <t>读取文件</t>
    <phoneticPr fontId="1" type="noConversion"/>
  </si>
  <si>
    <t>e525279f-e997-4f6e-9514-c155367abec4</t>
  </si>
  <si>
    <t>f1f8f303-80c8-45f7-8a40-cb5f62d08ebe</t>
  </si>
  <si>
    <t>/api/file/my/search</t>
    <phoneticPr fontId="1" type="noConversion"/>
  </si>
  <si>
    <t>POST</t>
    <phoneticPr fontId="1" type="noConversion"/>
  </si>
  <si>
    <t>/api/file/my/:key</t>
    <phoneticPr fontId="1" type="noConversion"/>
  </si>
  <si>
    <t>act.file.upload</t>
    <phoneticPr fontId="1" type="noConversion"/>
  </si>
  <si>
    <t>act.file.download</t>
    <phoneticPr fontId="1" type="noConversion"/>
  </si>
  <si>
    <t>act.file.my.queue</t>
    <phoneticPr fontId="1" type="noConversion"/>
  </si>
  <si>
    <t>act.file.my.key</t>
    <phoneticPr fontId="1" type="noConversion"/>
  </si>
  <si>
    <t>res.file.upload</t>
    <phoneticPr fontId="1" type="noConversion"/>
  </si>
  <si>
    <t>res.file.download</t>
    <phoneticPr fontId="1" type="noConversion"/>
  </si>
  <si>
    <t>res.file.my.queue</t>
    <phoneticPr fontId="1" type="noConversion"/>
  </si>
  <si>
    <t>res.file.my.file</t>
    <phoneticPr fontId="1" type="noConversion"/>
  </si>
  <si>
    <t>perm.file.upload</t>
    <phoneticPr fontId="1" type="noConversion"/>
  </si>
  <si>
    <t>perm.file.download</t>
    <phoneticPr fontId="1" type="noConversion"/>
  </si>
  <si>
    <t>perm.file.my.queue</t>
    <phoneticPr fontId="1" type="noConversion"/>
  </si>
  <si>
    <t>perm.file.my.key</t>
    <phoneticPr fontId="1" type="noConversion"/>
  </si>
  <si>
    <t>98e163b6-2d50-42df-a835-3025b89e6816</t>
  </si>
  <si>
    <t>37d83163-ca9b-4ee8-9acb-f86cfbc282fc</t>
  </si>
  <si>
    <t>平台管理/文件管理</t>
    <phoneticPr fontId="7" type="noConversion"/>
  </si>
  <si>
    <t>perm.app.module.read</t>
    <phoneticPr fontId="1" type="noConversion"/>
  </si>
  <si>
    <t>perm.file.file.manage</t>
    <phoneticPr fontId="1" type="noConversion"/>
  </si>
  <si>
    <t>164df6df-3737-46ad-b596-f0262ff2d88b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</si>
</sst>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4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6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6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/>
    <xf numFmtId="0" fontId="8" fillId="6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I65"/>
  <sheetViews>
    <sheetView tabSelected="1" workbookViewId="0">
      <selection activeCell="B21" sqref="B21"/>
    </sheetView>
  </sheetViews>
  <sheetFormatPr baseColWidth="10" defaultColWidth="11" defaultRowHeight="21"/>
  <cols>
    <col min="1" max="1" width="55.6640625" style="15" bestFit="1" customWidth="1"/>
    <col min="2" max="3" width="54.83203125" style="4" bestFit="1" customWidth="1"/>
    <col min="4" max="4" width="31.33203125" style="15" bestFit="1" customWidth="1"/>
    <col min="5" max="5" width="17.1640625" style="15" bestFit="1" customWidth="1"/>
    <col min="6" max="6" width="34.83203125" style="15" bestFit="1" customWidth="1"/>
    <col min="7" max="7" width="18.6640625" style="16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20.1640625" style="4" bestFit="1" customWidth="1"/>
    <col min="13" max="16384" width="11" style="4"/>
  </cols>
  <sheetData>
    <row r="3" spans="1:7" s="22" customFormat="1">
      <c r="A3" s="20" t="s">
        <v>1</v>
      </c>
      <c r="B3" s="21" t="s">
        <v>124</v>
      </c>
      <c r="C3" s="39"/>
      <c r="D3" s="40"/>
      <c r="E3" s="28"/>
      <c r="F3" s="28"/>
      <c r="G3" s="28"/>
    </row>
    <row r="4" spans="1:7" s="22" customFormat="1">
      <c r="A4" s="23" t="s">
        <v>125</v>
      </c>
      <c r="B4" s="23" t="s">
        <v>126</v>
      </c>
      <c r="C4" s="23" t="s">
        <v>127</v>
      </c>
      <c r="D4" s="23" t="s">
        <v>128</v>
      </c>
    </row>
    <row r="5" spans="1:7" s="22" customFormat="1">
      <c r="A5" s="24" t="s">
        <v>0</v>
      </c>
      <c r="B5" s="24" t="s">
        <v>129</v>
      </c>
      <c r="C5" s="24" t="s">
        <v>130</v>
      </c>
      <c r="D5" s="24" t="s">
        <v>131</v>
      </c>
    </row>
    <row r="6" spans="1:7" s="22" customFormat="1">
      <c r="A6" s="10" t="s">
        <v>132</v>
      </c>
      <c r="B6" s="11" t="s">
        <v>165</v>
      </c>
      <c r="C6" s="11" t="s">
        <v>133</v>
      </c>
      <c r="D6" s="25" t="s">
        <v>134</v>
      </c>
    </row>
    <row r="7" spans="1:7" s="22" customFormat="1">
      <c r="A7" s="10" t="s">
        <v>135</v>
      </c>
      <c r="B7" s="11" t="s">
        <v>164</v>
      </c>
      <c r="C7" s="11" t="s">
        <v>133</v>
      </c>
      <c r="D7" s="25" t="s">
        <v>134</v>
      </c>
    </row>
    <row r="8" spans="1:7" s="22" customFormat="1">
      <c r="A8" s="10" t="s">
        <v>136</v>
      </c>
      <c r="B8" s="26" t="s">
        <v>44</v>
      </c>
      <c r="C8" s="11" t="s">
        <v>137</v>
      </c>
      <c r="D8" s="25" t="s">
        <v>134</v>
      </c>
    </row>
    <row r="9" spans="1:7" s="22" customFormat="1">
      <c r="A9" s="10" t="s">
        <v>138</v>
      </c>
      <c r="B9" s="26" t="s">
        <v>43</v>
      </c>
      <c r="C9" s="11" t="s">
        <v>137</v>
      </c>
      <c r="D9" s="25" t="s">
        <v>134</v>
      </c>
    </row>
    <row r="10" spans="1:7" s="22" customFormat="1">
      <c r="A10" s="10" t="s">
        <v>139</v>
      </c>
      <c r="B10" s="26" t="s">
        <v>45</v>
      </c>
      <c r="C10" s="11" t="s">
        <v>137</v>
      </c>
      <c r="D10" s="25" t="s">
        <v>134</v>
      </c>
    </row>
    <row r="11" spans="1:7" s="22" customFormat="1">
      <c r="A11" s="10" t="s">
        <v>140</v>
      </c>
      <c r="B11" s="26" t="s">
        <v>117</v>
      </c>
      <c r="C11" s="11" t="s">
        <v>141</v>
      </c>
      <c r="D11" s="25" t="s">
        <v>134</v>
      </c>
    </row>
    <row r="12" spans="1:7" s="22" customFormat="1">
      <c r="A12" s="10" t="s">
        <v>142</v>
      </c>
      <c r="B12" s="26" t="s">
        <v>50</v>
      </c>
      <c r="C12" s="11" t="s">
        <v>141</v>
      </c>
      <c r="D12" s="25" t="s">
        <v>134</v>
      </c>
    </row>
    <row r="13" spans="1:7" s="22" customFormat="1">
      <c r="A13" s="10" t="s">
        <v>143</v>
      </c>
      <c r="B13" s="26" t="s">
        <v>53</v>
      </c>
      <c r="C13" s="11" t="s">
        <v>141</v>
      </c>
      <c r="D13" s="25" t="s">
        <v>134</v>
      </c>
    </row>
    <row r="14" spans="1:7" s="22" customFormat="1">
      <c r="A14" s="10" t="s">
        <v>144</v>
      </c>
      <c r="B14" s="26" t="s">
        <v>171</v>
      </c>
      <c r="C14" s="27" t="s">
        <v>145</v>
      </c>
      <c r="D14" s="25" t="s">
        <v>134</v>
      </c>
    </row>
    <row r="15" spans="1:7" s="22" customFormat="1">
      <c r="A15" s="10" t="s">
        <v>173</v>
      </c>
      <c r="B15" s="26" t="s">
        <v>172</v>
      </c>
      <c r="C15" s="27" t="s">
        <v>170</v>
      </c>
      <c r="D15" s="25" t="s">
        <v>134</v>
      </c>
    </row>
    <row r="16" spans="1:7" s="22" customFormat="1">
      <c r="A16" s="41"/>
      <c r="B16" s="42"/>
      <c r="C16" s="43"/>
      <c r="D16" s="44"/>
    </row>
    <row r="18" spans="1:9">
      <c r="A18" s="1" t="s">
        <v>1</v>
      </c>
      <c r="B18" s="2" t="s">
        <v>4</v>
      </c>
      <c r="C18" s="35" t="s">
        <v>5</v>
      </c>
      <c r="D18" s="36"/>
      <c r="E18" s="36"/>
      <c r="F18" s="4"/>
      <c r="G18" s="4"/>
      <c r="I18" s="3"/>
    </row>
    <row r="19" spans="1:9">
      <c r="A19" s="5" t="s">
        <v>6</v>
      </c>
      <c r="B19" s="5" t="s">
        <v>7</v>
      </c>
      <c r="C19" s="6" t="s">
        <v>9</v>
      </c>
      <c r="D19" s="5" t="s">
        <v>8</v>
      </c>
      <c r="E19" s="5" t="s">
        <v>111</v>
      </c>
      <c r="F19" s="4"/>
      <c r="G19" s="4"/>
    </row>
    <row r="20" spans="1:9">
      <c r="A20" s="7" t="s">
        <v>0</v>
      </c>
      <c r="B20" s="7" t="s">
        <v>3</v>
      </c>
      <c r="C20" s="8" t="s">
        <v>10</v>
      </c>
      <c r="D20" s="7" t="s">
        <v>2</v>
      </c>
      <c r="E20" s="9" t="s">
        <v>112</v>
      </c>
      <c r="F20" s="4"/>
      <c r="G20" s="4"/>
    </row>
    <row r="21" spans="1:9">
      <c r="A21" s="10" t="s">
        <v>60</v>
      </c>
      <c r="B21" s="12" t="s">
        <v>41</v>
      </c>
      <c r="C21" s="13" t="s">
        <v>42</v>
      </c>
      <c r="D21" s="11" t="s">
        <v>44</v>
      </c>
      <c r="E21" s="12" t="s">
        <v>119</v>
      </c>
      <c r="F21" s="4"/>
      <c r="G21" s="4"/>
    </row>
    <row r="22" spans="1:9">
      <c r="A22" s="10" t="s">
        <v>61</v>
      </c>
      <c r="B22" s="12" t="s">
        <v>40</v>
      </c>
      <c r="C22" s="13" t="s">
        <v>39</v>
      </c>
      <c r="D22" s="11" t="s">
        <v>43</v>
      </c>
      <c r="E22" s="12" t="s">
        <v>119</v>
      </c>
      <c r="F22" s="4"/>
      <c r="G22" s="4"/>
    </row>
    <row r="23" spans="1:9">
      <c r="A23" s="10" t="s">
        <v>62</v>
      </c>
      <c r="B23" s="12" t="s">
        <v>46</v>
      </c>
      <c r="C23" s="13" t="s">
        <v>47</v>
      </c>
      <c r="D23" s="11" t="s">
        <v>45</v>
      </c>
      <c r="E23" s="12" t="s">
        <v>119</v>
      </c>
      <c r="F23" s="4"/>
      <c r="G23" s="4"/>
    </row>
    <row r="24" spans="1:9">
      <c r="A24" s="10" t="s">
        <v>63</v>
      </c>
      <c r="B24" s="12" t="s">
        <v>48</v>
      </c>
      <c r="C24" s="13" t="s">
        <v>49</v>
      </c>
      <c r="D24" s="11" t="s">
        <v>117</v>
      </c>
      <c r="E24" s="12" t="s">
        <v>120</v>
      </c>
      <c r="F24" s="4"/>
      <c r="G24" s="4"/>
    </row>
    <row r="25" spans="1:9">
      <c r="A25" s="10" t="s">
        <v>64</v>
      </c>
      <c r="B25" s="12" t="s">
        <v>51</v>
      </c>
      <c r="C25" s="13" t="s">
        <v>52</v>
      </c>
      <c r="D25" s="11" t="s">
        <v>50</v>
      </c>
      <c r="E25" s="12" t="s">
        <v>120</v>
      </c>
      <c r="F25" s="4"/>
      <c r="G25" s="4"/>
    </row>
    <row r="26" spans="1:9">
      <c r="A26" s="10" t="s">
        <v>65</v>
      </c>
      <c r="B26" s="12" t="s">
        <v>54</v>
      </c>
      <c r="C26" s="13" t="s">
        <v>55</v>
      </c>
      <c r="D26" s="11" t="s">
        <v>53</v>
      </c>
      <c r="E26" s="12" t="s">
        <v>120</v>
      </c>
      <c r="F26" s="4"/>
      <c r="G26" s="4"/>
    </row>
    <row r="27" spans="1:9">
      <c r="A27" s="10" t="s">
        <v>66</v>
      </c>
      <c r="B27" s="12" t="s">
        <v>57</v>
      </c>
      <c r="C27" s="13" t="s">
        <v>57</v>
      </c>
      <c r="D27" s="11" t="s">
        <v>56</v>
      </c>
      <c r="E27" s="12" t="s">
        <v>121</v>
      </c>
      <c r="F27" s="4"/>
      <c r="G27" s="4"/>
    </row>
    <row r="28" spans="1:9">
      <c r="A28" s="10" t="s">
        <v>67</v>
      </c>
      <c r="B28" s="12" t="s">
        <v>58</v>
      </c>
      <c r="C28" s="13" t="s">
        <v>58</v>
      </c>
      <c r="D28" s="11" t="s">
        <v>164</v>
      </c>
      <c r="E28" s="12" t="s">
        <v>118</v>
      </c>
      <c r="F28" s="4"/>
      <c r="G28" s="4"/>
    </row>
    <row r="29" spans="1:9">
      <c r="A29" s="10" t="s">
        <v>68</v>
      </c>
      <c r="B29" s="12" t="s">
        <v>59</v>
      </c>
      <c r="C29" s="13" t="s">
        <v>59</v>
      </c>
      <c r="D29" s="11" t="s">
        <v>165</v>
      </c>
      <c r="E29" s="12" t="s">
        <v>118</v>
      </c>
      <c r="F29" s="4"/>
      <c r="G29" s="4"/>
    </row>
    <row r="30" spans="1:9">
      <c r="A30" s="10" t="s">
        <v>151</v>
      </c>
      <c r="B30" s="12" t="s">
        <v>149</v>
      </c>
      <c r="C30" s="13" t="s">
        <v>149</v>
      </c>
      <c r="D30" s="11" t="s">
        <v>166</v>
      </c>
      <c r="E30" s="12" t="s">
        <v>146</v>
      </c>
      <c r="F30" s="4"/>
      <c r="G30" s="4"/>
    </row>
    <row r="31" spans="1:9">
      <c r="A31" s="10" t="s">
        <v>152</v>
      </c>
      <c r="B31" s="12" t="s">
        <v>150</v>
      </c>
      <c r="C31" s="13" t="s">
        <v>150</v>
      </c>
      <c r="D31" s="11" t="s">
        <v>167</v>
      </c>
      <c r="E31" s="12" t="s">
        <v>146</v>
      </c>
      <c r="F31" s="4"/>
      <c r="G31" s="4"/>
    </row>
    <row r="32" spans="1:9" s="34" customFormat="1">
      <c r="A32" s="29"/>
      <c r="B32" s="30"/>
      <c r="C32" s="31"/>
      <c r="D32" s="32"/>
      <c r="E32" s="32"/>
      <c r="F32" s="32"/>
      <c r="G32" s="33"/>
    </row>
    <row r="35" spans="1:9">
      <c r="A35" s="1" t="s">
        <v>1</v>
      </c>
      <c r="B35" s="2" t="s">
        <v>11</v>
      </c>
      <c r="C35" s="37" t="s">
        <v>12</v>
      </c>
      <c r="D35" s="38"/>
      <c r="E35" s="38"/>
      <c r="F35" s="38"/>
      <c r="G35" s="38"/>
      <c r="H35" s="38"/>
      <c r="I35" s="38"/>
    </row>
    <row r="36" spans="1:9">
      <c r="A36" s="5" t="s">
        <v>13</v>
      </c>
      <c r="B36" s="5" t="s">
        <v>18</v>
      </c>
      <c r="C36" s="5" t="s">
        <v>19</v>
      </c>
      <c r="D36" s="5" t="s">
        <v>16</v>
      </c>
      <c r="E36" s="5" t="s">
        <v>15</v>
      </c>
      <c r="F36" s="5" t="s">
        <v>14</v>
      </c>
      <c r="G36" s="5" t="s">
        <v>17</v>
      </c>
      <c r="H36" s="5" t="s">
        <v>20</v>
      </c>
      <c r="I36" s="5" t="s">
        <v>21</v>
      </c>
    </row>
    <row r="37" spans="1:9">
      <c r="A37" s="7" t="s">
        <v>0</v>
      </c>
      <c r="B37" s="7" t="s">
        <v>24</v>
      </c>
      <c r="C37" s="7" t="s">
        <v>25</v>
      </c>
      <c r="D37" s="18" t="s">
        <v>2</v>
      </c>
      <c r="E37" s="7" t="s">
        <v>23</v>
      </c>
      <c r="F37" s="18" t="s">
        <v>22</v>
      </c>
      <c r="G37" s="7" t="s">
        <v>3</v>
      </c>
      <c r="H37" s="7" t="s">
        <v>26</v>
      </c>
      <c r="I37" s="7" t="s">
        <v>27</v>
      </c>
    </row>
    <row r="38" spans="1:9">
      <c r="A38" s="10" t="s">
        <v>71</v>
      </c>
      <c r="B38" s="14" t="str">
        <f t="shared" ref="B38:B46" si="0">A55</f>
        <v>0e82ed16-91bf-4c41-b377-bd04d627c4d2</v>
      </c>
      <c r="C38" s="14" t="str">
        <f>A21</f>
        <v>b7dcf5e9-fc97-40f9-84c0-e35548b8f217</v>
      </c>
      <c r="D38" s="13" t="s">
        <v>70</v>
      </c>
      <c r="E38" s="12" t="s">
        <v>28</v>
      </c>
      <c r="F38" s="13" t="s">
        <v>69</v>
      </c>
      <c r="G38" s="12" t="str">
        <f>B21</f>
        <v>单字典读取</v>
      </c>
      <c r="H38" s="12">
        <v>2</v>
      </c>
      <c r="I38" s="12"/>
    </row>
    <row r="39" spans="1:9">
      <c r="A39" s="10" t="s">
        <v>72</v>
      </c>
      <c r="B39" s="14" t="str">
        <f t="shared" si="0"/>
        <v>48c1a5ad-a920-468d-820e-a994e629a83d</v>
      </c>
      <c r="C39" s="14" t="str">
        <f>A22</f>
        <v>f6f60dec-efad-4fc7-8715-e1cd58a100e5</v>
      </c>
      <c r="D39" s="13" t="s">
        <v>85</v>
      </c>
      <c r="E39" s="12" t="s">
        <v>28</v>
      </c>
      <c r="F39" s="13" t="s">
        <v>107</v>
      </c>
      <c r="G39" s="12" t="str">
        <f>B22</f>
        <v>单类字典读取</v>
      </c>
      <c r="H39" s="12">
        <v>2</v>
      </c>
      <c r="I39" s="12"/>
    </row>
    <row r="40" spans="1:9">
      <c r="A40" s="10" t="s">
        <v>73</v>
      </c>
      <c r="B40" s="14" t="str">
        <f t="shared" si="0"/>
        <v>e94202f8-ea7e-4aeb-b8f8-5d0dae534490</v>
      </c>
      <c r="C40" s="14" t="str">
        <f>A23</f>
        <v>b50b522b-8419-4ef5-869c-653d2af298d6</v>
      </c>
      <c r="D40" s="13" t="s">
        <v>86</v>
      </c>
      <c r="E40" s="12" t="s">
        <v>80</v>
      </c>
      <c r="F40" s="13" t="s">
        <v>110</v>
      </c>
      <c r="G40" s="12" t="str">
        <f>B23</f>
        <v>多类字典读取</v>
      </c>
      <c r="H40" s="12">
        <v>2</v>
      </c>
      <c r="I40" s="12"/>
    </row>
    <row r="41" spans="1:9">
      <c r="A41" s="10" t="s">
        <v>74</v>
      </c>
      <c r="B41" s="14" t="str">
        <f t="shared" si="0"/>
        <v>a1d6e57c-3d50-438c-a1c4-229997d5945d</v>
      </c>
      <c r="C41" s="14" t="str">
        <f>A24</f>
        <v>2c6f95c3-6105-4101-b693-4b783e081b5d</v>
      </c>
      <c r="D41" s="13" t="s">
        <v>87</v>
      </c>
      <c r="E41" s="12" t="s">
        <v>28</v>
      </c>
      <c r="F41" s="13" t="s">
        <v>108</v>
      </c>
      <c r="G41" s="12" t="str">
        <f>B24</f>
        <v>单类别读取</v>
      </c>
      <c r="H41" s="12">
        <v>2</v>
      </c>
      <c r="I41" s="12"/>
    </row>
    <row r="42" spans="1:9">
      <c r="A42" s="10" t="s">
        <v>75</v>
      </c>
      <c r="B42" s="14" t="str">
        <f t="shared" si="0"/>
        <v>09081a65-0367-47bb-bf96-dab26bc14399</v>
      </c>
      <c r="C42" s="14" t="str">
        <f>A25</f>
        <v>7ccd1849-44a8-4002-ac2d-ffc6500370b5</v>
      </c>
      <c r="D42" s="13" t="s">
        <v>88</v>
      </c>
      <c r="E42" s="12" t="s">
        <v>28</v>
      </c>
      <c r="F42" s="13" t="s">
        <v>109</v>
      </c>
      <c r="G42" s="12" t="str">
        <f>B25</f>
        <v>单类类别读取</v>
      </c>
      <c r="H42" s="12">
        <v>2</v>
      </c>
      <c r="I42" s="12"/>
    </row>
    <row r="43" spans="1:9">
      <c r="A43" s="10" t="s">
        <v>76</v>
      </c>
      <c r="B43" s="14" t="str">
        <f t="shared" si="0"/>
        <v>8b12e4a2-eb23-41d7-ac93-1c6b5ef1b6ce</v>
      </c>
      <c r="C43" s="14" t="str">
        <f>A26</f>
        <v>baf05351-ed6f-4461-9824-36e171b03c78</v>
      </c>
      <c r="D43" s="13" t="s">
        <v>89</v>
      </c>
      <c r="E43" s="12" t="s">
        <v>80</v>
      </c>
      <c r="F43" s="13" t="s">
        <v>81</v>
      </c>
      <c r="G43" s="12" t="str">
        <f>B26</f>
        <v>多类类别读取</v>
      </c>
      <c r="H43" s="12">
        <v>2</v>
      </c>
      <c r="I43" s="12"/>
    </row>
    <row r="44" spans="1:9">
      <c r="A44" s="10" t="s">
        <v>77</v>
      </c>
      <c r="B44" s="14" t="str">
        <f t="shared" si="0"/>
        <v>f646b0db-c6ae-4691-b897-92a742388d05</v>
      </c>
      <c r="C44" s="14" t="str">
        <f>A27</f>
        <v>b582539c-385d-4259-8374-1bd503555cf2</v>
      </c>
      <c r="D44" s="13" t="s">
        <v>90</v>
      </c>
      <c r="E44" s="12" t="s">
        <v>28</v>
      </c>
      <c r="F44" s="13" t="s">
        <v>82</v>
      </c>
      <c r="G44" s="12" t="str">
        <f>B27</f>
        <v>模块信息读取</v>
      </c>
      <c r="H44" s="12">
        <v>2</v>
      </c>
      <c r="I44" s="12"/>
    </row>
    <row r="45" spans="1:9">
      <c r="A45" s="10" t="s">
        <v>78</v>
      </c>
      <c r="B45" s="14" t="str">
        <f t="shared" si="0"/>
        <v>7affa0c4-afc4-4edb-aba2-ebd18687ae47</v>
      </c>
      <c r="C45" s="14" t="str">
        <f>A28</f>
        <v>9d397b5e-12a7-4ca7-8e09-211d50ba7e5e</v>
      </c>
      <c r="D45" s="13" t="s">
        <v>156</v>
      </c>
      <c r="E45" s="12" t="s">
        <v>80</v>
      </c>
      <c r="F45" s="13" t="s">
        <v>83</v>
      </c>
      <c r="G45" s="12" t="str">
        <f>B28</f>
        <v>上传</v>
      </c>
      <c r="H45" s="12">
        <v>2</v>
      </c>
      <c r="I45" s="12"/>
    </row>
    <row r="46" spans="1:9">
      <c r="A46" s="10" t="s">
        <v>79</v>
      </c>
      <c r="B46" s="14" t="str">
        <f t="shared" si="0"/>
        <v>93e54284-57a4-4e9f-b85f-fa3e857bd6bc</v>
      </c>
      <c r="C46" s="14" t="str">
        <f>A29</f>
        <v>7b8e9896-49b0-4013-a75d-f88b60413704</v>
      </c>
      <c r="D46" s="13" t="s">
        <v>157</v>
      </c>
      <c r="E46" s="12" t="s">
        <v>28</v>
      </c>
      <c r="F46" s="13" t="s">
        <v>84</v>
      </c>
      <c r="G46" s="12" t="str">
        <f>B29</f>
        <v>下载</v>
      </c>
      <c r="H46" s="12">
        <v>2</v>
      </c>
      <c r="I46" s="12"/>
    </row>
    <row r="47" spans="1:9">
      <c r="A47" s="10" t="s">
        <v>168</v>
      </c>
      <c r="B47" s="14" t="str">
        <f t="shared" ref="B47:B48" si="1">A64</f>
        <v>bca2f9da-12a6-44a4-91e8-22ec1c36fd5f</v>
      </c>
      <c r="C47" s="14" t="str">
        <f>A30</f>
        <v>e525279f-e997-4f6e-9514-c155367abec4</v>
      </c>
      <c r="D47" s="13" t="s">
        <v>158</v>
      </c>
      <c r="E47" s="12" t="s">
        <v>154</v>
      </c>
      <c r="F47" s="13" t="s">
        <v>153</v>
      </c>
      <c r="G47" s="12" t="str">
        <f t="shared" ref="G47:G48" si="2">B30</f>
        <v>我的文件</v>
      </c>
      <c r="H47" s="12">
        <v>2</v>
      </c>
      <c r="I47" s="12"/>
    </row>
    <row r="48" spans="1:9">
      <c r="A48" s="10" t="s">
        <v>169</v>
      </c>
      <c r="B48" s="14" t="str">
        <f t="shared" si="1"/>
        <v>333f573c-5da8-4f94-a1ce-3c9457231506</v>
      </c>
      <c r="C48" s="14" t="str">
        <f t="shared" ref="C47:C48" si="3">A31</f>
        <v>f1f8f303-80c8-45f7-8a40-cb5f62d08ebe</v>
      </c>
      <c r="D48" s="13" t="s">
        <v>159</v>
      </c>
      <c r="E48" s="12" t="s">
        <v>28</v>
      </c>
      <c r="F48" s="13" t="s">
        <v>155</v>
      </c>
      <c r="G48" s="12" t="str">
        <f t="shared" si="2"/>
        <v>读取文件</v>
      </c>
      <c r="H48" s="12">
        <v>2</v>
      </c>
      <c r="I48" s="12"/>
    </row>
    <row r="52" spans="1:9">
      <c r="A52" s="1" t="s">
        <v>1</v>
      </c>
      <c r="B52" s="2" t="s">
        <v>29</v>
      </c>
      <c r="C52" s="35" t="s">
        <v>12</v>
      </c>
      <c r="D52" s="36"/>
      <c r="E52" s="36"/>
      <c r="F52" s="36"/>
      <c r="G52" s="36"/>
      <c r="H52" s="36"/>
      <c r="I52" s="36"/>
    </row>
    <row r="53" spans="1:9">
      <c r="A53" s="5" t="s">
        <v>30</v>
      </c>
      <c r="B53" s="5" t="s">
        <v>31</v>
      </c>
      <c r="C53" s="19" t="s">
        <v>32</v>
      </c>
      <c r="D53" s="5" t="s">
        <v>33</v>
      </c>
      <c r="E53" s="5" t="s">
        <v>111</v>
      </c>
      <c r="F53" s="6" t="s">
        <v>113</v>
      </c>
      <c r="G53" s="19" t="s">
        <v>34</v>
      </c>
      <c r="H53" s="19" t="s">
        <v>35</v>
      </c>
      <c r="I53" s="19" t="s">
        <v>36</v>
      </c>
    </row>
    <row r="54" spans="1:9">
      <c r="A54" s="7" t="s">
        <v>0</v>
      </c>
      <c r="B54" s="7" t="s">
        <v>3</v>
      </c>
      <c r="C54" s="7" t="s">
        <v>37</v>
      </c>
      <c r="D54" s="18" t="s">
        <v>2</v>
      </c>
      <c r="E54" s="9" t="s">
        <v>112</v>
      </c>
      <c r="F54" s="9" t="s">
        <v>114</v>
      </c>
      <c r="G54" s="7" t="s">
        <v>26</v>
      </c>
      <c r="H54" s="7" t="s">
        <v>122</v>
      </c>
      <c r="I54" s="7" t="s">
        <v>123</v>
      </c>
    </row>
    <row r="55" spans="1:9">
      <c r="A55" s="10" t="s">
        <v>91</v>
      </c>
      <c r="B55" s="12" t="str">
        <f>B21</f>
        <v>单字典读取</v>
      </c>
      <c r="C55" s="12" t="s">
        <v>38</v>
      </c>
      <c r="D55" s="13" t="s">
        <v>102</v>
      </c>
      <c r="E55" s="12" t="s">
        <v>119</v>
      </c>
      <c r="F55" s="12" t="s">
        <v>115</v>
      </c>
      <c r="G55" s="12">
        <v>2</v>
      </c>
      <c r="H55" s="12"/>
      <c r="I55" s="12"/>
    </row>
    <row r="56" spans="1:9">
      <c r="A56" s="10" t="s">
        <v>92</v>
      </c>
      <c r="B56" s="12" t="str">
        <f>B22</f>
        <v>单类字典读取</v>
      </c>
      <c r="C56" s="12" t="s">
        <v>38</v>
      </c>
      <c r="D56" s="13" t="s">
        <v>103</v>
      </c>
      <c r="E56" s="12" t="s">
        <v>119</v>
      </c>
      <c r="F56" s="12" t="s">
        <v>115</v>
      </c>
      <c r="G56" s="12">
        <v>2</v>
      </c>
      <c r="H56" s="12"/>
      <c r="I56" s="12"/>
    </row>
    <row r="57" spans="1:9">
      <c r="A57" s="10" t="s">
        <v>93</v>
      </c>
      <c r="B57" s="12" t="str">
        <f>B23</f>
        <v>多类字典读取</v>
      </c>
      <c r="C57" s="12" t="s">
        <v>38</v>
      </c>
      <c r="D57" s="13" t="s">
        <v>104</v>
      </c>
      <c r="E57" s="12" t="s">
        <v>119</v>
      </c>
      <c r="F57" s="12" t="s">
        <v>115</v>
      </c>
      <c r="G57" s="12">
        <v>2</v>
      </c>
      <c r="H57" s="12"/>
      <c r="I57" s="12"/>
    </row>
    <row r="58" spans="1:9">
      <c r="A58" s="10" t="s">
        <v>94</v>
      </c>
      <c r="B58" s="12" t="str">
        <f>B24</f>
        <v>单类别读取</v>
      </c>
      <c r="C58" s="12" t="s">
        <v>38</v>
      </c>
      <c r="D58" s="13" t="s">
        <v>100</v>
      </c>
      <c r="E58" s="12" t="s">
        <v>120</v>
      </c>
      <c r="F58" s="12" t="s">
        <v>115</v>
      </c>
      <c r="G58" s="12">
        <v>2</v>
      </c>
      <c r="H58" s="12"/>
      <c r="I58" s="12"/>
    </row>
    <row r="59" spans="1:9">
      <c r="A59" s="10" t="s">
        <v>95</v>
      </c>
      <c r="B59" s="12" t="str">
        <f>B25</f>
        <v>单类类别读取</v>
      </c>
      <c r="C59" s="12" t="s">
        <v>38</v>
      </c>
      <c r="D59" s="13" t="s">
        <v>101</v>
      </c>
      <c r="E59" s="12" t="s">
        <v>120</v>
      </c>
      <c r="F59" s="12" t="s">
        <v>115</v>
      </c>
      <c r="G59" s="12">
        <v>2</v>
      </c>
      <c r="H59" s="12"/>
      <c r="I59" s="12"/>
    </row>
    <row r="60" spans="1:9">
      <c r="A60" s="10" t="s">
        <v>96</v>
      </c>
      <c r="B60" s="12" t="str">
        <f>B26</f>
        <v>多类类别读取</v>
      </c>
      <c r="C60" s="12" t="s">
        <v>38</v>
      </c>
      <c r="D60" s="13" t="s">
        <v>105</v>
      </c>
      <c r="E60" s="12" t="s">
        <v>120</v>
      </c>
      <c r="F60" s="12" t="s">
        <v>115</v>
      </c>
      <c r="G60" s="12">
        <v>2</v>
      </c>
      <c r="H60" s="12"/>
      <c r="I60" s="12"/>
    </row>
    <row r="61" spans="1:9">
      <c r="A61" s="10" t="s">
        <v>97</v>
      </c>
      <c r="B61" s="12" t="str">
        <f>B27</f>
        <v>模块信息读取</v>
      </c>
      <c r="C61" s="12" t="s">
        <v>38</v>
      </c>
      <c r="D61" s="13" t="s">
        <v>106</v>
      </c>
      <c r="E61" s="12" t="s">
        <v>121</v>
      </c>
      <c r="F61" s="12" t="s">
        <v>116</v>
      </c>
      <c r="G61" s="12">
        <v>2</v>
      </c>
      <c r="H61" s="12"/>
      <c r="I61" s="12"/>
    </row>
    <row r="62" spans="1:9">
      <c r="A62" s="10" t="s">
        <v>98</v>
      </c>
      <c r="B62" s="12" t="str">
        <f>B28</f>
        <v>上传</v>
      </c>
      <c r="C62" s="12" t="s">
        <v>38</v>
      </c>
      <c r="D62" s="13" t="s">
        <v>160</v>
      </c>
      <c r="E62" s="12" t="s">
        <v>118</v>
      </c>
      <c r="F62" s="12" t="s">
        <v>115</v>
      </c>
      <c r="G62" s="12">
        <v>2</v>
      </c>
      <c r="H62" s="12"/>
      <c r="I62" s="12"/>
    </row>
    <row r="63" spans="1:9">
      <c r="A63" s="17" t="s">
        <v>99</v>
      </c>
      <c r="B63" s="12" t="str">
        <f>B29</f>
        <v>下载</v>
      </c>
      <c r="C63" s="12" t="s">
        <v>38</v>
      </c>
      <c r="D63" s="13" t="s">
        <v>161</v>
      </c>
      <c r="E63" s="12" t="s">
        <v>118</v>
      </c>
      <c r="F63" s="12" t="s">
        <v>115</v>
      </c>
      <c r="G63" s="12">
        <v>2</v>
      </c>
      <c r="H63" s="12"/>
      <c r="I63" s="12"/>
    </row>
    <row r="64" spans="1:9">
      <c r="A64" s="17" t="s">
        <v>147</v>
      </c>
      <c r="B64" s="12" t="str">
        <f t="shared" ref="B64:B65" si="4">B30</f>
        <v>我的文件</v>
      </c>
      <c r="C64" s="12" t="s">
        <v>38</v>
      </c>
      <c r="D64" s="13" t="s">
        <v>162</v>
      </c>
      <c r="E64" s="12" t="s">
        <v>146</v>
      </c>
      <c r="F64" s="12" t="s">
        <v>115</v>
      </c>
      <c r="G64" s="12">
        <v>2</v>
      </c>
      <c r="H64" s="12"/>
      <c r="I64" s="12"/>
    </row>
    <row r="65" spans="1:9">
      <c r="A65" s="17" t="s">
        <v>148</v>
      </c>
      <c r="B65" s="12" t="str">
        <f t="shared" si="4"/>
        <v>读取文件</v>
      </c>
      <c r="C65" s="12" t="s">
        <v>38</v>
      </c>
      <c r="D65" s="13" t="s">
        <v>163</v>
      </c>
      <c r="E65" s="12" t="s">
        <v>146</v>
      </c>
      <c r="F65" s="12" t="s">
        <v>115</v>
      </c>
      <c r="G65" s="12">
        <v>2</v>
      </c>
      <c r="H65" s="12"/>
      <c r="I65" s="12"/>
    </row>
  </sheetData>
  <mergeCells count="4">
    <mergeCell ref="C18:E18"/>
    <mergeCell ref="C35:I35"/>
    <mergeCell ref="C52:I52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