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wf/src/main/resources/plugin/wf/oob/cab/"/>
    </mc:Choice>
  </mc:AlternateContent>
  <xr:revisionPtr revIDLastSave="0" documentId="13_ncr:1_{27B13817-8890-0240-8DA6-049346FC1472}" xr6:coauthVersionLast="47" xr6:coauthVersionMax="47" xr10:uidLastSave="{00000000-0000-0000-0000-000000000000}"/>
  <bookViews>
    <workbookView xWindow="39900" yWindow="-16960" windowWidth="39340" windowHeight="2262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37" i="2"/>
  <c r="B38" i="2"/>
  <c r="C38" i="2"/>
  <c r="B36" i="2" l="1"/>
  <c r="C36" i="2"/>
  <c r="B34" i="2"/>
  <c r="C34" i="2"/>
  <c r="B35" i="2"/>
  <c r="C35" i="2"/>
  <c r="B32" i="2"/>
  <c r="C32" i="2"/>
  <c r="B31" i="2" l="1"/>
  <c r="C31" i="2"/>
  <c r="C33" i="2"/>
  <c r="B33" i="2" l="1"/>
</calcChain>
</file>

<file path=xl/sharedStrings.xml><?xml version="1.0" encoding="utf-8"?>
<sst xmlns="http://schemas.openxmlformats.org/spreadsheetml/2006/main" count="225" uniqueCount="134">
  <si>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</si>
  <si>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</si>
  <si>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</si>
  <si>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</si>
  <si>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</si>
  <si>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</si>
  <si>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</si>
  <si>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</si>
  <si>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</si>
  <si>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</si>
  <si>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</si>
  <si>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</si>
  <si>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</si>
  <si>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</si>
  <si>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</si>
  <si>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</si>
  <si>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</si>
  <si>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</si>
  <si>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</si>
  <si>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</si>
  <si>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</si>
  <si>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</si>
  <si>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</si>
  <si>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</si>
  <si>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</si>
  <si>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</si>
  <si>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</si>
  <si>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</si>
  <si>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</si>
  <si>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</si>
  <si>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</si>
  <si>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</si>
  <si>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</si>
  <si>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</si>
  <si>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</si>
  <si>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</si>
  <si>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</si>
  <si>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</si>
  <si>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</si>
  <si>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</si>
  <si>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</si>
  <si>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</si>
  <si>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</si>
  <si>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</si>
  <si>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</si>
  <si>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</si>
  <si>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</si>
  <si>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</si>
  <si>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</si>
  <si>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</si>
  <si>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</si>
  <si>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</si>
  <si>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</si>
  <si>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系统数据管理</t>
    <phoneticPr fontId="7" type="noConversion"/>
  </si>
  <si>
    <t>w.todo</t>
    <phoneticPr fontId="1" type="noConversion"/>
  </si>
  <si>
    <t>待办队列</t>
    <phoneticPr fontId="1" type="noConversion"/>
  </si>
  <si>
    <t>2df451a8-4594-442c-9438-255e40672a0e</t>
    <phoneticPr fontId="1" type="noConversion"/>
  </si>
  <si>
    <t>37bce4ae-346b-470e-ade0-e707f80b75d3</t>
    <phoneticPr fontId="1" type="noConversion"/>
  </si>
  <si>
    <t>9b712a10-c322-4b96-860b-dac35c63cdfa</t>
    <phoneticPr fontId="1" type="noConversion"/>
  </si>
  <si>
    <t>c85b7f8d-c0aa-4b23-8d65-0e9caabb6549</t>
    <phoneticPr fontId="1" type="noConversion"/>
  </si>
  <si>
    <t>POST</t>
    <phoneticPr fontId="1" type="noConversion"/>
  </si>
  <si>
    <t>w.flow</t>
    <phoneticPr fontId="1" type="noConversion"/>
  </si>
  <si>
    <t>542372d2-f1a1-4b46-9a3b-5e75f20be131</t>
    <phoneticPr fontId="1" type="noConversion"/>
  </si>
  <si>
    <t>84a3d221-5ad8-4f95-84e9-b0d7db1f273e</t>
    <phoneticPr fontId="1" type="noConversion"/>
  </si>
  <si>
    <t>26cf9250-1238-4c23-9017-0284298412a9</t>
    <phoneticPr fontId="1" type="noConversion"/>
  </si>
  <si>
    <t>4228d452-264b-401b-b7b8-88f14b75a1c1</t>
    <phoneticPr fontId="1" type="noConversion"/>
  </si>
  <si>
    <t>GET</t>
    <phoneticPr fontId="1" type="noConversion"/>
  </si>
  <si>
    <t>ui.form</t>
    <phoneticPr fontId="1" type="noConversion"/>
  </si>
  <si>
    <t>读取流程表单</t>
    <phoneticPr fontId="1" type="noConversion"/>
  </si>
  <si>
    <t>6de3a8a2-317e-476d-942d-cb90ae096aa4</t>
    <phoneticPr fontId="1" type="noConversion"/>
  </si>
  <si>
    <t>42a2877f-0ac2-479e-9fee-c15a9fc6e287</t>
    <phoneticPr fontId="1" type="noConversion"/>
  </si>
  <si>
    <t>18aee330-9587-4332-a671-7cab00164036</t>
    <phoneticPr fontId="1" type="noConversion"/>
  </si>
  <si>
    <t>bf8f7ea7-4a99-430d-aefa-b6e2e8dfdd22</t>
    <phoneticPr fontId="1" type="noConversion"/>
  </si>
  <si>
    <t>/api/up/flow-form/:pre</t>
    <phoneticPr fontId="1" type="noConversion"/>
  </si>
  <si>
    <t>执行工作流</t>
    <phoneticPr fontId="1" type="noConversion"/>
  </si>
  <si>
    <t>开启工作流</t>
    <phoneticPr fontId="1" type="noConversion"/>
  </si>
  <si>
    <t>perm.up.flow.start</t>
    <phoneticPr fontId="1" type="noConversion"/>
  </si>
  <si>
    <t>perm.up.flow-form</t>
    <phoneticPr fontId="1" type="noConversion"/>
  </si>
  <si>
    <t>perm.up.flow.queue</t>
    <phoneticPr fontId="1" type="noConversion"/>
  </si>
  <si>
    <t>perm.up.flow.complete</t>
    <phoneticPr fontId="1" type="noConversion"/>
  </si>
  <si>
    <t>0f0174ff-2f59-4858-9c94-aaa093fe887d</t>
  </si>
  <si>
    <t>12bb17f2-233a-4eef-99ca-0037edc55088</t>
  </si>
  <si>
    <t>流程管理/流程数据</t>
    <phoneticPr fontId="7" type="noConversion"/>
  </si>
  <si>
    <t>流程管理/流程引擎</t>
    <phoneticPr fontId="7" type="noConversion"/>
  </si>
  <si>
    <t>53034cb4-4be1-4c71-bf51-938add8a1643</t>
  </si>
  <si>
    <t>de5b170e-bf1e-487a-b48b-798edef82258</t>
  </si>
  <si>
    <t>act.up.flow.queue</t>
    <phoneticPr fontId="1" type="noConversion"/>
  </si>
  <si>
    <t>act.up.flow-form</t>
    <phoneticPr fontId="1" type="noConversion"/>
  </si>
  <si>
    <t>res.up.flow.queue</t>
    <phoneticPr fontId="1" type="noConversion"/>
  </si>
  <si>
    <t>res.up.flow.code</t>
    <phoneticPr fontId="1" type="noConversion"/>
  </si>
  <si>
    <t>res.up.flow-form</t>
    <phoneticPr fontId="1" type="noConversion"/>
  </si>
  <si>
    <t>res.up.flow.start</t>
    <phoneticPr fontId="1" type="noConversion"/>
  </si>
  <si>
    <t>res.up.flow.complete</t>
    <phoneticPr fontId="1" type="noConversion"/>
  </si>
  <si>
    <t>3ad173b3-7d69-40ec-9089-97f3ac043b6a</t>
  </si>
  <si>
    <t>d62b8b6f-b0b8-4170-b8fe-6a71e6b005c0</t>
  </si>
  <si>
    <t>25cdb149-71ba-44dd-aa2c-036d02c72e87</t>
  </si>
  <si>
    <t>1c1fb284-6647-4e15-9819-f8c13729bac0</t>
  </si>
  <si>
    <t>act.up.flow.start</t>
    <phoneticPr fontId="1" type="noConversion"/>
  </si>
  <si>
    <t>act.up.flow.complete</t>
    <phoneticPr fontId="1" type="noConversion"/>
  </si>
  <si>
    <t>/api/up/flow/start</t>
    <phoneticPr fontId="1" type="noConversion"/>
  </si>
  <si>
    <t>/api/up/flow/complete</t>
    <phoneticPr fontId="1" type="noConversion"/>
  </si>
  <si>
    <t>/api/up/flow-definition/:code</t>
    <phoneticPr fontId="1" type="noConversion"/>
  </si>
  <si>
    <t>读取流程定义</t>
    <phoneticPr fontId="1" type="noConversion"/>
  </si>
  <si>
    <t>act.up.flow-definition.code</t>
    <phoneticPr fontId="1" type="noConversion"/>
  </si>
  <si>
    <t>perm.up.flow-definition.code</t>
    <phoneticPr fontId="1" type="noConversion"/>
  </si>
  <si>
    <t>/api/up/flow-queue</t>
    <phoneticPr fontId="1" type="noConversion"/>
  </si>
  <si>
    <t>res.up.flow.key</t>
    <phoneticPr fontId="1" type="noConversion"/>
  </si>
  <si>
    <t>读取待办单</t>
    <phoneticPr fontId="1" type="noConversion"/>
  </si>
  <si>
    <t>8ba5f939-3c61-4809-b278-3c0f000bb018</t>
  </si>
  <si>
    <t>perm.up.flow.key</t>
    <phoneticPr fontId="1" type="noConversion"/>
  </si>
  <si>
    <t>d111c33c-dca8-4c40-ad46-1c1a6aeee526</t>
  </si>
  <si>
    <t>/api/up/flow/:key</t>
    <phoneticPr fontId="1" type="noConversion"/>
  </si>
  <si>
    <t>act.up.flow.key</t>
    <phoneticPr fontId="1" type="noConversion"/>
  </si>
  <si>
    <t>bf2ca70b-326e-48ac-bd76-19bfad2b34ac</t>
    <phoneticPr fontId="1" type="noConversion"/>
  </si>
  <si>
    <t>671f658b-5654-4838-b0ec-def790b91dc9</t>
    <phoneticPr fontId="1" type="noConversion"/>
  </si>
  <si>
    <t>保存草稿</t>
    <phoneticPr fontId="1" type="noConversion"/>
  </si>
  <si>
    <t>批量执行工作流</t>
    <phoneticPr fontId="1" type="noConversion"/>
  </si>
  <si>
    <t>perm.up.flow.saving</t>
    <phoneticPr fontId="1" type="noConversion"/>
  </si>
  <si>
    <t>perm.up.flow.batch</t>
    <phoneticPr fontId="1" type="noConversion"/>
  </si>
  <si>
    <t>ee28b115-1345-40a7-bd10-bc61607eebbc</t>
  </si>
  <si>
    <t>2e349fcf-5739-4bf5-a24b-e60ff0d4e4b1</t>
  </si>
  <si>
    <t>46743280-692c-4561-a7bb-c8668578fff3</t>
  </si>
  <si>
    <t>a983265a-60d3-4b53-af7b-1553ea7a8927</t>
  </si>
  <si>
    <t>PUT</t>
    <phoneticPr fontId="1" type="noConversion"/>
  </si>
  <si>
    <t>7093fb25-6740-414a-bdce-70e49f944395</t>
  </si>
  <si>
    <t>449f53a9-12ab-46ab-b4ac-2750b7f59f52</t>
  </si>
  <si>
    <t>res.up.flow.saving</t>
    <phoneticPr fontId="1" type="noConversion"/>
  </si>
  <si>
    <t>res.up.flow.batch</t>
    <phoneticPr fontId="1" type="noConversion"/>
  </si>
  <si>
    <t>88a44181-49c1-4de6-a11a-b3696e6511b5</t>
  </si>
  <si>
    <t>58dd99a7-0237-4b49-aad9-e3fe5f2da4d4</t>
  </si>
  <si>
    <t>act.up.flow.saving</t>
    <phoneticPr fontId="1" type="noConversion"/>
  </si>
  <si>
    <t>act.up.flow.batch</t>
    <phoneticPr fontId="1" type="noConversion"/>
  </si>
  <si>
    <t>/api/up/flow/saving</t>
    <phoneticPr fontId="1" type="noConversion"/>
  </si>
  <si>
    <t>/api/up/flow/batch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</si>
</sst>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3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6" borderId="1" xfId="0" applyFont="1" applyFill="1" applyBorder="1"/>
    <xf numFmtId="0" fontId="9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51"/>
  <sheetViews>
    <sheetView tabSelected="1" workbookViewId="0">
      <selection activeCell="A11" sqref="A11:A12"/>
    </sheetView>
  </sheetViews>
  <sheetFormatPr baseColWidth="10" defaultColWidth="11" defaultRowHeight="21"/>
  <cols>
    <col min="1" max="3" width="54.83203125" style="4" bestFit="1" customWidth="1"/>
    <col min="4" max="4" width="38.1640625" style="14" bestFit="1" customWidth="1"/>
    <col min="5" max="5" width="12.6640625" style="14" bestFit="1" customWidth="1"/>
    <col min="6" max="6" width="38.5" style="14" bestFit="1" customWidth="1"/>
    <col min="7" max="7" width="21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12.6640625" style="4" bestFit="1" customWidth="1"/>
    <col min="12" max="12" width="20.1640625" style="4" bestFit="1" customWidth="1"/>
    <col min="13" max="16384" width="11" style="4"/>
  </cols>
  <sheetData>
    <row r="2" spans="1:9" s="22" customFormat="1">
      <c r="A2" s="19" t="s">
        <v>1</v>
      </c>
      <c r="B2" s="20" t="s">
        <v>45</v>
      </c>
      <c r="C2" s="31"/>
      <c r="D2" s="32"/>
      <c r="E2" s="21"/>
      <c r="F2" s="21"/>
      <c r="G2" s="21"/>
    </row>
    <row r="3" spans="1:9" s="22" customFormat="1">
      <c r="A3" s="23" t="s">
        <v>46</v>
      </c>
      <c r="B3" s="23" t="s">
        <v>47</v>
      </c>
      <c r="C3" s="23" t="s">
        <v>48</v>
      </c>
      <c r="D3" s="23" t="s">
        <v>49</v>
      </c>
    </row>
    <row r="4" spans="1:9" s="22" customFormat="1">
      <c r="A4" s="24" t="s">
        <v>0</v>
      </c>
      <c r="B4" s="24" t="s">
        <v>50</v>
      </c>
      <c r="C4" s="24" t="s">
        <v>51</v>
      </c>
      <c r="D4" s="24" t="s">
        <v>52</v>
      </c>
    </row>
    <row r="5" spans="1:9" s="22" customFormat="1">
      <c r="A5" s="10" t="s">
        <v>62</v>
      </c>
      <c r="B5" s="11" t="s">
        <v>104</v>
      </c>
      <c r="C5" s="26" t="s">
        <v>82</v>
      </c>
      <c r="D5" s="25" t="s">
        <v>53</v>
      </c>
    </row>
    <row r="6" spans="1:9" s="22" customFormat="1">
      <c r="A6" s="10" t="s">
        <v>69</v>
      </c>
      <c r="B6" s="11" t="s">
        <v>77</v>
      </c>
      <c r="C6" s="26" t="s">
        <v>82</v>
      </c>
      <c r="D6" s="25" t="s">
        <v>53</v>
      </c>
    </row>
    <row r="7" spans="1:9" s="22" customFormat="1">
      <c r="A7" s="10" t="s">
        <v>59</v>
      </c>
      <c r="B7" s="11" t="s">
        <v>78</v>
      </c>
      <c r="C7" s="26" t="s">
        <v>83</v>
      </c>
      <c r="D7" s="25" t="s">
        <v>53</v>
      </c>
    </row>
    <row r="8" spans="1:9" s="22" customFormat="1">
      <c r="A8" s="10" t="s">
        <v>84</v>
      </c>
      <c r="B8" s="11" t="s">
        <v>76</v>
      </c>
      <c r="C8" s="26" t="s">
        <v>83</v>
      </c>
      <c r="D8" s="25" t="s">
        <v>53</v>
      </c>
    </row>
    <row r="9" spans="1:9" s="22" customFormat="1">
      <c r="A9" s="10" t="s">
        <v>85</v>
      </c>
      <c r="B9" s="11" t="s">
        <v>79</v>
      </c>
      <c r="C9" s="26" t="s">
        <v>83</v>
      </c>
      <c r="D9" s="25" t="s">
        <v>53</v>
      </c>
    </row>
    <row r="10" spans="1:9" s="22" customFormat="1">
      <c r="A10" s="10" t="s">
        <v>110</v>
      </c>
      <c r="B10" s="11" t="s">
        <v>109</v>
      </c>
      <c r="C10" s="26" t="s">
        <v>83</v>
      </c>
      <c r="D10" s="25" t="s">
        <v>53</v>
      </c>
    </row>
    <row r="11" spans="1:9" s="22" customFormat="1">
      <c r="A11" s="10" t="s">
        <v>121</v>
      </c>
      <c r="B11" s="11" t="s">
        <v>117</v>
      </c>
      <c r="C11" s="26" t="s">
        <v>83</v>
      </c>
      <c r="D11" s="25" t="s">
        <v>53</v>
      </c>
    </row>
    <row r="12" spans="1:9" s="22" customFormat="1">
      <c r="A12" s="10" t="s">
        <v>122</v>
      </c>
      <c r="B12" s="11" t="s">
        <v>118</v>
      </c>
      <c r="C12" s="26" t="s">
        <v>83</v>
      </c>
      <c r="D12" s="25" t="s">
        <v>53</v>
      </c>
    </row>
    <row r="15" spans="1:9">
      <c r="A15" s="1" t="s">
        <v>1</v>
      </c>
      <c r="B15" s="2" t="s">
        <v>4</v>
      </c>
      <c r="C15" s="27" t="s">
        <v>5</v>
      </c>
      <c r="D15" s="28"/>
      <c r="E15" s="28"/>
      <c r="F15" s="4"/>
      <c r="G15" s="4"/>
      <c r="I15" s="3"/>
    </row>
    <row r="16" spans="1:9">
      <c r="A16" s="5" t="s">
        <v>6</v>
      </c>
      <c r="B16" s="5" t="s">
        <v>7</v>
      </c>
      <c r="C16" s="6" t="s">
        <v>9</v>
      </c>
      <c r="D16" s="5" t="s">
        <v>8</v>
      </c>
      <c r="E16" s="5" t="s">
        <v>38</v>
      </c>
      <c r="F16" s="4"/>
      <c r="G16" s="4"/>
    </row>
    <row r="17" spans="1:11">
      <c r="A17" s="7" t="s">
        <v>0</v>
      </c>
      <c r="B17" s="7" t="s">
        <v>3</v>
      </c>
      <c r="C17" s="8" t="s">
        <v>10</v>
      </c>
      <c r="D17" s="7" t="s">
        <v>2</v>
      </c>
      <c r="E17" s="9" t="s">
        <v>39</v>
      </c>
      <c r="F17" s="4"/>
      <c r="G17" s="4"/>
    </row>
    <row r="18" spans="1:11">
      <c r="A18" s="10" t="s">
        <v>63</v>
      </c>
      <c r="B18" s="12" t="s">
        <v>102</v>
      </c>
      <c r="C18" s="13" t="s">
        <v>102</v>
      </c>
      <c r="D18" s="11" t="s">
        <v>104</v>
      </c>
      <c r="E18" s="12" t="s">
        <v>61</v>
      </c>
    </row>
    <row r="19" spans="1:11">
      <c r="A19" s="10" t="s">
        <v>70</v>
      </c>
      <c r="B19" s="12" t="s">
        <v>68</v>
      </c>
      <c r="C19" s="13" t="s">
        <v>68</v>
      </c>
      <c r="D19" s="11" t="s">
        <v>77</v>
      </c>
      <c r="E19" s="12" t="s">
        <v>67</v>
      </c>
    </row>
    <row r="20" spans="1:11">
      <c r="A20" s="10" t="s">
        <v>58</v>
      </c>
      <c r="B20" s="12" t="s">
        <v>55</v>
      </c>
      <c r="C20" s="13" t="s">
        <v>55</v>
      </c>
      <c r="D20" s="11" t="s">
        <v>78</v>
      </c>
      <c r="E20" s="12" t="s">
        <v>54</v>
      </c>
      <c r="F20" s="4"/>
      <c r="G20" s="4"/>
    </row>
    <row r="21" spans="1:11">
      <c r="A21" s="10" t="s">
        <v>80</v>
      </c>
      <c r="B21" s="12" t="s">
        <v>75</v>
      </c>
      <c r="C21" s="13" t="s">
        <v>75</v>
      </c>
      <c r="D21" s="11" t="s">
        <v>76</v>
      </c>
      <c r="E21" s="12" t="s">
        <v>54</v>
      </c>
    </row>
    <row r="22" spans="1:11">
      <c r="A22" s="10" t="s">
        <v>81</v>
      </c>
      <c r="B22" s="12" t="s">
        <v>74</v>
      </c>
      <c r="C22" s="13" t="s">
        <v>74</v>
      </c>
      <c r="D22" s="11" t="s">
        <v>79</v>
      </c>
      <c r="E22" s="12" t="s">
        <v>54</v>
      </c>
    </row>
    <row r="23" spans="1:11">
      <c r="A23" s="10" t="s">
        <v>114</v>
      </c>
      <c r="B23" s="12" t="s">
        <v>107</v>
      </c>
      <c r="C23" s="13" t="s">
        <v>107</v>
      </c>
      <c r="D23" s="11" t="s">
        <v>109</v>
      </c>
      <c r="E23" s="12" t="s">
        <v>54</v>
      </c>
    </row>
    <row r="24" spans="1:11">
      <c r="A24" s="10" t="s">
        <v>119</v>
      </c>
      <c r="B24" s="12" t="s">
        <v>115</v>
      </c>
      <c r="C24" s="13" t="s">
        <v>115</v>
      </c>
      <c r="D24" s="11" t="s">
        <v>117</v>
      </c>
      <c r="E24" s="12" t="s">
        <v>54</v>
      </c>
    </row>
    <row r="25" spans="1:11">
      <c r="A25" s="10" t="s">
        <v>120</v>
      </c>
      <c r="B25" s="12" t="s">
        <v>116</v>
      </c>
      <c r="C25" s="13" t="s">
        <v>116</v>
      </c>
      <c r="D25" s="11" t="s">
        <v>118</v>
      </c>
      <c r="E25" s="12" t="s">
        <v>54</v>
      </c>
    </row>
    <row r="28" spans="1:11">
      <c r="A28" s="1" t="s">
        <v>1</v>
      </c>
      <c r="B28" s="2" t="s">
        <v>11</v>
      </c>
      <c r="C28" s="29" t="s">
        <v>12</v>
      </c>
      <c r="D28" s="30"/>
      <c r="E28" s="30"/>
      <c r="F28" s="30"/>
      <c r="G28" s="30"/>
      <c r="H28" s="30"/>
      <c r="I28" s="30"/>
    </row>
    <row r="29" spans="1:11">
      <c r="A29" s="5" t="s">
        <v>13</v>
      </c>
      <c r="B29" s="5" t="s">
        <v>18</v>
      </c>
      <c r="C29" s="5" t="s">
        <v>19</v>
      </c>
      <c r="D29" s="5" t="s">
        <v>16</v>
      </c>
      <c r="E29" s="5" t="s">
        <v>15</v>
      </c>
      <c r="F29" s="5" t="s">
        <v>14</v>
      </c>
      <c r="G29" s="5" t="s">
        <v>17</v>
      </c>
      <c r="H29" s="5" t="s">
        <v>20</v>
      </c>
      <c r="I29" s="5" t="s">
        <v>21</v>
      </c>
    </row>
    <row r="30" spans="1:11">
      <c r="A30" s="7" t="s">
        <v>0</v>
      </c>
      <c r="B30" s="7" t="s">
        <v>24</v>
      </c>
      <c r="C30" s="7" t="s">
        <v>25</v>
      </c>
      <c r="D30" s="17" t="s">
        <v>2</v>
      </c>
      <c r="E30" s="7" t="s">
        <v>23</v>
      </c>
      <c r="F30" s="17" t="s">
        <v>22</v>
      </c>
      <c r="G30" s="7" t="s">
        <v>3</v>
      </c>
      <c r="H30" s="7" t="s">
        <v>26</v>
      </c>
      <c r="I30" s="7" t="s">
        <v>27</v>
      </c>
    </row>
    <row r="31" spans="1:11">
      <c r="A31" s="10" t="s">
        <v>65</v>
      </c>
      <c r="B31" s="16" t="str">
        <f>A44</f>
        <v>26cf9250-1238-4c23-9017-0284298412a9</v>
      </c>
      <c r="C31" s="16" t="str">
        <f>A18</f>
        <v>84a3d221-5ad8-4f95-84e9-b0d7db1f273e</v>
      </c>
      <c r="D31" s="13" t="s">
        <v>103</v>
      </c>
      <c r="E31" s="12" t="s">
        <v>66</v>
      </c>
      <c r="F31" s="13" t="s">
        <v>101</v>
      </c>
      <c r="G31" s="12" t="s">
        <v>102</v>
      </c>
      <c r="H31" s="12">
        <v>1</v>
      </c>
      <c r="I31" s="12"/>
      <c r="K31" s="14"/>
    </row>
    <row r="32" spans="1:11">
      <c r="A32" s="10" t="s">
        <v>72</v>
      </c>
      <c r="B32" s="16" t="str">
        <f>A45</f>
        <v>18aee330-9587-4332-a671-7cab00164036</v>
      </c>
      <c r="C32" s="16" t="str">
        <f>A19</f>
        <v>42a2877f-0ac2-479e-9fee-c15a9fc6e287</v>
      </c>
      <c r="D32" s="13" t="s">
        <v>87</v>
      </c>
      <c r="E32" s="12" t="s">
        <v>60</v>
      </c>
      <c r="F32" s="13" t="s">
        <v>73</v>
      </c>
      <c r="G32" s="12" t="s">
        <v>68</v>
      </c>
      <c r="H32" s="12">
        <v>4</v>
      </c>
      <c r="I32" s="12"/>
      <c r="K32" s="14"/>
    </row>
    <row r="33" spans="1:11">
      <c r="A33" s="10" t="s">
        <v>57</v>
      </c>
      <c r="B33" s="16" t="str">
        <f t="shared" ref="B33" si="0">A46</f>
        <v>2df451a8-4594-442c-9438-255e40672a0e</v>
      </c>
      <c r="C33" s="16" t="str">
        <f>A20</f>
        <v>9b712a10-c322-4b96-860b-dac35c63cdfa</v>
      </c>
      <c r="D33" s="13" t="s">
        <v>86</v>
      </c>
      <c r="E33" s="12" t="s">
        <v>60</v>
      </c>
      <c r="F33" s="13" t="s">
        <v>105</v>
      </c>
      <c r="G33" s="12" t="s">
        <v>55</v>
      </c>
      <c r="H33" s="12">
        <v>1</v>
      </c>
      <c r="I33" s="12"/>
    </row>
    <row r="34" spans="1:11">
      <c r="A34" s="10" t="s">
        <v>95</v>
      </c>
      <c r="B34" s="16" t="str">
        <f t="shared" ref="B34:B35" si="1">A47</f>
        <v>3ad173b3-7d69-40ec-9089-97f3ac043b6a</v>
      </c>
      <c r="C34" s="16" t="str">
        <f>A21</f>
        <v>0f0174ff-2f59-4858-9c94-aaa093fe887d</v>
      </c>
      <c r="D34" s="13" t="s">
        <v>97</v>
      </c>
      <c r="E34" s="12" t="s">
        <v>60</v>
      </c>
      <c r="F34" s="13" t="s">
        <v>99</v>
      </c>
      <c r="G34" s="12" t="s">
        <v>75</v>
      </c>
      <c r="H34" s="12">
        <v>4</v>
      </c>
      <c r="I34" s="12"/>
      <c r="K34" s="14"/>
    </row>
    <row r="35" spans="1:11">
      <c r="A35" s="10" t="s">
        <v>96</v>
      </c>
      <c r="B35" s="16" t="str">
        <f t="shared" si="1"/>
        <v>d62b8b6f-b0b8-4170-b8fe-6a71e6b005c0</v>
      </c>
      <c r="C35" s="16" t="str">
        <f>A22</f>
        <v>12bb17f2-233a-4eef-99ca-0037edc55088</v>
      </c>
      <c r="D35" s="13" t="s">
        <v>98</v>
      </c>
      <c r="E35" s="12" t="s">
        <v>123</v>
      </c>
      <c r="F35" s="13" t="s">
        <v>100</v>
      </c>
      <c r="G35" s="12" t="s">
        <v>74</v>
      </c>
      <c r="H35" s="12">
        <v>8</v>
      </c>
      <c r="I35" s="12"/>
      <c r="K35" s="14"/>
    </row>
    <row r="36" spans="1:11">
      <c r="A36" s="10" t="s">
        <v>113</v>
      </c>
      <c r="B36" s="16" t="str">
        <f t="shared" ref="B36" si="2">A49</f>
        <v>8ba5f939-3c61-4809-b278-3c0f000bb018</v>
      </c>
      <c r="C36" s="16" t="str">
        <f t="shared" ref="C36" si="3">A23</f>
        <v>671f658b-5654-4838-b0ec-def790b91dc9</v>
      </c>
      <c r="D36" s="13" t="s">
        <v>112</v>
      </c>
      <c r="E36" s="12" t="s">
        <v>66</v>
      </c>
      <c r="F36" s="13" t="s">
        <v>111</v>
      </c>
      <c r="G36" s="12" t="s">
        <v>107</v>
      </c>
      <c r="H36" s="12">
        <v>1</v>
      </c>
      <c r="I36" s="12"/>
      <c r="K36" s="14"/>
    </row>
    <row r="37" spans="1:11">
      <c r="A37" s="10" t="s">
        <v>128</v>
      </c>
      <c r="B37" s="16" t="str">
        <f t="shared" ref="B37:B38" si="4">A50</f>
        <v>7093fb25-6740-414a-bdce-70e49f944395</v>
      </c>
      <c r="C37" s="16" t="str">
        <f t="shared" ref="C37:C38" si="5">A24</f>
        <v>ee28b115-1345-40a7-bd10-bc61607eebbc</v>
      </c>
      <c r="D37" s="13" t="s">
        <v>130</v>
      </c>
      <c r="E37" s="12" t="s">
        <v>123</v>
      </c>
      <c r="F37" s="13" t="s">
        <v>132</v>
      </c>
      <c r="G37" s="12" t="s">
        <v>115</v>
      </c>
      <c r="H37" s="12">
        <v>8</v>
      </c>
      <c r="I37" s="12"/>
      <c r="K37" s="14"/>
    </row>
    <row r="38" spans="1:11">
      <c r="A38" s="10" t="s">
        <v>129</v>
      </c>
      <c r="B38" s="16" t="str">
        <f t="shared" si="4"/>
        <v>449f53a9-12ab-46ab-b4ac-2750b7f59f52</v>
      </c>
      <c r="C38" s="16" t="str">
        <f t="shared" si="5"/>
        <v>2e349fcf-5739-4bf5-a24b-e60ff0d4e4b1</v>
      </c>
      <c r="D38" s="13" t="s">
        <v>131</v>
      </c>
      <c r="E38" s="12" t="s">
        <v>123</v>
      </c>
      <c r="F38" s="13" t="s">
        <v>133</v>
      </c>
      <c r="G38" s="12" t="s">
        <v>116</v>
      </c>
      <c r="H38" s="12">
        <v>8</v>
      </c>
      <c r="I38" s="12"/>
      <c r="K38" s="14"/>
    </row>
    <row r="39" spans="1:11">
      <c r="A39" s="14"/>
      <c r="C39" s="14"/>
      <c r="D39" s="15"/>
      <c r="E39" s="4"/>
      <c r="F39" s="15"/>
      <c r="G39" s="4"/>
      <c r="K39" s="14"/>
    </row>
    <row r="40" spans="1:11">
      <c r="A40" s="14"/>
      <c r="C40" s="14"/>
      <c r="D40" s="15"/>
      <c r="E40" s="4"/>
      <c r="F40" s="15"/>
      <c r="G40" s="4"/>
      <c r="K40" s="14"/>
    </row>
    <row r="41" spans="1:11">
      <c r="A41" s="1" t="s">
        <v>1</v>
      </c>
      <c r="B41" s="2" t="s">
        <v>28</v>
      </c>
      <c r="C41" s="29" t="s">
        <v>12</v>
      </c>
      <c r="D41" s="30"/>
      <c r="E41" s="30"/>
      <c r="F41" s="30"/>
      <c r="G41" s="30"/>
      <c r="H41" s="30"/>
      <c r="I41" s="30"/>
    </row>
    <row r="42" spans="1:11">
      <c r="A42" s="5" t="s">
        <v>29</v>
      </c>
      <c r="B42" s="5" t="s">
        <v>30</v>
      </c>
      <c r="C42" s="18" t="s">
        <v>31</v>
      </c>
      <c r="D42" s="5" t="s">
        <v>32</v>
      </c>
      <c r="E42" s="5" t="s">
        <v>38</v>
      </c>
      <c r="F42" s="6" t="s">
        <v>40</v>
      </c>
      <c r="G42" s="18" t="s">
        <v>33</v>
      </c>
      <c r="H42" s="18" t="s">
        <v>34</v>
      </c>
      <c r="I42" s="18" t="s">
        <v>35</v>
      </c>
    </row>
    <row r="43" spans="1:11">
      <c r="A43" s="7" t="s">
        <v>0</v>
      </c>
      <c r="B43" s="7" t="s">
        <v>3</v>
      </c>
      <c r="C43" s="7" t="s">
        <v>36</v>
      </c>
      <c r="D43" s="17" t="s">
        <v>2</v>
      </c>
      <c r="E43" s="9" t="s">
        <v>39</v>
      </c>
      <c r="F43" s="9" t="s">
        <v>41</v>
      </c>
      <c r="G43" s="7" t="s">
        <v>26</v>
      </c>
      <c r="H43" s="7" t="s">
        <v>43</v>
      </c>
      <c r="I43" s="7" t="s">
        <v>44</v>
      </c>
    </row>
    <row r="44" spans="1:11">
      <c r="A44" s="10" t="s">
        <v>64</v>
      </c>
      <c r="B44" s="12" t="s">
        <v>102</v>
      </c>
      <c r="C44" s="12" t="s">
        <v>37</v>
      </c>
      <c r="D44" s="13" t="s">
        <v>89</v>
      </c>
      <c r="E44" s="12" t="s">
        <v>61</v>
      </c>
      <c r="F44" s="12" t="s">
        <v>42</v>
      </c>
      <c r="G44" s="12">
        <v>1</v>
      </c>
      <c r="H44" s="12"/>
      <c r="I44" s="12"/>
    </row>
    <row r="45" spans="1:11">
      <c r="A45" s="10" t="s">
        <v>71</v>
      </c>
      <c r="B45" s="12" t="s">
        <v>68</v>
      </c>
      <c r="C45" s="12" t="s">
        <v>37</v>
      </c>
      <c r="D45" s="13" t="s">
        <v>90</v>
      </c>
      <c r="E45" s="12" t="s">
        <v>67</v>
      </c>
      <c r="F45" s="12" t="s">
        <v>42</v>
      </c>
      <c r="G45" s="12">
        <v>4</v>
      </c>
      <c r="H45" s="12"/>
      <c r="I45" s="12"/>
    </row>
    <row r="46" spans="1:11">
      <c r="A46" s="10" t="s">
        <v>56</v>
      </c>
      <c r="B46" s="12" t="s">
        <v>55</v>
      </c>
      <c r="C46" s="12" t="s">
        <v>37</v>
      </c>
      <c r="D46" s="13" t="s">
        <v>88</v>
      </c>
      <c r="E46" s="12" t="s">
        <v>54</v>
      </c>
      <c r="F46" s="12" t="s">
        <v>42</v>
      </c>
      <c r="G46" s="12">
        <v>1</v>
      </c>
      <c r="H46" s="12"/>
      <c r="I46" s="12"/>
    </row>
    <row r="47" spans="1:11">
      <c r="A47" s="10" t="s">
        <v>93</v>
      </c>
      <c r="B47" s="12" t="s">
        <v>75</v>
      </c>
      <c r="C47" s="12" t="s">
        <v>37</v>
      </c>
      <c r="D47" s="13" t="s">
        <v>91</v>
      </c>
      <c r="E47" s="12" t="s">
        <v>54</v>
      </c>
      <c r="F47" s="12" t="s">
        <v>42</v>
      </c>
      <c r="G47" s="12">
        <v>4</v>
      </c>
      <c r="H47" s="12"/>
      <c r="I47" s="12"/>
    </row>
    <row r="48" spans="1:11">
      <c r="A48" s="10" t="s">
        <v>94</v>
      </c>
      <c r="B48" s="12" t="s">
        <v>74</v>
      </c>
      <c r="C48" s="12" t="s">
        <v>37</v>
      </c>
      <c r="D48" s="13" t="s">
        <v>92</v>
      </c>
      <c r="E48" s="12" t="s">
        <v>54</v>
      </c>
      <c r="F48" s="12" t="s">
        <v>42</v>
      </c>
      <c r="G48" s="12">
        <v>8</v>
      </c>
      <c r="H48" s="12"/>
      <c r="I48" s="12"/>
    </row>
    <row r="49" spans="1:11">
      <c r="A49" s="10" t="s">
        <v>108</v>
      </c>
      <c r="B49" s="12" t="s">
        <v>107</v>
      </c>
      <c r="C49" s="12" t="s">
        <v>37</v>
      </c>
      <c r="D49" s="13" t="s">
        <v>106</v>
      </c>
      <c r="E49" s="12" t="s">
        <v>54</v>
      </c>
      <c r="F49" s="12" t="s">
        <v>42</v>
      </c>
      <c r="G49" s="12">
        <v>1</v>
      </c>
      <c r="H49" s="12"/>
      <c r="I49" s="12"/>
      <c r="K49" s="14"/>
    </row>
    <row r="50" spans="1:11">
      <c r="A50" s="10" t="s">
        <v>124</v>
      </c>
      <c r="B50" s="12" t="s">
        <v>115</v>
      </c>
      <c r="C50" s="12" t="s">
        <v>37</v>
      </c>
      <c r="D50" s="13" t="s">
        <v>126</v>
      </c>
      <c r="E50" s="12" t="s">
        <v>54</v>
      </c>
      <c r="F50" s="12" t="s">
        <v>42</v>
      </c>
      <c r="G50" s="12">
        <v>8</v>
      </c>
      <c r="H50" s="12"/>
      <c r="I50" s="12"/>
    </row>
    <row r="51" spans="1:11">
      <c r="A51" s="10" t="s">
        <v>125</v>
      </c>
      <c r="B51" s="12" t="s">
        <v>116</v>
      </c>
      <c r="C51" s="12" t="s">
        <v>37</v>
      </c>
      <c r="D51" s="13" t="s">
        <v>127</v>
      </c>
      <c r="E51" s="12" t="s">
        <v>54</v>
      </c>
      <c r="F51" s="12" t="s">
        <v>42</v>
      </c>
      <c r="G51" s="12">
        <v>8</v>
      </c>
      <c r="H51" s="12"/>
      <c r="I51" s="12"/>
    </row>
  </sheetData>
  <mergeCells count="4">
    <mergeCell ref="C15:E15"/>
    <mergeCell ref="C28:I28"/>
    <mergeCell ref="C41:I41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2021-11-17T07:47:34Z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