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admin/"/>
    </mc:Choice>
  </mc:AlternateContent>
  <xr:revisionPtr revIDLastSave="0" documentId="13_ncr:1_{43E72CEF-71A4-EB49-A329-6CF10346B416}" xr6:coauthVersionLast="47" xr6:coauthVersionMax="47" xr10:uidLastSave="{00000000-0000-0000-0000-000000000000}"/>
  <bookViews>
    <workbookView xWindow="1700" yWindow="500" windowWidth="38400" windowHeight="22580" activeTab="1" xr2:uid="{BC32819D-176D-6D4B-8CEE-9D375DE1CDB6}"/>
  </bookViews>
  <sheets>
    <sheet name="DATA-RULE" sheetId="2" r:id="rId1"/>
    <sheet name="DATA-ITE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6" i="4"/>
</calcChain>
</file>

<file path=xl/sharedStrings.xml><?xml version="1.0" encoding="utf-8"?>
<sst xmlns="http://schemas.openxmlformats.org/spreadsheetml/2006/main" count="168" uniqueCount="106">
  <si>
    <t>key</t>
  </si>
  <si>
    <t>{TABLE}</t>
  </si>
  <si>
    <t>操作基本数据</t>
  </si>
  <si>
    <t>关联资源</t>
  </si>
  <si>
    <t>resourceId</t>
  </si>
  <si>
    <t>S_PATH</t>
    <phoneticPr fontId="1" type="noConversion"/>
  </si>
  <si>
    <t>规则主键</t>
    <phoneticPr fontId="1" type="noConversion"/>
  </si>
  <si>
    <t>规则名称</t>
    <phoneticPr fontId="1" type="noConversion"/>
  </si>
  <si>
    <t>name</t>
    <phoneticPr fontId="1" type="noConversion"/>
  </si>
  <si>
    <t>规则编码</t>
    <phoneticPr fontId="1" type="noConversion"/>
  </si>
  <si>
    <t>code</t>
    <phoneticPr fontId="1" type="noConversion"/>
  </si>
  <si>
    <t>uiType</t>
    <phoneticPr fontId="1" type="noConversion"/>
  </si>
  <si>
    <t>数据源类型</t>
    <phoneticPr fontId="1" type="noConversion"/>
  </si>
  <si>
    <t>DAO</t>
    <phoneticPr fontId="1" type="noConversion"/>
  </si>
  <si>
    <t>查询模板</t>
    <phoneticPr fontId="1" type="noConversion"/>
  </si>
  <si>
    <t>uiCondition</t>
    <phoneticPr fontId="1" type="noConversion"/>
  </si>
  <si>
    <t>查询组件</t>
    <phoneticPr fontId="1" type="noConversion"/>
  </si>
  <si>
    <t>uiComponent</t>
    <phoneticPr fontId="1" type="noConversion"/>
  </si>
  <si>
    <t>视图权限定义部分</t>
    <phoneticPr fontId="1" type="noConversion"/>
  </si>
  <si>
    <t>界面配置</t>
    <phoneticPr fontId="1" type="noConversion"/>
  </si>
  <si>
    <t>uiConfig</t>
    <phoneticPr fontId="1" type="noConversion"/>
  </si>
  <si>
    <t>分组类型</t>
    <phoneticPr fontId="1" type="noConversion"/>
  </si>
  <si>
    <t>groupType</t>
    <phoneticPr fontId="1" type="noConversion"/>
  </si>
  <si>
    <t>分组条件</t>
    <phoneticPr fontId="1" type="noConversion"/>
  </si>
  <si>
    <t>groupCondition</t>
    <phoneticPr fontId="1" type="noConversion"/>
  </si>
  <si>
    <t>组配置信息</t>
    <phoneticPr fontId="1" type="noConversion"/>
  </si>
  <si>
    <t>groupConfig</t>
    <phoneticPr fontId="1" type="noConversion"/>
  </si>
  <si>
    <t>组映射</t>
    <phoneticPr fontId="1" type="noConversion"/>
  </si>
  <si>
    <t>groupMapping</t>
    <phoneticPr fontId="1" type="noConversion"/>
  </si>
  <si>
    <t>关联Path</t>
  </si>
  <si>
    <t>pathId</t>
  </si>
  <si>
    <t>行过滤类型</t>
  </si>
  <si>
    <t>rowType</t>
  </si>
  <si>
    <t>SINGLE</t>
  </si>
  <si>
    <t>行字段名</t>
  </si>
  <si>
    <t>rowField</t>
  </si>
  <si>
    <t>多字段模板</t>
    <phoneticPr fontId="2" type="noConversion"/>
  </si>
  <si>
    <t>rowTpl</t>
    <phoneticPr fontId="2" type="noConversion"/>
  </si>
  <si>
    <t>多字段的映射关系</t>
    <phoneticPr fontId="2" type="noConversion"/>
  </si>
  <si>
    <t>rowTplMapping</t>
    <phoneticPr fontId="2" type="noConversion"/>
  </si>
  <si>
    <t>列过滤类型</t>
    <phoneticPr fontId="2" type="noConversion"/>
  </si>
  <si>
    <t>colType</t>
    <phoneticPr fontId="2" type="noConversion"/>
  </si>
  <si>
    <t>列配置</t>
    <phoneticPr fontId="2" type="noConversion"/>
  </si>
  <si>
    <t>colConfig</t>
    <phoneticPr fontId="2" type="noConversion"/>
  </si>
  <si>
    <t>条件模板</t>
    <phoneticPr fontId="2" type="noConversion"/>
  </si>
  <si>
    <t>condTpl</t>
    <phoneticPr fontId="2" type="noConversion"/>
  </si>
  <si>
    <t>查询条件映射关系</t>
    <phoneticPr fontId="2" type="noConversion"/>
  </si>
  <si>
    <t>condTplMapping</t>
    <phoneticPr fontId="2" type="noConversion"/>
  </si>
  <si>
    <t>S_PACKET</t>
    <phoneticPr fontId="2" type="noConversion"/>
  </si>
  <si>
    <t>cn.vertxup.ambient.domain.tables.daos.XCategoryDao</t>
    <phoneticPr fontId="1" type="noConversion"/>
  </si>
  <si>
    <t>condConfig</t>
    <phoneticPr fontId="2" type="noConversion"/>
  </si>
  <si>
    <t>查询映射配置</t>
    <phoneticPr fontId="2" type="noConversion"/>
  </si>
  <si>
    <t>dab295ed-59ab-44e1-a4f7-e59e346790af</t>
    <phoneticPr fontId="1" type="noConversion"/>
  </si>
  <si>
    <t>列表定制</t>
    <phoneticPr fontId="1" type="noConversion"/>
  </si>
  <si>
    <t>a9480de9-f2df-41f7-8b63-e8cc4ba2c4be</t>
  </si>
  <si>
    <t>a6cecf0d-4d5a-4981-bf28-e4acfee56e70</t>
  </si>
  <si>
    <t>9ed998a1-324a-404d-bc1d-fac74f4e823a</t>
  </si>
  <si>
    <t>b2e14999-aa6d-4be2-8ef8-928414b347fb</t>
  </si>
  <si>
    <t>a347d5e2-cf7b-43aa-93be-5ffd0fa387b0</t>
  </si>
  <si>
    <t>eb55d818-9293-4466-84bf-3d59655675a6</t>
  </si>
  <si>
    <t>b9c627a1-2cf6-4eb0-9d73-e26feae82b35</t>
  </si>
  <si>
    <t>1e7df764-caa0-4c55-864d-d66b74f6b74e</t>
  </si>
  <si>
    <t>caba04ed-c93a-436a-bf8f-df0df39c4168</t>
  </si>
  <si>
    <t>fc1cfcf8-a8ad-4cb3-b1a9-ebaf56b33f07</t>
  </si>
  <si>
    <t>fbc26ced-f495-4091-a14c-0976e3745ce8</t>
  </si>
  <si>
    <t>b11474d7-8ad0-4c2a-94ce-ae6bd4593a0d</t>
  </si>
  <si>
    <t>f0dce6aa-8945-4be2-9acd-99935c5552a8</t>
  </si>
  <si>
    <t>dce2e3b8-c14d-4746-bde1-44f6b8edd9a4</t>
  </si>
  <si>
    <t>7bdea4e1-2145-4d36-beaf-9c204eb6e858</t>
  </si>
  <si>
    <t>624a2c20-02a9-4c30-9ae3-a2a46eda096a</t>
  </si>
  <si>
    <t>a50e82f2-966f-4b58-b1e4-47234f8799ba</t>
  </si>
  <si>
    <t>faace475-0802-4200-920b-dfe9d7162601</t>
  </si>
  <si>
    <t>7a2c5057-9e19-4c47-b820-3a024c345a5c</t>
  </si>
  <si>
    <t>62f55daa-a3b2-4478-ac05-23f6211469a3</t>
  </si>
  <si>
    <t>0ea32633-e2a5-47c3-8d1e-0835c24c0336</t>
  </si>
  <si>
    <t>资源定义主键</t>
    <phoneticPr fontId="2" type="noConversion"/>
  </si>
  <si>
    <t>416d34b1-3f34-4af0-8e01-ef04e632c831</t>
  </si>
  <si>
    <t>f2ab01bf-1e36-4cab-af1e-adfa60a7107d</t>
  </si>
  <si>
    <t>4a152661-2c19-4a72-80d7-be943d16b108</t>
  </si>
  <si>
    <t>31e418da-d4da-4d04-b75c-0de956d85f69</t>
  </si>
  <si>
    <t>293ee735-21a8-46ca-aa88-6473fb195074</t>
  </si>
  <si>
    <t>a09da5ba-9d48-4411-83cd-1ca00253edc4</t>
  </si>
  <si>
    <t>62e0a053-4042-4e33-8a6f-fcca8f18e98b</t>
  </si>
  <si>
    <t>97cfbeb2-d113-4cb6-9d5a-f4e7e93ef6e9</t>
  </si>
  <si>
    <t>52cf0a52-6509-4516-8a61-dfdcf5e09543</t>
  </si>
  <si>
    <t>6419abc1-9abb-421e-9275-c5d3bd885cb0</t>
  </si>
  <si>
    <t>179f267e-c781-4a03-ab74-8c4322435677</t>
  </si>
  <si>
    <t>cd2d2300-10a0-423f-a0a7-a173a7478cb7</t>
  </si>
  <si>
    <t>2faaac67-d389-4d5e-865f-e5724519d8e1</t>
  </si>
  <si>
    <t>c3652c53-2119-4bcb-aced-3592e6c4ace8</t>
  </si>
  <si>
    <t>52e790c5-1396-4799-aa04-52ef1a31eda3</t>
  </si>
  <si>
    <t>37a97b8b-0ca1-4dd2-939e-822c0dd10ce7</t>
  </si>
  <si>
    <t>90a0205b-9a34-470d-9554-05c331575c23</t>
  </si>
  <si>
    <t>73140833-b79a-444b-8da2-21cfa1104a67</t>
  </si>
  <si>
    <t>91bc87eb-56bf-4aab-bbfc-e94d617b3e53</t>
  </si>
  <si>
    <t>631a53f1-52da-4c45-80fe-c20f8dc1043e</t>
  </si>
  <si>
    <t>a6c42046-88df-47cf-82e3-7f48c8078944</t>
  </si>
  <si>
    <t>dataIndex</t>
    <phoneticPr fontId="2" type="noConversion"/>
  </si>
  <si>
    <t>groupComponent</t>
    <phoneticPr fontId="1" type="noConversion"/>
  </si>
  <si>
    <t>分组专用组件</t>
    <phoneticPr fontId="1" type="noConversion"/>
  </si>
  <si>
    <t>rule.list.column.definition</t>
    <phoneticPr fontId="1" type="noConversion"/>
  </si>
  <si>
    <t>JSON:plugin/ke/admin.column/ui.condition.json</t>
    <phoneticPr fontId="1" type="noConversion"/>
  </si>
  <si>
    <t>JSON:plugin/ke/admin.column/ui.config.json</t>
    <phoneticPr fontId="1" type="noConversion"/>
  </si>
  <si>
    <t>JSON:plugin/ke/admin.column/group.condition.json</t>
    <phoneticPr fontId="1" type="noConversion"/>
  </si>
  <si>
    <t>JSON:plugin/ke/admin.column/group.config.json</t>
    <phoneticPr fontId="1" type="noConversion"/>
  </si>
  <si>
    <t>JSON:plugin/ke/admin.column/mapping.dataIndex.json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</si>
</sst>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L6"/>
  <sheetViews>
    <sheetView zoomScaleNormal="100" workbookViewId="0">
      <selection activeCell="A6" sqref="A6"/>
    </sheetView>
  </sheetViews>
  <sheetFormatPr baseColWidth="10" defaultColWidth="11" defaultRowHeight="21"/>
  <cols>
    <col min="1" max="1" width="54" style="3" bestFit="1" customWidth="1"/>
    <col min="2" max="2" width="12.6640625" style="3" bestFit="1" customWidth="1"/>
    <col min="3" max="3" width="33.33203125" style="3" bestFit="1" customWidth="1"/>
    <col min="4" max="4" width="15.6640625" style="12" bestFit="1" customWidth="1"/>
    <col min="5" max="5" width="62.5" style="12" bestFit="1" customWidth="1"/>
    <col min="6" max="6" width="18.1640625" style="13" bestFit="1" customWidth="1"/>
    <col min="7" max="7" width="58.5" style="13" bestFit="1" customWidth="1"/>
    <col min="8" max="8" width="14.33203125" style="13" bestFit="1" customWidth="1"/>
    <col min="9" max="9" width="67.83203125" style="13" bestFit="1" customWidth="1"/>
    <col min="10" max="10" width="63.6640625" style="3" bestFit="1" customWidth="1"/>
    <col min="11" max="11" width="69.6640625" style="3" bestFit="1" customWidth="1"/>
    <col min="12" max="12" width="20" style="3" bestFit="1" customWidth="1"/>
    <col min="13" max="13" width="66.83203125" style="3" bestFit="1" customWidth="1"/>
    <col min="14" max="14" width="61" style="3" bestFit="1" customWidth="1"/>
    <col min="15" max="15" width="17.6640625" style="3" bestFit="1" customWidth="1"/>
    <col min="16" max="16384" width="11" style="3"/>
  </cols>
  <sheetData>
    <row r="3" spans="1:12">
      <c r="A3" s="1" t="s">
        <v>1</v>
      </c>
      <c r="B3" s="2" t="s">
        <v>5</v>
      </c>
      <c r="C3" s="27" t="s">
        <v>18</v>
      </c>
      <c r="D3" s="28"/>
      <c r="E3" s="28"/>
      <c r="F3" s="28"/>
      <c r="G3" s="28"/>
      <c r="H3" s="28"/>
      <c r="I3" s="28"/>
      <c r="J3" s="28"/>
      <c r="K3" s="28"/>
      <c r="L3" s="28"/>
    </row>
    <row r="4" spans="1:12">
      <c r="A4" s="4" t="s">
        <v>6</v>
      </c>
      <c r="B4" s="4" t="s">
        <v>7</v>
      </c>
      <c r="C4" s="4" t="s">
        <v>9</v>
      </c>
      <c r="D4" s="5" t="s">
        <v>12</v>
      </c>
      <c r="E4" s="5" t="s">
        <v>14</v>
      </c>
      <c r="F4" s="5" t="s">
        <v>16</v>
      </c>
      <c r="G4" s="4" t="s">
        <v>19</v>
      </c>
      <c r="H4" s="4" t="s">
        <v>21</v>
      </c>
      <c r="I4" s="4" t="s">
        <v>23</v>
      </c>
      <c r="J4" s="4" t="s">
        <v>25</v>
      </c>
      <c r="K4" s="4" t="s">
        <v>99</v>
      </c>
      <c r="L4" s="4" t="s">
        <v>27</v>
      </c>
    </row>
    <row r="5" spans="1:12">
      <c r="A5" s="6" t="s">
        <v>0</v>
      </c>
      <c r="B5" s="6" t="s">
        <v>8</v>
      </c>
      <c r="C5" s="6" t="s">
        <v>10</v>
      </c>
      <c r="D5" s="7" t="s">
        <v>11</v>
      </c>
      <c r="E5" s="7" t="s">
        <v>15</v>
      </c>
      <c r="F5" s="7" t="s">
        <v>17</v>
      </c>
      <c r="G5" s="8" t="s">
        <v>20</v>
      </c>
      <c r="H5" s="8" t="s">
        <v>22</v>
      </c>
      <c r="I5" s="8" t="s">
        <v>24</v>
      </c>
      <c r="J5" s="8" t="s">
        <v>26</v>
      </c>
      <c r="K5" s="8" t="s">
        <v>98</v>
      </c>
      <c r="L5" s="8" t="s">
        <v>28</v>
      </c>
    </row>
    <row r="6" spans="1:12">
      <c r="A6" s="9" t="s">
        <v>52</v>
      </c>
      <c r="B6" s="9" t="s">
        <v>53</v>
      </c>
      <c r="C6" s="10" t="s">
        <v>100</v>
      </c>
      <c r="D6" s="10"/>
      <c r="E6" s="10" t="s">
        <v>101</v>
      </c>
      <c r="F6" s="10"/>
      <c r="G6" s="9" t="s">
        <v>102</v>
      </c>
      <c r="H6" s="11" t="s">
        <v>13</v>
      </c>
      <c r="I6" s="9" t="s">
        <v>103</v>
      </c>
      <c r="J6" s="9" t="s">
        <v>104</v>
      </c>
      <c r="K6" s="9" t="s">
        <v>49</v>
      </c>
      <c r="L6" s="9"/>
    </row>
  </sheetData>
  <mergeCells count="1">
    <mergeCell ref="C3:L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26"/>
  <sheetViews>
    <sheetView tabSelected="1" workbookViewId="0">
      <selection activeCell="A27" sqref="A27:XFD121"/>
    </sheetView>
  </sheetViews>
  <sheetFormatPr baseColWidth="10" defaultColWidth="10.83203125" defaultRowHeight="21"/>
  <cols>
    <col min="1" max="1" width="55.83203125" style="3" bestFit="1" customWidth="1"/>
    <col min="2" max="2" width="54" style="3" bestFit="1" customWidth="1"/>
    <col min="3" max="3" width="55.33203125" style="3" bestFit="1" customWidth="1"/>
    <col min="4" max="4" width="15.6640625" style="3" bestFit="1" customWidth="1"/>
    <col min="5" max="5" width="13.1640625" style="3" bestFit="1" customWidth="1"/>
    <col min="6" max="6" width="71.83203125" style="13" bestFit="1" customWidth="1"/>
    <col min="7" max="7" width="12.6640625" style="3" bestFit="1" customWidth="1"/>
    <col min="8" max="8" width="18.6640625" style="12" bestFit="1" customWidth="1"/>
    <col min="9" max="9" width="15.6640625" style="3" bestFit="1" customWidth="1"/>
    <col min="10" max="10" width="13" style="3" bestFit="1" customWidth="1"/>
    <col min="11" max="11" width="24.5" style="3" bestFit="1" customWidth="1"/>
    <col min="12" max="12" width="15.6640625" style="3" bestFit="1" customWidth="1"/>
    <col min="13" max="13" width="21.6640625" bestFit="1" customWidth="1"/>
    <col min="14" max="14" width="13.83203125" bestFit="1" customWidth="1"/>
    <col min="15" max="15" width="19.83203125" customWidth="1"/>
  </cols>
  <sheetData>
    <row r="3" spans="1:12">
      <c r="A3" s="14" t="s">
        <v>1</v>
      </c>
      <c r="B3" s="15" t="s">
        <v>48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16" t="s">
        <v>75</v>
      </c>
      <c r="B4" s="17" t="s">
        <v>29</v>
      </c>
      <c r="C4" s="18" t="s">
        <v>3</v>
      </c>
      <c r="D4" s="17" t="s">
        <v>31</v>
      </c>
      <c r="E4" s="19" t="s">
        <v>34</v>
      </c>
      <c r="F4" s="19" t="s">
        <v>38</v>
      </c>
      <c r="G4" s="17" t="s">
        <v>44</v>
      </c>
      <c r="H4" s="17" t="s">
        <v>51</v>
      </c>
      <c r="I4" s="17" t="s">
        <v>40</v>
      </c>
      <c r="J4" s="17" t="s">
        <v>42</v>
      </c>
      <c r="K4" s="17" t="s">
        <v>46</v>
      </c>
      <c r="L4" s="19" t="s">
        <v>36</v>
      </c>
    </row>
    <row r="5" spans="1:12">
      <c r="A5" s="20" t="s">
        <v>0</v>
      </c>
      <c r="B5" s="21" t="s">
        <v>30</v>
      </c>
      <c r="C5" s="22" t="s">
        <v>4</v>
      </c>
      <c r="D5" s="23" t="s">
        <v>32</v>
      </c>
      <c r="E5" s="24" t="s">
        <v>35</v>
      </c>
      <c r="F5" s="24" t="s">
        <v>39</v>
      </c>
      <c r="G5" s="23" t="s">
        <v>45</v>
      </c>
      <c r="H5" s="23" t="s">
        <v>50</v>
      </c>
      <c r="I5" s="23" t="s">
        <v>41</v>
      </c>
      <c r="J5" s="23" t="s">
        <v>43</v>
      </c>
      <c r="K5" s="23" t="s">
        <v>47</v>
      </c>
      <c r="L5" s="24" t="s">
        <v>37</v>
      </c>
    </row>
    <row r="6" spans="1:12">
      <c r="A6" s="9" t="s">
        <v>76</v>
      </c>
      <c r="B6" s="26" t="str">
        <f>'DATA-RULE'!A$6</f>
        <v>dab295ed-59ab-44e1-a4f7-e59e346790af</v>
      </c>
      <c r="C6" s="10" t="s">
        <v>74</v>
      </c>
      <c r="D6" s="26" t="s">
        <v>33</v>
      </c>
      <c r="E6" s="26" t="s">
        <v>97</v>
      </c>
      <c r="F6" s="25" t="s">
        <v>105</v>
      </c>
      <c r="G6" s="25"/>
      <c r="H6" s="9"/>
      <c r="I6" s="25"/>
      <c r="J6" s="25"/>
      <c r="K6" s="25"/>
      <c r="L6" s="25"/>
    </row>
    <row r="7" spans="1:12">
      <c r="A7" s="9" t="s">
        <v>77</v>
      </c>
      <c r="B7" s="26" t="str">
        <f>'DATA-RULE'!A$6</f>
        <v>dab295ed-59ab-44e1-a4f7-e59e346790af</v>
      </c>
      <c r="C7" s="10" t="s">
        <v>61</v>
      </c>
      <c r="D7" s="26" t="s">
        <v>33</v>
      </c>
      <c r="E7" s="26" t="s">
        <v>97</v>
      </c>
      <c r="F7" s="25" t="s">
        <v>105</v>
      </c>
      <c r="G7" s="9"/>
      <c r="H7" s="9"/>
      <c r="I7" s="9"/>
      <c r="J7" s="9"/>
      <c r="K7" s="9"/>
      <c r="L7" s="9"/>
    </row>
    <row r="8" spans="1:12">
      <c r="A8" s="9" t="s">
        <v>78</v>
      </c>
      <c r="B8" s="26" t="str">
        <f>'DATA-RULE'!A$6</f>
        <v>dab295ed-59ab-44e1-a4f7-e59e346790af</v>
      </c>
      <c r="C8" s="10" t="s">
        <v>69</v>
      </c>
      <c r="D8" s="26" t="s">
        <v>33</v>
      </c>
      <c r="E8" s="26" t="s">
        <v>97</v>
      </c>
      <c r="F8" s="25" t="s">
        <v>105</v>
      </c>
      <c r="G8" s="9"/>
      <c r="H8" s="9"/>
      <c r="I8" s="9"/>
      <c r="J8" s="9"/>
      <c r="K8" s="9"/>
      <c r="L8" s="9"/>
    </row>
    <row r="9" spans="1:12">
      <c r="A9" s="9" t="s">
        <v>79</v>
      </c>
      <c r="B9" s="26" t="str">
        <f>'DATA-RULE'!A$6</f>
        <v>dab295ed-59ab-44e1-a4f7-e59e346790af</v>
      </c>
      <c r="C9" s="10" t="s">
        <v>73</v>
      </c>
      <c r="D9" s="26" t="s">
        <v>33</v>
      </c>
      <c r="E9" s="26" t="s">
        <v>97</v>
      </c>
      <c r="F9" s="25" t="s">
        <v>105</v>
      </c>
      <c r="G9" s="9"/>
      <c r="H9" s="9"/>
      <c r="I9" s="9"/>
      <c r="J9" s="9"/>
      <c r="K9" s="9"/>
      <c r="L9" s="9"/>
    </row>
    <row r="10" spans="1:12">
      <c r="A10" s="9" t="s">
        <v>80</v>
      </c>
      <c r="B10" s="26" t="str">
        <f>'DATA-RULE'!A$6</f>
        <v>dab295ed-59ab-44e1-a4f7-e59e346790af</v>
      </c>
      <c r="C10" s="10" t="s">
        <v>72</v>
      </c>
      <c r="D10" s="26" t="s">
        <v>33</v>
      </c>
      <c r="E10" s="26" t="s">
        <v>97</v>
      </c>
      <c r="F10" s="25" t="s">
        <v>105</v>
      </c>
      <c r="G10" s="9"/>
      <c r="H10" s="9"/>
      <c r="I10" s="9"/>
      <c r="J10" s="9"/>
      <c r="K10" s="9"/>
      <c r="L10" s="9"/>
    </row>
    <row r="11" spans="1:12">
      <c r="A11" s="9" t="s">
        <v>81</v>
      </c>
      <c r="B11" s="26" t="str">
        <f>'DATA-RULE'!A$6</f>
        <v>dab295ed-59ab-44e1-a4f7-e59e346790af</v>
      </c>
      <c r="C11" s="10" t="s">
        <v>68</v>
      </c>
      <c r="D11" s="26" t="s">
        <v>33</v>
      </c>
      <c r="E11" s="26" t="s">
        <v>97</v>
      </c>
      <c r="F11" s="25" t="s">
        <v>105</v>
      </c>
      <c r="G11" s="9"/>
      <c r="H11" s="9"/>
      <c r="I11" s="9"/>
      <c r="J11" s="9"/>
      <c r="K11" s="9"/>
      <c r="L11" s="9"/>
    </row>
    <row r="12" spans="1:12">
      <c r="A12" s="9" t="s">
        <v>82</v>
      </c>
      <c r="B12" s="26" t="str">
        <f>'DATA-RULE'!A$6</f>
        <v>dab295ed-59ab-44e1-a4f7-e59e346790af</v>
      </c>
      <c r="C12" s="10" t="s">
        <v>56</v>
      </c>
      <c r="D12" s="26" t="s">
        <v>33</v>
      </c>
      <c r="E12" s="26" t="s">
        <v>97</v>
      </c>
      <c r="F12" s="25" t="s">
        <v>105</v>
      </c>
      <c r="G12" s="9"/>
      <c r="H12" s="9"/>
      <c r="I12" s="9"/>
      <c r="J12" s="9"/>
      <c r="K12" s="9"/>
      <c r="L12" s="9"/>
    </row>
    <row r="13" spans="1:12">
      <c r="A13" s="9" t="s">
        <v>83</v>
      </c>
      <c r="B13" s="26" t="str">
        <f>'DATA-RULE'!A$6</f>
        <v>dab295ed-59ab-44e1-a4f7-e59e346790af</v>
      </c>
      <c r="C13" s="10" t="s">
        <v>58</v>
      </c>
      <c r="D13" s="26" t="s">
        <v>33</v>
      </c>
      <c r="E13" s="26" t="s">
        <v>97</v>
      </c>
      <c r="F13" s="25" t="s">
        <v>105</v>
      </c>
      <c r="G13" s="9"/>
      <c r="H13" s="9"/>
      <c r="I13" s="9"/>
      <c r="J13" s="9"/>
      <c r="K13" s="9"/>
      <c r="L13" s="9"/>
    </row>
    <row r="14" spans="1:12">
      <c r="A14" s="9" t="s">
        <v>84</v>
      </c>
      <c r="B14" s="26" t="str">
        <f>'DATA-RULE'!A$6</f>
        <v>dab295ed-59ab-44e1-a4f7-e59e346790af</v>
      </c>
      <c r="C14" s="10" t="s">
        <v>70</v>
      </c>
      <c r="D14" s="26" t="s">
        <v>33</v>
      </c>
      <c r="E14" s="26" t="s">
        <v>97</v>
      </c>
      <c r="F14" s="25" t="s">
        <v>105</v>
      </c>
      <c r="G14" s="9"/>
      <c r="H14" s="9"/>
      <c r="I14" s="9"/>
      <c r="J14" s="9"/>
      <c r="K14" s="9"/>
      <c r="L14" s="9"/>
    </row>
    <row r="15" spans="1:12">
      <c r="A15" s="9" t="s">
        <v>85</v>
      </c>
      <c r="B15" s="26" t="str">
        <f>'DATA-RULE'!A$6</f>
        <v>dab295ed-59ab-44e1-a4f7-e59e346790af</v>
      </c>
      <c r="C15" s="10" t="s">
        <v>55</v>
      </c>
      <c r="D15" s="26" t="s">
        <v>33</v>
      </c>
      <c r="E15" s="26" t="s">
        <v>97</v>
      </c>
      <c r="F15" s="25" t="s">
        <v>105</v>
      </c>
      <c r="G15" s="9"/>
      <c r="H15" s="9"/>
      <c r="I15" s="9"/>
      <c r="J15" s="9"/>
      <c r="K15" s="9"/>
      <c r="L15" s="9"/>
    </row>
    <row r="16" spans="1:12">
      <c r="A16" s="9" t="s">
        <v>86</v>
      </c>
      <c r="B16" s="26" t="str">
        <f>'DATA-RULE'!A$6</f>
        <v>dab295ed-59ab-44e1-a4f7-e59e346790af</v>
      </c>
      <c r="C16" s="10" t="s">
        <v>54</v>
      </c>
      <c r="D16" s="26" t="s">
        <v>33</v>
      </c>
      <c r="E16" s="26" t="s">
        <v>97</v>
      </c>
      <c r="F16" s="25" t="s">
        <v>105</v>
      </c>
      <c r="G16" s="9"/>
      <c r="H16" s="9"/>
      <c r="I16" s="9"/>
      <c r="J16" s="9"/>
      <c r="K16" s="9"/>
      <c r="L16" s="9"/>
    </row>
    <row r="17" spans="1:12">
      <c r="A17" s="9" t="s">
        <v>87</v>
      </c>
      <c r="B17" s="26" t="str">
        <f>'DATA-RULE'!A$6</f>
        <v>dab295ed-59ab-44e1-a4f7-e59e346790af</v>
      </c>
      <c r="C17" s="10" t="s">
        <v>65</v>
      </c>
      <c r="D17" s="26" t="s">
        <v>33</v>
      </c>
      <c r="E17" s="26" t="s">
        <v>97</v>
      </c>
      <c r="F17" s="25" t="s">
        <v>105</v>
      </c>
      <c r="G17" s="9"/>
      <c r="H17" s="9"/>
      <c r="I17" s="9"/>
      <c r="J17" s="9"/>
      <c r="K17" s="9"/>
      <c r="L17" s="9"/>
    </row>
    <row r="18" spans="1:12">
      <c r="A18" s="9" t="s">
        <v>88</v>
      </c>
      <c r="B18" s="26" t="str">
        <f>'DATA-RULE'!A$6</f>
        <v>dab295ed-59ab-44e1-a4f7-e59e346790af</v>
      </c>
      <c r="C18" s="10" t="s">
        <v>57</v>
      </c>
      <c r="D18" s="26" t="s">
        <v>33</v>
      </c>
      <c r="E18" s="26" t="s">
        <v>97</v>
      </c>
      <c r="F18" s="25" t="s">
        <v>105</v>
      </c>
      <c r="G18" s="9"/>
      <c r="H18" s="9"/>
      <c r="I18" s="9"/>
      <c r="J18" s="9"/>
      <c r="K18" s="9"/>
      <c r="L18" s="9"/>
    </row>
    <row r="19" spans="1:12">
      <c r="A19" s="9" t="s">
        <v>89</v>
      </c>
      <c r="B19" s="26" t="str">
        <f>'DATA-RULE'!A$6</f>
        <v>dab295ed-59ab-44e1-a4f7-e59e346790af</v>
      </c>
      <c r="C19" s="10" t="s">
        <v>60</v>
      </c>
      <c r="D19" s="26" t="s">
        <v>33</v>
      </c>
      <c r="E19" s="26" t="s">
        <v>97</v>
      </c>
      <c r="F19" s="25" t="s">
        <v>105</v>
      </c>
      <c r="G19" s="9"/>
      <c r="H19" s="9"/>
      <c r="I19" s="9"/>
      <c r="J19" s="9"/>
      <c r="K19" s="9"/>
      <c r="L19" s="9"/>
    </row>
    <row r="20" spans="1:12">
      <c r="A20" s="9" t="s">
        <v>90</v>
      </c>
      <c r="B20" s="26" t="str">
        <f>'DATA-RULE'!A$6</f>
        <v>dab295ed-59ab-44e1-a4f7-e59e346790af</v>
      </c>
      <c r="C20" s="10" t="s">
        <v>62</v>
      </c>
      <c r="D20" s="26" t="s">
        <v>33</v>
      </c>
      <c r="E20" s="26" t="s">
        <v>97</v>
      </c>
      <c r="F20" s="25" t="s">
        <v>105</v>
      </c>
      <c r="G20" s="9"/>
      <c r="H20" s="9"/>
      <c r="I20" s="9"/>
      <c r="J20" s="9"/>
      <c r="K20" s="9"/>
      <c r="L20" s="9"/>
    </row>
    <row r="21" spans="1:12">
      <c r="A21" s="9" t="s">
        <v>91</v>
      </c>
      <c r="B21" s="26" t="str">
        <f>'DATA-RULE'!A$6</f>
        <v>dab295ed-59ab-44e1-a4f7-e59e346790af</v>
      </c>
      <c r="C21" s="10" t="s">
        <v>67</v>
      </c>
      <c r="D21" s="26" t="s">
        <v>33</v>
      </c>
      <c r="E21" s="26" t="s">
        <v>97</v>
      </c>
      <c r="F21" s="25" t="s">
        <v>105</v>
      </c>
      <c r="G21" s="9"/>
      <c r="H21" s="9"/>
      <c r="I21" s="9"/>
      <c r="J21" s="9"/>
      <c r="K21" s="9"/>
      <c r="L21" s="9"/>
    </row>
    <row r="22" spans="1:12">
      <c r="A22" s="9" t="s">
        <v>92</v>
      </c>
      <c r="B22" s="26" t="str">
        <f>'DATA-RULE'!A$6</f>
        <v>dab295ed-59ab-44e1-a4f7-e59e346790af</v>
      </c>
      <c r="C22" s="10" t="s">
        <v>59</v>
      </c>
      <c r="D22" s="26" t="s">
        <v>33</v>
      </c>
      <c r="E22" s="26" t="s">
        <v>97</v>
      </c>
      <c r="F22" s="25" t="s">
        <v>105</v>
      </c>
      <c r="G22" s="9"/>
      <c r="H22" s="9"/>
      <c r="I22" s="9"/>
      <c r="J22" s="9"/>
      <c r="K22" s="9"/>
      <c r="L22" s="9"/>
    </row>
    <row r="23" spans="1:12">
      <c r="A23" s="9" t="s">
        <v>93</v>
      </c>
      <c r="B23" s="26" t="str">
        <f>'DATA-RULE'!A$6</f>
        <v>dab295ed-59ab-44e1-a4f7-e59e346790af</v>
      </c>
      <c r="C23" s="10" t="s">
        <v>66</v>
      </c>
      <c r="D23" s="26" t="s">
        <v>33</v>
      </c>
      <c r="E23" s="26" t="s">
        <v>97</v>
      </c>
      <c r="F23" s="25" t="s">
        <v>105</v>
      </c>
      <c r="G23" s="9"/>
      <c r="H23" s="9"/>
      <c r="I23" s="9"/>
      <c r="J23" s="9"/>
      <c r="K23" s="9"/>
      <c r="L23" s="9"/>
    </row>
    <row r="24" spans="1:12">
      <c r="A24" s="9" t="s">
        <v>94</v>
      </c>
      <c r="B24" s="26" t="str">
        <f>'DATA-RULE'!A$6</f>
        <v>dab295ed-59ab-44e1-a4f7-e59e346790af</v>
      </c>
      <c r="C24" s="10" t="s">
        <v>71</v>
      </c>
      <c r="D24" s="26" t="s">
        <v>33</v>
      </c>
      <c r="E24" s="26" t="s">
        <v>97</v>
      </c>
      <c r="F24" s="25" t="s">
        <v>105</v>
      </c>
      <c r="G24" s="9"/>
      <c r="H24" s="9"/>
      <c r="I24" s="9"/>
      <c r="J24" s="9"/>
      <c r="K24" s="9"/>
      <c r="L24" s="9"/>
    </row>
    <row r="25" spans="1:12">
      <c r="A25" s="9" t="s">
        <v>95</v>
      </c>
      <c r="B25" s="26" t="str">
        <f>'DATA-RULE'!A$6</f>
        <v>dab295ed-59ab-44e1-a4f7-e59e346790af</v>
      </c>
      <c r="C25" s="10" t="s">
        <v>64</v>
      </c>
      <c r="D25" s="26" t="s">
        <v>33</v>
      </c>
      <c r="E25" s="26" t="s">
        <v>97</v>
      </c>
      <c r="F25" s="25" t="s">
        <v>105</v>
      </c>
      <c r="G25" s="9"/>
      <c r="H25" s="9"/>
      <c r="I25" s="9"/>
      <c r="J25" s="9"/>
      <c r="K25" s="9"/>
      <c r="L25" s="9"/>
    </row>
    <row r="26" spans="1:12">
      <c r="A26" s="9" t="s">
        <v>96</v>
      </c>
      <c r="B26" s="26" t="str">
        <f>'DATA-RULE'!A$6</f>
        <v>dab295ed-59ab-44e1-a4f7-e59e346790af</v>
      </c>
      <c r="C26" s="10" t="s">
        <v>63</v>
      </c>
      <c r="D26" s="26" t="s">
        <v>33</v>
      </c>
      <c r="E26" s="26" t="s">
        <v>97</v>
      </c>
      <c r="F26" s="25" t="s">
        <v>105</v>
      </c>
      <c r="G26" s="9"/>
      <c r="H26" s="9"/>
      <c r="I26" s="9"/>
      <c r="J26" s="9"/>
      <c r="K26" s="9"/>
      <c r="L26" s="9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DATA-RULE</vt:lpstr>
      <vt:lpstr>DATA-ITEM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2021-11-06T11:18:27Z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