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flt\OneDrive\문서\GitHub\sinsudong-crusher-home\관리산출물\프로젝트_최종결과보고서\"/>
    </mc:Choice>
  </mc:AlternateContent>
  <xr:revisionPtr revIDLastSave="148" documentId="13_ncr:1_{7B409BFA-68D7-4771-9D5E-CCD9EC8A1970}" xr6:coauthVersionLast="41" xr6:coauthVersionMax="45" xr10:uidLastSave="{F40445B4-D510-4AE6-9A60-151F795FD2AD}"/>
  <bookViews>
    <workbookView xWindow="9720" yWindow="1950" windowWidth="21600" windowHeight="11385" activeTab="2" xr2:uid="{B0FEA910-A32B-4990-900D-6A7669576AE5}"/>
  </bookViews>
  <sheets>
    <sheet name="(완료)계약" sheetId="1" r:id="rId1"/>
    <sheet name="프로세스진척" sheetId="2" state="hidden" r:id="rId2"/>
    <sheet name="(진행)프로세스진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<sst xmlns="http://schemas.openxmlformats.org/spreadsheetml/2006/main" count="338" uniqueCount="197">
  <si>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</si>
  <si>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</si>
  <si>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</si>
  <si>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</si>
  <si>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</si>
  <si>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</si>
  <si>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</si>
  <si>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</si>
  <si>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</si>
  <si>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</si>
  <si>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</si>
  <si>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</si>
  <si>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</si>
  <si>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</si>
  <si>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</si>
  <si>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</si>
  <si>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</si>
  <si>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</si>
  <si>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</si>
  <si>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</si>
  <si>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</si>
  <si>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</si>
  <si>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</si>
  <si>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</si>
  <si>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</si>
  <si>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</si>
  <si>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</si>
  <si>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</si>
  <si>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</si>
  <si>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</si>
  <si>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</si>
  <si>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</si>
  <si>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</si>
  <si>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</si>
  <si>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</si>
  <si>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</si>
  <si>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</si>
  <si>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</si>
  <si>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</si>
  <si>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</si>
  <si>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</si>
  <si>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</si>
  <si>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</si>
  <si>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</si>
  <si>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</si>
  <si>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</si>
  <si>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</si>
  <si>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</si>
  <si>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</si>
  <si>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</si>
  <si>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</si>
  <si>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</si>
  <si>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</si>
  <si>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</si>
  <si>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</si>
  <si>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</si>
  <si>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</si>
  <si>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</si>
  <si>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7급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</si>
  <si>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</si>
  <si>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</si>
  <si>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</si>
  <si>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</si>
  <si>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</si>
  <si>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</si>
  <si>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</si>
  <si>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</si>
  <si>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</si>
  <si>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</si>
  <si>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</si>
  <si>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</si>
  <si>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</si>
  <si>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7급구매팀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</si>
  <si>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</si>
  <si>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</si>
  <si>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</si>
  <si>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</si>
  <si>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</si>
  <si>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</si>
  <si>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</si>
  <si>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</si>
  <si>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</si>
  <si>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</si>
  <si>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</si>
  <si>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</si>
  <si>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</si>
  <si>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</si>
  <si>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</si>
  <si>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</si>
  <si>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</si>
  <si>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</si>
  <si>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</si>
  <si>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</si>
  <si>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</si>
  <si>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</si>
  <si>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</si>
  <si>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</si>
  <si>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</si>
  <si>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</si>
  <si>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</si>
  <si>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</si>
  <si>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</si>
  <si>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</si>
  <si>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</si>
  <si>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</si>
  <si>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</si>
  <si>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</si>
  <si>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</si>
  <si>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</si>
  <si>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</si>
  <si>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</si>
  <si>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</si>
  <si>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</si>
  <si>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</si>
  <si>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</si>
  <si>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</si>
  <si>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</si>
  <si>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</si>
  <si>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개발 최종형태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</si>
  <si>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</si>
  <si>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</si>
  <si>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</si>
  <si>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프로토타입</t>
  </si>
  <si>
    <t>프론트 엔드</t>
  </si>
  <si>
    <t>백엔드</t>
  </si>
  <si>
    <t>DB</t>
  </si>
  <si>
    <t>%</t>
    <phoneticPr fontId="2" type="noConversion"/>
  </si>
  <si>
    <t>SAD 문서</t>
    <phoneticPr fontId="2" type="noConversion"/>
  </si>
  <si>
    <t>API 명세작성</t>
    <phoneticPr fontId="2" type="noConversion"/>
  </si>
  <si>
    <t>ER 다이어그램 작성</t>
    <phoneticPr fontId="2" type="noConversion"/>
  </si>
  <si>
    <t>화면설계서작성</t>
    <phoneticPr fontId="2" type="noConversion"/>
  </si>
  <si>
    <t>로그인/회원가입</t>
    <phoneticPr fontId="2" type="noConversion"/>
  </si>
  <si>
    <t>UC1 - 지역,퍼스널리티 선택</t>
    <phoneticPr fontId="2" type="noConversion"/>
  </si>
  <si>
    <t>UC2- 여행 Item 추천 조회</t>
    <phoneticPr fontId="2" type="noConversion"/>
  </si>
  <si>
    <t xml:space="preserve"> </t>
    <phoneticPr fontId="2" type="noConversion"/>
  </si>
  <si>
    <t>UC3- 즐겨찾는 여행 Item 조회</t>
    <phoneticPr fontId="2" type="noConversion"/>
  </si>
  <si>
    <t>Backend</t>
    <phoneticPr fontId="2" type="noConversion"/>
  </si>
  <si>
    <t>Frontend</t>
    <phoneticPr fontId="2" type="noConversion"/>
  </si>
  <si>
    <t>DataModel</t>
    <phoneticPr fontId="2" type="noConversion"/>
  </si>
  <si>
    <t>회원가입</t>
    <phoneticPr fontId="2" type="noConversion"/>
  </si>
  <si>
    <t>이메일중복확인</t>
    <phoneticPr fontId="2" type="noConversion"/>
  </si>
  <si>
    <t>로그인</t>
    <phoneticPr fontId="2" type="noConversion"/>
  </si>
  <si>
    <t>로그인화면</t>
    <phoneticPr fontId="2" type="noConversion"/>
  </si>
  <si>
    <t>회원선호정보저장</t>
    <phoneticPr fontId="2" type="noConversion"/>
  </si>
  <si>
    <t>회원선호정보조회</t>
    <phoneticPr fontId="2" type="noConversion"/>
  </si>
  <si>
    <t>회원선택지역저장</t>
    <phoneticPr fontId="2" type="noConversion"/>
  </si>
  <si>
    <t>회원선택지역조회</t>
    <phoneticPr fontId="2" type="noConversion"/>
  </si>
  <si>
    <t>회원퍼스널리티 저장</t>
    <phoneticPr fontId="2" type="noConversion"/>
  </si>
  <si>
    <t>회원 퍼스널리티 조회</t>
    <phoneticPr fontId="2" type="noConversion"/>
  </si>
  <si>
    <t>지역 선택방식 결정화면</t>
    <phoneticPr fontId="2" type="noConversion"/>
  </si>
  <si>
    <t>지역직접선택 화면</t>
    <phoneticPr fontId="2" type="noConversion"/>
  </si>
  <si>
    <t>회원 선호 설문 조사 화면</t>
    <phoneticPr fontId="2" type="noConversion"/>
  </si>
  <si>
    <t>퍼스널리티 선택 화면</t>
    <phoneticPr fontId="2" type="noConversion"/>
  </si>
  <si>
    <t xml:space="preserve">데이터 소켓 </t>
    <phoneticPr fontId="2" type="noConversion"/>
  </si>
  <si>
    <t>데이터 학습모델</t>
    <phoneticPr fontId="2" type="noConversion"/>
  </si>
  <si>
    <t>데이터 처리모델</t>
    <phoneticPr fontId="2" type="noConversion"/>
  </si>
  <si>
    <t>데이터 I/O</t>
    <phoneticPr fontId="2" type="noConversion"/>
  </si>
  <si>
    <t>아이템 전체 조회</t>
    <phoneticPr fontId="2" type="noConversion"/>
  </si>
  <si>
    <t xml:space="preserve">좋아요 </t>
    <phoneticPr fontId="2" type="noConversion"/>
  </si>
  <si>
    <t>좋아요 취소</t>
    <phoneticPr fontId="2" type="noConversion"/>
  </si>
  <si>
    <t>메인 추천화면</t>
    <phoneticPr fontId="2" type="noConversion"/>
  </si>
  <si>
    <t>지역/퍼스널리티 리셋 구현</t>
    <phoneticPr fontId="2" type="noConversion"/>
  </si>
  <si>
    <t>즐겨찾기</t>
    <phoneticPr fontId="2" type="noConversion"/>
  </si>
  <si>
    <t>즐겨찾기 취소</t>
    <phoneticPr fontId="2" type="noConversion"/>
  </si>
  <si>
    <t>즐겨찾기 아이템 전체 조회</t>
    <phoneticPr fontId="2" type="noConversion"/>
  </si>
  <si>
    <t>FRONT</t>
    <phoneticPr fontId="2" type="noConversion"/>
  </si>
  <si>
    <t>상세 페이지</t>
    <phoneticPr fontId="2" type="noConversion"/>
  </si>
  <si>
    <t>즐겨찾기 페이지</t>
    <phoneticPr fontId="2" type="noConversion"/>
  </si>
  <si>
    <t>즐겨찾기 상세 페이지</t>
    <phoneticPr fontId="2" type="noConversion"/>
  </si>
  <si>
    <t>4) 테스트</t>
    <phoneticPr fontId="2" type="noConversion"/>
  </si>
  <si>
    <t>GUI SKETCH 작성</t>
    <phoneticPr fontId="2" type="noConversion"/>
  </si>
  <si>
    <t>Data Model</t>
    <phoneticPr fontId="2" type="noConversion"/>
  </si>
  <si>
    <t>데이터 전처리</t>
    <phoneticPr fontId="2" type="noConversion"/>
  </si>
  <si>
    <t>데이터 학습</t>
    <phoneticPr fontId="2" type="noConversion"/>
  </si>
  <si>
    <t>아이템 상세 조회</t>
    <phoneticPr fontId="2" type="noConversion"/>
  </si>
  <si>
    <t>TraceAblity 문서</t>
    <phoneticPr fontId="2" type="noConversion"/>
  </si>
  <si>
    <t>UC 작성</t>
    <phoneticPr fontId="2" type="noConversion"/>
  </si>
  <si>
    <t xml:space="preserve">Backend 파트 </t>
    <phoneticPr fontId="2" type="noConversion"/>
  </si>
  <si>
    <t>Front 파트</t>
    <phoneticPr fontId="2" type="noConversion"/>
  </si>
  <si>
    <t>메르베</t>
    <phoneticPr fontId="2" type="noConversion"/>
  </si>
  <si>
    <t>김예지</t>
    <phoneticPr fontId="2" type="noConversion"/>
  </si>
  <si>
    <t>1.여행지역 직접입력 또는 추천받기 버튼 선택하기</t>
  </si>
  <si>
    <t>사용자가 여행지를 직접 선택하기</t>
  </si>
  <si>
    <t xml:space="preserve">3.여행정보를 입력하고 여행 지역을 추천받기 </t>
    <phoneticPr fontId="2" type="noConversion"/>
  </si>
  <si>
    <r>
      <t>사용자 여행 스타일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  <scheme val="minor"/>
      </rPr>
      <t>입력받기</t>
    </r>
    <phoneticPr fontId="2" type="noConversion"/>
  </si>
  <si>
    <t>여행 게시물 조회하기</t>
    <phoneticPr fontId="2" type="noConversion"/>
  </si>
  <si>
    <t>상세 페이지 조회기능</t>
    <phoneticPr fontId="2" type="noConversion"/>
  </si>
  <si>
    <t>추천 여행 게시물 필터링 기능</t>
    <phoneticPr fontId="2" type="noConversion"/>
  </si>
  <si>
    <t>즐겨찾기한 여행지로 저장하기 기능</t>
    <phoneticPr fontId="2" type="noConversion"/>
  </si>
  <si>
    <t>여행지역 재설정하기</t>
    <phoneticPr fontId="2" type="noConversion"/>
  </si>
  <si>
    <t>여행스타일 재설정하기</t>
    <phoneticPr fontId="2" type="noConversion"/>
  </si>
  <si>
    <t>UC3- 즐겨찾기한 여행 게시물 조회하기</t>
    <phoneticPr fontId="2" type="noConversion"/>
  </si>
  <si>
    <t>즐겨찾는 여행 게시물 조회하기</t>
    <phoneticPr fontId="2" type="noConversion"/>
  </si>
  <si>
    <t>상세 페이지 조회 기능</t>
    <phoneticPr fontId="2" type="noConversion"/>
  </si>
  <si>
    <t>메르메</t>
    <phoneticPr fontId="2" type="noConversion"/>
  </si>
  <si>
    <t>박영우</t>
    <phoneticPr fontId="2" type="noConversion"/>
  </si>
  <si>
    <t>문성혁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</si>
</sst>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dd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Border="1">
      <alignment vertical="center"/>
    </xf>
    <xf numFmtId="0" fontId="8" fillId="0" borderId="1" xfId="2" applyFont="1" applyBorder="1">
      <alignment vertical="center"/>
    </xf>
    <xf numFmtId="0" fontId="7" fillId="0" borderId="1" xfId="2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4" xfId="0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2" applyFont="1" applyBorder="1">
      <alignment vertical="center"/>
    </xf>
    <xf numFmtId="0" fontId="8" fillId="0" borderId="1" xfId="2" applyFont="1" applyFill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6" fillId="0" borderId="0" xfId="0" applyFont="1">
      <alignment vertical="center"/>
    </xf>
    <xf numFmtId="0" fontId="18" fillId="0" borderId="1" xfId="0" applyFont="1" applyBorder="1" applyAlignment="1">
      <alignment vertical="center"/>
    </xf>
  </cellXfs>
  <cellStyles count="3">
    <cellStyle name="Normal 3" xfId="2" xr:uid="{AF9BE904-5AD1-4BA8-9FA3-2F45133819D2}"/>
    <cellStyle name="백분율" xfId="1" builtinId="5"/>
    <cellStyle name="표준" xfId="0" builtinId="0"/>
  </cellStyles>
  <dxfs count="60"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AD96D7-1E57-4F63-BBE4-BBF6247FC84B}">
      <tableStyleElement type="wholeTable" dxfId="59"/>
      <tableStyleElement type="headerRow" dxfId="58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A11-B56B-46D8-9445-078CF1DFD6A6}">
  <dimension ref="B1:BK73"/>
  <sheetViews>
    <sheetView topLeftCell="A13" workbookViewId="0">
      <selection activeCell="K36" sqref="K36"/>
    </sheetView>
  </sheetViews>
  <sheetFormatPr defaultColWidth="8.875" defaultRowHeight="16.5" x14ac:dyDescent="0.3"/>
  <cols>
    <col min="10" max="10" width="14.875" customWidth="1"/>
    <col min="14" max="15" width="9" bestFit="1" customWidth="1"/>
    <col min="19" max="21" width="9" bestFit="1" customWidth="1"/>
  </cols>
  <sheetData>
    <row r="1" spans="2:63" ht="24" x14ac:dyDescent="0.3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3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78"/>
      <c r="K2" s="20"/>
      <c r="L2" s="21"/>
      <c r="M2" s="21"/>
      <c r="N2" s="80"/>
      <c r="O2" s="80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3">
      <c r="B3" s="28"/>
      <c r="C3" s="29"/>
      <c r="D3" s="30"/>
      <c r="E3" s="31"/>
      <c r="F3" s="31"/>
      <c r="G3" s="32"/>
      <c r="H3" s="28"/>
      <c r="I3" s="28"/>
      <c r="J3" s="79"/>
      <c r="K3" s="33"/>
      <c r="L3" s="34"/>
      <c r="M3" s="34"/>
      <c r="N3" s="81"/>
      <c r="O3" s="81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3">
      <c r="B4" s="40"/>
      <c r="C4" s="41" t="s">
        <v>85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/>
      <c r="O4" s="49"/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3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4" x14ac:dyDescent="0.3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1</v>
      </c>
      <c r="L6" s="47"/>
      <c r="M6" s="47"/>
      <c r="N6" s="49">
        <v>43714</v>
      </c>
      <c r="O6" s="49">
        <v>43725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3">
      <c r="B7" s="40"/>
      <c r="C7" s="41"/>
      <c r="D7" s="42"/>
      <c r="E7" s="54"/>
      <c r="F7" s="55" t="s">
        <v>63</v>
      </c>
      <c r="G7" s="56"/>
      <c r="H7" s="46"/>
      <c r="I7" s="46" t="s">
        <v>52</v>
      </c>
      <c r="J7" s="47" t="s">
        <v>86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3">
      <c r="B8" s="40"/>
      <c r="C8" s="41"/>
      <c r="D8" s="42"/>
      <c r="E8" s="54"/>
      <c r="F8" s="55" t="s">
        <v>120</v>
      </c>
      <c r="G8" s="56"/>
      <c r="H8" s="46"/>
      <c r="I8" s="46" t="s">
        <v>52</v>
      </c>
      <c r="J8" s="47" t="s">
        <v>121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3">
      <c r="B9" s="40"/>
      <c r="C9" s="41"/>
      <c r="D9" s="42" t="s">
        <v>27</v>
      </c>
      <c r="E9" s="54"/>
      <c r="F9" s="55"/>
      <c r="G9" s="56"/>
      <c r="H9" s="46" t="s">
        <v>58</v>
      </c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3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3">
      <c r="B11" s="40"/>
      <c r="C11" s="41"/>
      <c r="D11" s="42"/>
      <c r="E11" s="54"/>
      <c r="F11" s="55" t="s">
        <v>64</v>
      </c>
      <c r="G11" s="56"/>
      <c r="H11" s="46"/>
      <c r="I11" s="46" t="s">
        <v>52</v>
      </c>
      <c r="J11" s="47" t="s">
        <v>87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3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3">
      <c r="B13" s="40"/>
      <c r="C13" s="41"/>
      <c r="D13" s="42"/>
      <c r="E13" s="54"/>
      <c r="F13" s="55" t="s">
        <v>65</v>
      </c>
      <c r="G13" s="56"/>
      <c r="H13" s="46"/>
      <c r="I13" s="46" t="s">
        <v>53</v>
      </c>
      <c r="J13" s="47" t="s">
        <v>88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3">
      <c r="B14" s="40"/>
      <c r="C14" s="41"/>
      <c r="D14" s="42"/>
      <c r="E14" s="54"/>
      <c r="F14" s="55" t="s">
        <v>73</v>
      </c>
      <c r="G14" s="56"/>
      <c r="H14" s="46"/>
      <c r="I14" s="46" t="s">
        <v>54</v>
      </c>
      <c r="J14" s="47" t="s">
        <v>89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3">
      <c r="B15" s="40"/>
      <c r="C15" s="41"/>
      <c r="D15" s="42"/>
      <c r="E15" s="54"/>
      <c r="F15" s="55" t="s">
        <v>66</v>
      </c>
      <c r="G15" s="56"/>
      <c r="H15" s="46"/>
      <c r="I15" s="46" t="s">
        <v>67</v>
      </c>
      <c r="J15" s="47" t="s">
        <v>90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3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3">
      <c r="B17" s="40"/>
      <c r="C17" s="41"/>
      <c r="D17" s="42"/>
      <c r="E17" s="54"/>
      <c r="F17" s="55"/>
      <c r="G17" s="56"/>
      <c r="H17" s="46"/>
      <c r="I17" s="46" t="s">
        <v>67</v>
      </c>
      <c r="J17" s="47" t="s">
        <v>68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3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4" x14ac:dyDescent="0.3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74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3">
      <c r="B20" s="40"/>
      <c r="C20" s="41"/>
      <c r="D20" s="42" t="s">
        <v>29</v>
      </c>
      <c r="E20" s="54"/>
      <c r="F20" s="55"/>
      <c r="G20" s="56"/>
      <c r="H20" s="46" t="s">
        <v>72</v>
      </c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3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3">
      <c r="B22" s="40"/>
      <c r="C22" s="41"/>
      <c r="D22" s="42"/>
      <c r="E22" s="54"/>
      <c r="F22" s="55" t="s">
        <v>92</v>
      </c>
      <c r="G22" s="56"/>
      <c r="H22" s="46"/>
      <c r="I22" s="46" t="s">
        <v>53</v>
      </c>
      <c r="J22" s="47" t="s">
        <v>94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3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3">
      <c r="B24" s="40"/>
      <c r="C24" s="41"/>
      <c r="D24" s="42"/>
      <c r="E24" s="43"/>
      <c r="F24" s="44" t="s">
        <v>91</v>
      </c>
      <c r="G24" s="45"/>
      <c r="H24" s="46"/>
      <c r="I24" s="46" t="s">
        <v>57</v>
      </c>
      <c r="J24" s="47" t="s">
        <v>93</v>
      </c>
      <c r="K24" s="48">
        <v>1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3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3">
      <c r="B26" s="40"/>
      <c r="C26" s="41"/>
      <c r="D26" s="42"/>
      <c r="E26" s="43"/>
      <c r="F26" s="44" t="s">
        <v>95</v>
      </c>
      <c r="G26" s="45"/>
      <c r="H26" s="46"/>
      <c r="I26" s="46" t="s">
        <v>57</v>
      </c>
      <c r="J26" s="47" t="s">
        <v>96</v>
      </c>
      <c r="K26" s="48">
        <v>1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3">
      <c r="B27" s="40"/>
      <c r="C27" s="41"/>
      <c r="D27" s="42" t="s">
        <v>118</v>
      </c>
      <c r="E27" s="54"/>
      <c r="F27" s="55"/>
      <c r="G27" s="56"/>
      <c r="H27" s="46" t="s">
        <v>58</v>
      </c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3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3">
      <c r="B29" s="40"/>
      <c r="C29" s="41"/>
      <c r="D29" s="42"/>
      <c r="E29" s="54"/>
      <c r="F29" s="55" t="s">
        <v>69</v>
      </c>
      <c r="G29" s="56"/>
      <c r="H29" s="46"/>
      <c r="I29" s="46" t="s">
        <v>53</v>
      </c>
      <c r="J29" s="47" t="s">
        <v>82</v>
      </c>
      <c r="K29" s="48">
        <v>1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3">
      <c r="B30" s="40"/>
      <c r="C30" s="41"/>
      <c r="D30" s="42"/>
      <c r="E30" s="54"/>
      <c r="F30" s="55" t="s">
        <v>71</v>
      </c>
      <c r="G30" s="56"/>
      <c r="H30" s="46"/>
      <c r="I30" s="46" t="s">
        <v>55</v>
      </c>
      <c r="J30" s="47" t="s">
        <v>82</v>
      </c>
      <c r="K30" s="48">
        <v>1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3">
      <c r="B31" s="40"/>
      <c r="C31" s="41"/>
      <c r="D31" s="42"/>
      <c r="E31" s="54"/>
      <c r="F31" s="55" t="s">
        <v>70</v>
      </c>
      <c r="G31" s="56"/>
      <c r="H31" s="46"/>
      <c r="I31" s="46" t="s">
        <v>54</v>
      </c>
      <c r="J31" s="47" t="s">
        <v>82</v>
      </c>
      <c r="K31" s="48">
        <v>1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3">
      <c r="B32" s="40"/>
      <c r="C32" s="41"/>
      <c r="D32" s="42"/>
      <c r="E32" s="54" t="s">
        <v>77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3">
      <c r="B33" s="40"/>
      <c r="C33" s="41"/>
      <c r="D33" s="42"/>
      <c r="E33" s="54"/>
      <c r="F33" s="55" t="s">
        <v>78</v>
      </c>
      <c r="G33" s="56"/>
      <c r="H33" s="46"/>
      <c r="I33" s="46" t="s">
        <v>67</v>
      </c>
      <c r="J33" s="47" t="s">
        <v>122</v>
      </c>
      <c r="K33" s="48">
        <v>1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3">
      <c r="B34" s="40"/>
      <c r="C34" s="41"/>
      <c r="D34" s="42"/>
      <c r="E34" s="54" t="s">
        <v>79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3">
      <c r="B35" s="40"/>
      <c r="C35" s="41"/>
      <c r="D35" s="42"/>
      <c r="E35" s="54"/>
      <c r="F35" s="55" t="s">
        <v>80</v>
      </c>
      <c r="G35" s="56"/>
      <c r="H35" s="46"/>
      <c r="I35" s="46" t="s">
        <v>55</v>
      </c>
      <c r="J35" s="47" t="s">
        <v>122</v>
      </c>
      <c r="K35" s="48">
        <v>1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3">
      <c r="B36" s="40"/>
      <c r="C36" s="41"/>
      <c r="D36" s="42"/>
      <c r="E36" s="54" t="s">
        <v>119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3">
      <c r="B37" s="40"/>
      <c r="C37" s="41"/>
      <c r="D37" s="42"/>
      <c r="E37" s="54"/>
      <c r="F37" s="55" t="s">
        <v>81</v>
      </c>
      <c r="G37" s="56"/>
      <c r="H37" s="46"/>
      <c r="I37" s="46" t="s">
        <v>53</v>
      </c>
      <c r="J37" s="47" t="s">
        <v>84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3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3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3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3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3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3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3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3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3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3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3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3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3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3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3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3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3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3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3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3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3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3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3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3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3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3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3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3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3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3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3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3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3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3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3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3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57" priority="10" operator="equal">
      <formula>1</formula>
    </cfRule>
    <cfRule type="expression" dxfId="56" priority="11">
      <formula>AND(NOT(ISBLANK($K4)), NOT(ISBLANK($O4)), $K4 &lt;= 0.5, AND(TODAY() &gt;= $N4, TODAY() &lt;= $O4, TODAY()+4 &gt; $O4))</formula>
    </cfRule>
    <cfRule type="expression" dxfId="55" priority="12">
      <formula>AND(NOT(ISBLANK($K4)), NOT(ISBLANK($O4)), $K4 &lt; 1, TODAY() &gt; $O4)</formula>
    </cfRule>
  </conditionalFormatting>
  <conditionalFormatting sqref="N4:O36 N38:O73">
    <cfRule type="containsBlanks" dxfId="54" priority="7">
      <formula>LEN(TRIM(N4))=0</formula>
    </cfRule>
    <cfRule type="cellIs" dxfId="53" priority="8" operator="lessThanOrEqual">
      <formula>$O$1</formula>
    </cfRule>
  </conditionalFormatting>
  <conditionalFormatting sqref="S4:BK73">
    <cfRule type="cellIs" dxfId="52" priority="9" operator="between">
      <formula>$N4</formula>
      <formula>$O4</formula>
    </cfRule>
  </conditionalFormatting>
  <conditionalFormatting sqref="K37">
    <cfRule type="cellIs" dxfId="51" priority="3" operator="equal">
      <formula>1</formula>
    </cfRule>
    <cfRule type="expression" dxfId="50" priority="4">
      <formula>AND(NOT(ISBLANK($K37)), NOT(ISBLANK($O37)), $K37 &lt;= 0.5, AND(TODAY() &gt;= $N37, TODAY() &lt;= $O37, TODAY()+4 &gt; $O37))</formula>
    </cfRule>
    <cfRule type="expression" dxfId="49" priority="5">
      <formula>AND(NOT(ISBLANK($K37)), NOT(ISBLANK($O37)), $K37 &lt; 1, TODAY() &gt; $O37)</formula>
    </cfRule>
  </conditionalFormatting>
  <conditionalFormatting sqref="N37:O37">
    <cfRule type="containsBlanks" dxfId="48" priority="1">
      <formula>LEN(TRIM(N37))=0</formula>
    </cfRule>
    <cfRule type="cellIs" dxfId="47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00-7821-4942-B0C5-7BB7156D7D82}">
  <dimension ref="A1:BJ72"/>
  <sheetViews>
    <sheetView workbookViewId="0">
      <selection activeCell="D5" sqref="D5"/>
    </sheetView>
  </sheetViews>
  <sheetFormatPr defaultColWidth="8.875" defaultRowHeight="16.5" x14ac:dyDescent="0.3"/>
  <cols>
    <col min="9" max="9" width="18.5" customWidth="1"/>
    <col min="13" max="13" width="9" bestFit="1" customWidth="1"/>
  </cols>
  <sheetData>
    <row r="1" spans="1:62" ht="24" x14ac:dyDescent="0.3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3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78"/>
      <c r="J2" s="20"/>
      <c r="K2" s="21"/>
      <c r="L2" s="21"/>
      <c r="M2" s="80"/>
      <c r="N2" s="80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3">
      <c r="A3" s="28"/>
      <c r="B3" s="29"/>
      <c r="C3" s="30"/>
      <c r="D3" s="31"/>
      <c r="E3" s="31"/>
      <c r="F3" s="32"/>
      <c r="G3" s="28"/>
      <c r="H3" s="28"/>
      <c r="I3" s="79"/>
      <c r="J3" s="33"/>
      <c r="K3" s="34"/>
      <c r="L3" s="34"/>
      <c r="M3" s="81"/>
      <c r="N3" s="81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3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3">
      <c r="A5" s="40"/>
      <c r="B5" s="41"/>
      <c r="C5" s="42" t="s">
        <v>37</v>
      </c>
      <c r="D5" s="43"/>
      <c r="E5" s="44"/>
      <c r="F5" s="45"/>
      <c r="G5" s="46"/>
      <c r="H5" s="46"/>
      <c r="I5" s="47" t="s">
        <v>83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3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3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3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3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3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3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3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3">
      <c r="A13" s="40"/>
      <c r="B13" s="41"/>
      <c r="C13" s="42"/>
      <c r="D13" s="54" t="s">
        <v>59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3">
      <c r="A14" s="40"/>
      <c r="B14" s="41"/>
      <c r="C14" s="42"/>
      <c r="D14" s="43" t="s">
        <v>60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3">
      <c r="A15" s="40"/>
      <c r="B15" s="41"/>
      <c r="C15" s="42"/>
      <c r="D15" s="43" t="s">
        <v>61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3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3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3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3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3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3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3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3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3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3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3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3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3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3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3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3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3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3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3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3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3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3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3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3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3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3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3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3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3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3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3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3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3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3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3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3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3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3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3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3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3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3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3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3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3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3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3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3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3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3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3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3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3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3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3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3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3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46" priority="4" operator="equal">
      <formula>1</formula>
    </cfRule>
    <cfRule type="expression" dxfId="45" priority="5">
      <formula>AND(NOT(ISBLANK($K4)), NOT(ISBLANK($O4)), $K4 &lt;= 0.5, AND(TODAY() &gt;= $N4, TODAY() &lt;= $O4, TODAY()+4 &gt; $O4))</formula>
    </cfRule>
    <cfRule type="expression" dxfId="44" priority="6">
      <formula>AND(NOT(ISBLANK($K4)), NOT(ISBLANK($O4)), $K4 &lt; 1, TODAY() &gt; $O4)</formula>
    </cfRule>
  </conditionalFormatting>
  <conditionalFormatting sqref="M4:N58">
    <cfRule type="containsBlanks" dxfId="43" priority="2">
      <formula>LEN(TRIM(M4))=0</formula>
    </cfRule>
    <cfRule type="cellIs" dxfId="42" priority="3" operator="lessThanOrEqual">
      <formula>$O$1</formula>
    </cfRule>
  </conditionalFormatting>
  <conditionalFormatting sqref="R4:BJ72">
    <cfRule type="cellIs" dxfId="41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AAB-345D-441F-BEA6-30F9ABB50077}">
  <dimension ref="A1:BK302"/>
  <sheetViews>
    <sheetView tabSelected="1" topLeftCell="G26" workbookViewId="0">
      <selection activeCell="K90" sqref="K90"/>
    </sheetView>
  </sheetViews>
  <sheetFormatPr defaultColWidth="8.875" defaultRowHeight="16.5" x14ac:dyDescent="0.3"/>
  <cols>
    <col min="8" max="8" width="15.25" customWidth="1"/>
    <col min="10" max="10" width="14.875" customWidth="1"/>
    <col min="11" max="11" width="7.625" customWidth="1"/>
    <col min="14" max="15" width="11.125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4" x14ac:dyDescent="0.3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3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78"/>
      <c r="K2" s="20"/>
      <c r="L2" s="57"/>
      <c r="M2" s="57"/>
      <c r="N2" s="80"/>
      <c r="O2" s="80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3">
      <c r="B3" s="28"/>
      <c r="C3" s="29"/>
      <c r="D3" s="30"/>
      <c r="E3" s="31"/>
      <c r="F3" s="31"/>
      <c r="G3" s="32"/>
      <c r="H3" s="28"/>
      <c r="I3" s="28"/>
      <c r="J3" s="79"/>
      <c r="K3" s="33"/>
      <c r="L3" s="58"/>
      <c r="M3" s="58"/>
      <c r="N3" s="81"/>
      <c r="O3" s="81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3">
      <c r="B4" s="40"/>
      <c r="C4" s="41" t="s">
        <v>97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43738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3">
      <c r="B5" s="40"/>
      <c r="C5" s="41"/>
      <c r="D5" s="42" t="s">
        <v>98</v>
      </c>
      <c r="E5" s="43"/>
      <c r="F5" s="44"/>
      <c r="G5" s="45"/>
      <c r="H5" s="46"/>
      <c r="I5" s="46"/>
      <c r="J5" s="47"/>
      <c r="K5" s="48">
        <v>1</v>
      </c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4" x14ac:dyDescent="0.3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1</v>
      </c>
      <c r="L6" s="47"/>
      <c r="M6" s="47"/>
      <c r="N6" s="49">
        <v>43725</v>
      </c>
      <c r="O6" s="49">
        <v>43727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3">
      <c r="B7" s="40"/>
      <c r="C7" s="41"/>
      <c r="D7" s="42"/>
      <c r="E7" s="54" t="s">
        <v>99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3">
      <c r="B8" s="40"/>
      <c r="C8" s="41"/>
      <c r="D8" s="42"/>
      <c r="E8" s="54"/>
      <c r="F8" s="55" t="s">
        <v>100</v>
      </c>
      <c r="G8" s="56"/>
      <c r="H8" s="46"/>
      <c r="I8" s="46" t="s">
        <v>52</v>
      </c>
      <c r="J8" s="47" t="s">
        <v>102</v>
      </c>
      <c r="K8" s="48">
        <v>1</v>
      </c>
      <c r="L8" s="47"/>
      <c r="M8" s="47"/>
      <c r="N8" s="49">
        <v>43725</v>
      </c>
      <c r="O8" s="49">
        <v>43727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3">
      <c r="B9" s="40"/>
      <c r="C9" s="41"/>
      <c r="D9" s="42"/>
      <c r="E9" s="54"/>
      <c r="F9" s="55" t="s">
        <v>101</v>
      </c>
      <c r="G9" s="56"/>
      <c r="H9" s="46"/>
      <c r="I9" s="46" t="s">
        <v>52</v>
      </c>
      <c r="J9" s="47" t="s">
        <v>103</v>
      </c>
      <c r="K9" s="48">
        <v>1</v>
      </c>
      <c r="L9" s="47"/>
      <c r="M9" s="47"/>
      <c r="N9" s="49">
        <v>43725</v>
      </c>
      <c r="O9" s="49">
        <v>43727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3">
      <c r="B10" s="40"/>
      <c r="C10" s="41"/>
      <c r="D10" s="42"/>
      <c r="E10" s="54" t="s">
        <v>106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3">
      <c r="B11" s="40"/>
      <c r="C11" s="41"/>
      <c r="D11" s="42"/>
      <c r="E11" s="54"/>
      <c r="F11" s="55" t="s">
        <v>107</v>
      </c>
      <c r="G11" s="56"/>
      <c r="H11" s="46"/>
      <c r="I11" s="46" t="s">
        <v>55</v>
      </c>
      <c r="J11" s="47"/>
      <c r="K11" s="48">
        <v>1</v>
      </c>
      <c r="L11" s="47"/>
      <c r="M11" s="47" t="s">
        <v>116</v>
      </c>
      <c r="N11" s="49">
        <v>43719</v>
      </c>
      <c r="O11" s="49">
        <v>43738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3">
      <c r="B12" s="40"/>
      <c r="C12" s="41"/>
      <c r="D12" s="42"/>
      <c r="E12" s="54"/>
      <c r="F12" s="55" t="s">
        <v>108</v>
      </c>
      <c r="G12" s="56"/>
      <c r="H12" s="46"/>
      <c r="I12" s="46" t="s">
        <v>54</v>
      </c>
      <c r="J12" s="47"/>
      <c r="K12" s="48">
        <v>1</v>
      </c>
      <c r="L12" s="47"/>
      <c r="M12" s="47" t="s">
        <v>117</v>
      </c>
      <c r="N12" s="49">
        <v>43719</v>
      </c>
      <c r="O12" s="49">
        <v>43738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3">
      <c r="B13" s="40"/>
      <c r="C13" s="41"/>
      <c r="D13" s="42"/>
      <c r="E13" s="54"/>
      <c r="F13" s="55" t="s">
        <v>109</v>
      </c>
      <c r="G13" s="56"/>
      <c r="H13" s="46"/>
      <c r="I13" s="46" t="s">
        <v>53</v>
      </c>
      <c r="J13" s="47"/>
      <c r="K13" s="48">
        <v>1</v>
      </c>
      <c r="L13" s="47"/>
      <c r="M13" s="47" t="s">
        <v>116</v>
      </c>
      <c r="N13" s="49">
        <v>43719</v>
      </c>
      <c r="O13" s="49">
        <v>43738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3">
      <c r="B14" s="40"/>
      <c r="C14" s="41"/>
      <c r="D14" s="42"/>
      <c r="E14" s="54"/>
      <c r="F14" s="55" t="s">
        <v>111</v>
      </c>
      <c r="G14" s="56"/>
      <c r="H14" s="46"/>
      <c r="I14" s="46" t="s">
        <v>57</v>
      </c>
      <c r="J14" s="47"/>
      <c r="K14" s="48">
        <v>1</v>
      </c>
      <c r="L14" s="47"/>
      <c r="M14" s="47" t="s">
        <v>116</v>
      </c>
      <c r="N14" s="49">
        <v>43719</v>
      </c>
      <c r="O14" s="49">
        <v>43738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3">
      <c r="B15" s="40"/>
      <c r="C15" s="41"/>
      <c r="D15" s="42"/>
      <c r="E15" s="54"/>
      <c r="F15" s="55" t="s">
        <v>110</v>
      </c>
      <c r="G15" s="56"/>
      <c r="H15" s="46"/>
      <c r="I15" s="46" t="s">
        <v>67</v>
      </c>
      <c r="J15" s="47"/>
      <c r="K15" s="48">
        <v>10</v>
      </c>
      <c r="L15" s="47"/>
      <c r="M15" s="47" t="s">
        <v>117</v>
      </c>
      <c r="N15" s="49">
        <v>43719</v>
      </c>
      <c r="O15" s="49">
        <v>43738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3">
      <c r="B16" s="40"/>
      <c r="C16" s="41"/>
      <c r="D16" s="42"/>
      <c r="E16" s="54" t="s">
        <v>112</v>
      </c>
      <c r="F16" s="55"/>
      <c r="G16" s="56"/>
      <c r="H16" s="46"/>
      <c r="I16" s="46"/>
      <c r="J16" s="47"/>
      <c r="K16" s="48" t="s">
        <v>126</v>
      </c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3">
      <c r="B17" s="40"/>
      <c r="C17" s="41"/>
      <c r="D17" s="42"/>
      <c r="E17" s="54"/>
      <c r="F17" s="55" t="s">
        <v>113</v>
      </c>
      <c r="G17" s="56"/>
      <c r="H17" s="46"/>
      <c r="I17" s="46" t="s">
        <v>115</v>
      </c>
      <c r="J17" s="47"/>
      <c r="K17" s="48">
        <v>1</v>
      </c>
      <c r="L17" s="47"/>
      <c r="M17" s="47" t="s">
        <v>116</v>
      </c>
      <c r="N17" s="49">
        <v>43719</v>
      </c>
      <c r="O17" s="49">
        <v>43738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3">
      <c r="B18" s="40"/>
      <c r="C18" s="41"/>
      <c r="D18" s="42"/>
      <c r="E18" s="54"/>
      <c r="F18" s="55" t="s">
        <v>114</v>
      </c>
      <c r="G18" s="56"/>
      <c r="H18" s="46"/>
      <c r="I18" s="46" t="s">
        <v>115</v>
      </c>
      <c r="J18" s="47"/>
      <c r="K18" s="48">
        <v>1</v>
      </c>
      <c r="L18" s="47"/>
      <c r="M18" s="47" t="s">
        <v>117</v>
      </c>
      <c r="N18" s="49">
        <v>43719</v>
      </c>
      <c r="O18" s="49">
        <v>43738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3">
      <c r="B19" s="40"/>
      <c r="C19" s="41" t="s">
        <v>104</v>
      </c>
      <c r="D19" s="42"/>
      <c r="E19" s="54"/>
      <c r="F19" s="55"/>
      <c r="G19" s="56"/>
      <c r="H19" s="46"/>
      <c r="K19" s="48"/>
      <c r="L19" s="47"/>
      <c r="M19" s="47"/>
      <c r="N19" s="49"/>
      <c r="O19" s="49"/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3">
      <c r="B20" s="40"/>
      <c r="C20" s="41"/>
      <c r="D20" t="s">
        <v>127</v>
      </c>
      <c r="E20" s="54"/>
      <c r="F20" s="55"/>
      <c r="G20" s="56"/>
      <c r="H20" s="46"/>
      <c r="I20" s="46" t="s">
        <v>52</v>
      </c>
      <c r="J20" s="47"/>
      <c r="K20" s="48">
        <v>1</v>
      </c>
      <c r="L20" s="47"/>
      <c r="M20" s="47"/>
      <c r="N20" s="49">
        <v>43739</v>
      </c>
      <c r="O20" s="49">
        <v>43753</v>
      </c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3">
      <c r="B21" s="40"/>
      <c r="C21" s="41"/>
      <c r="D21" s="42" t="s">
        <v>123</v>
      </c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3">
      <c r="B22" s="40"/>
      <c r="C22" s="41"/>
      <c r="D22" s="42"/>
      <c r="E22" s="54" t="s">
        <v>170</v>
      </c>
      <c r="F22" s="55"/>
      <c r="G22" s="56"/>
      <c r="H22" s="46"/>
      <c r="I22" s="46"/>
      <c r="J22" s="47"/>
      <c r="K22" s="48"/>
      <c r="L22" s="47"/>
      <c r="M22" s="47"/>
      <c r="N22" s="49"/>
      <c r="O22" s="49"/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3">
      <c r="B23" s="40"/>
      <c r="C23" s="41"/>
      <c r="D23" s="42"/>
      <c r="E23" s="54" t="s">
        <v>130</v>
      </c>
      <c r="F23" s="55"/>
      <c r="G23" s="56"/>
      <c r="H23" s="46"/>
      <c r="I23" s="59" t="s">
        <v>53</v>
      </c>
      <c r="J23" s="60"/>
      <c r="K23" s="48">
        <v>1</v>
      </c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43724</v>
      </c>
      <c r="AB23" s="51">
        <v>43725</v>
      </c>
      <c r="AC23" s="51">
        <v>43726</v>
      </c>
      <c r="AD23" s="52">
        <v>43727</v>
      </c>
      <c r="AE23" s="51">
        <v>43728</v>
      </c>
      <c r="AF23" s="51">
        <v>43731</v>
      </c>
      <c r="AG23" s="52">
        <v>43732</v>
      </c>
      <c r="AH23" s="51">
        <v>43733</v>
      </c>
      <c r="AI23" s="51">
        <v>43734</v>
      </c>
      <c r="AJ23" s="52">
        <v>43735</v>
      </c>
      <c r="AK23" s="51">
        <v>43738</v>
      </c>
      <c r="AL23" s="51">
        <v>43739</v>
      </c>
      <c r="AM23" s="52">
        <v>43740</v>
      </c>
      <c r="AN23" s="51">
        <v>43741</v>
      </c>
      <c r="AO23" s="51">
        <v>43742</v>
      </c>
      <c r="AP23" s="52">
        <v>43745</v>
      </c>
      <c r="AQ23" s="51">
        <v>43746</v>
      </c>
      <c r="AR23" s="51">
        <v>43747</v>
      </c>
      <c r="AS23" s="52">
        <v>43748</v>
      </c>
      <c r="AT23" s="51">
        <v>43749</v>
      </c>
      <c r="AU23" s="51">
        <v>43752</v>
      </c>
      <c r="AV23" s="52">
        <v>43753</v>
      </c>
      <c r="AW23" s="51">
        <v>43754</v>
      </c>
      <c r="AX23" s="51">
        <v>43755</v>
      </c>
      <c r="AY23" s="52">
        <v>43756</v>
      </c>
      <c r="AZ23" s="51">
        <v>43759</v>
      </c>
      <c r="BA23" s="51">
        <v>43760</v>
      </c>
      <c r="BB23" s="52">
        <v>43761</v>
      </c>
      <c r="BC23" s="51">
        <v>43762</v>
      </c>
      <c r="BD23" s="51">
        <v>43763</v>
      </c>
      <c r="BE23" s="52">
        <v>43766</v>
      </c>
      <c r="BF23" s="51">
        <v>43767</v>
      </c>
      <c r="BG23" s="51">
        <v>43768</v>
      </c>
      <c r="BH23" s="52">
        <v>43769</v>
      </c>
      <c r="BI23" s="51">
        <v>43770</v>
      </c>
      <c r="BJ23" s="51">
        <v>43773</v>
      </c>
      <c r="BK23" s="52">
        <v>43774</v>
      </c>
    </row>
    <row r="24" spans="2:63" x14ac:dyDescent="0.3">
      <c r="B24" s="40"/>
      <c r="C24" s="41"/>
      <c r="D24" s="42" t="s">
        <v>124</v>
      </c>
      <c r="E24" s="54"/>
      <c r="F24" s="55"/>
      <c r="G24" s="56"/>
      <c r="H24" s="46"/>
      <c r="I24" s="60"/>
      <c r="J24" s="60"/>
      <c r="K24" s="48"/>
      <c r="L24" s="47"/>
      <c r="M24" s="47"/>
      <c r="N24" s="49">
        <v>43739</v>
      </c>
      <c r="O24" s="49">
        <v>43753</v>
      </c>
      <c r="P24" s="50"/>
      <c r="Q24" s="53"/>
      <c r="R24" s="53"/>
      <c r="S24" s="51"/>
      <c r="T24" s="51"/>
      <c r="U24" s="52"/>
      <c r="V24" s="51"/>
      <c r="W24" s="51"/>
      <c r="X24" s="52"/>
      <c r="Y24" s="51"/>
      <c r="Z24" s="51"/>
      <c r="AA24" s="52"/>
      <c r="AB24" s="51"/>
      <c r="AC24" s="51"/>
      <c r="AD24" s="52"/>
      <c r="AE24" s="51"/>
      <c r="AF24" s="51"/>
      <c r="AG24" s="52"/>
      <c r="AH24" s="51"/>
      <c r="AI24" s="51"/>
      <c r="AJ24" s="52"/>
      <c r="AK24" s="51"/>
      <c r="AL24" s="51"/>
      <c r="AM24" s="52"/>
      <c r="AN24" s="51"/>
      <c r="AO24" s="51"/>
      <c r="AP24" s="52"/>
      <c r="AQ24" s="51"/>
      <c r="AR24" s="51"/>
      <c r="AS24" s="52"/>
      <c r="AT24" s="51"/>
      <c r="AU24" s="51"/>
      <c r="AV24" s="52"/>
      <c r="AW24" s="51"/>
      <c r="AX24" s="51"/>
      <c r="AY24" s="52"/>
      <c r="AZ24" s="51"/>
      <c r="BA24" s="51"/>
      <c r="BB24" s="52"/>
      <c r="BC24" s="51"/>
      <c r="BD24" s="51"/>
      <c r="BE24" s="52"/>
      <c r="BF24" s="51"/>
      <c r="BG24" s="51"/>
      <c r="BH24" s="52"/>
      <c r="BI24" s="51"/>
      <c r="BJ24" s="51"/>
      <c r="BK24" s="52"/>
    </row>
    <row r="25" spans="2:63" x14ac:dyDescent="0.3">
      <c r="B25" s="40"/>
      <c r="C25" s="41"/>
      <c r="D25" s="42"/>
      <c r="E25" s="54" t="s">
        <v>128</v>
      </c>
      <c r="F25" s="55"/>
      <c r="G25" s="56"/>
      <c r="H25" s="46"/>
      <c r="I25" s="60" t="s">
        <v>55</v>
      </c>
      <c r="J25" s="60"/>
      <c r="K25" s="48">
        <v>1</v>
      </c>
      <c r="L25" s="47"/>
      <c r="M25" s="47"/>
      <c r="N25" s="49">
        <v>43739</v>
      </c>
      <c r="O25" s="49">
        <v>43753</v>
      </c>
      <c r="P25" s="50"/>
      <c r="Q25" s="53"/>
      <c r="R25" s="53"/>
      <c r="S25" s="51"/>
      <c r="T25" s="51"/>
      <c r="U25" s="52"/>
      <c r="V25" s="51"/>
      <c r="W25" s="51"/>
      <c r="X25" s="52"/>
      <c r="Y25" s="51"/>
      <c r="Z25" s="51"/>
      <c r="AA25" s="52"/>
      <c r="AB25" s="51"/>
      <c r="AC25" s="51"/>
      <c r="AD25" s="52"/>
      <c r="AE25" s="51"/>
      <c r="AF25" s="51"/>
      <c r="AG25" s="52"/>
      <c r="AH25" s="51"/>
      <c r="AI25" s="51"/>
      <c r="AJ25" s="52"/>
      <c r="AK25" s="51"/>
      <c r="AL25" s="51"/>
      <c r="AM25" s="52"/>
      <c r="AN25" s="51"/>
      <c r="AO25" s="51"/>
      <c r="AP25" s="52"/>
      <c r="AQ25" s="51"/>
      <c r="AR25" s="51"/>
      <c r="AS25" s="52"/>
      <c r="AT25" s="51"/>
      <c r="AU25" s="51"/>
      <c r="AV25" s="52"/>
      <c r="AW25" s="51"/>
      <c r="AX25" s="51"/>
      <c r="AY25" s="52"/>
      <c r="AZ25" s="51"/>
      <c r="BA25" s="51"/>
      <c r="BB25" s="52"/>
      <c r="BC25" s="51"/>
      <c r="BD25" s="51"/>
      <c r="BE25" s="52"/>
      <c r="BF25" s="51"/>
      <c r="BG25" s="51"/>
      <c r="BH25" s="52"/>
      <c r="BI25" s="51"/>
      <c r="BJ25" s="51"/>
      <c r="BK25" s="52"/>
    </row>
    <row r="26" spans="2:63" x14ac:dyDescent="0.3">
      <c r="B26" s="40"/>
      <c r="C26" s="65"/>
      <c r="D26" s="66" t="s">
        <v>125</v>
      </c>
      <c r="E26" s="69"/>
      <c r="F26" s="70"/>
      <c r="G26" s="56"/>
      <c r="H26" s="46"/>
      <c r="I26" s="60"/>
      <c r="J26" s="60"/>
      <c r="K26" s="48">
        <v>0</v>
      </c>
      <c r="L26" s="47"/>
      <c r="M26" s="47"/>
      <c r="N26" s="49"/>
      <c r="O26" s="49"/>
      <c r="P26" s="50"/>
      <c r="Q26" s="53"/>
      <c r="R26" s="53"/>
      <c r="S26" s="51"/>
      <c r="T26" s="51"/>
      <c r="U26" s="52"/>
      <c r="V26" s="51"/>
      <c r="W26" s="51"/>
      <c r="X26" s="52"/>
      <c r="Y26" s="51"/>
      <c r="Z26" s="51"/>
      <c r="AA26" s="52"/>
      <c r="AB26" s="51"/>
      <c r="AC26" s="51"/>
      <c r="AD26" s="52"/>
      <c r="AE26" s="51"/>
      <c r="AF26" s="51"/>
      <c r="AG26" s="52"/>
      <c r="AH26" s="51"/>
      <c r="AI26" s="51"/>
      <c r="AJ26" s="52"/>
      <c r="AK26" s="51"/>
      <c r="AL26" s="51"/>
      <c r="AM26" s="52"/>
      <c r="AN26" s="51"/>
      <c r="AO26" s="51"/>
      <c r="AP26" s="52"/>
      <c r="AQ26" s="51"/>
      <c r="AR26" s="51"/>
      <c r="AS26" s="52"/>
      <c r="AT26" s="51"/>
      <c r="AU26" s="51"/>
      <c r="AV26" s="52"/>
      <c r="AW26" s="51"/>
      <c r="AX26" s="51"/>
      <c r="AY26" s="52"/>
      <c r="AZ26" s="51"/>
      <c r="BA26" s="51"/>
      <c r="BB26" s="52"/>
      <c r="BC26" s="51"/>
      <c r="BD26" s="51"/>
      <c r="BE26" s="52"/>
      <c r="BF26" s="51"/>
      <c r="BG26" s="51"/>
      <c r="BH26" s="52"/>
      <c r="BI26" s="51"/>
      <c r="BJ26" s="51"/>
      <c r="BK26" s="52"/>
    </row>
    <row r="27" spans="2:63" x14ac:dyDescent="0.3">
      <c r="B27" s="40"/>
      <c r="C27" s="65"/>
      <c r="D27" s="66"/>
      <c r="E27" s="69" t="s">
        <v>129</v>
      </c>
      <c r="F27" s="70"/>
      <c r="G27" s="56"/>
      <c r="H27" s="46"/>
      <c r="I27" s="60" t="s">
        <v>55</v>
      </c>
      <c r="J27" s="60"/>
      <c r="K27" s="48">
        <v>1</v>
      </c>
      <c r="L27" s="47"/>
      <c r="M27" s="47"/>
      <c r="N27" s="49">
        <v>43739</v>
      </c>
      <c r="O27" s="49">
        <v>43739</v>
      </c>
      <c r="P27" s="50"/>
      <c r="Q27" s="53"/>
      <c r="R27" s="53"/>
      <c r="S27" s="51"/>
      <c r="T27" s="51"/>
      <c r="U27" s="52"/>
      <c r="V27" s="51"/>
      <c r="W27" s="51"/>
      <c r="X27" s="52"/>
      <c r="Y27" s="51"/>
      <c r="Z27" s="51"/>
      <c r="AA27" s="52"/>
      <c r="AB27" s="51"/>
      <c r="AC27" s="51"/>
      <c r="AD27" s="52"/>
      <c r="AE27" s="51"/>
      <c r="AF27" s="51"/>
      <c r="AG27" s="52"/>
      <c r="AH27" s="51"/>
      <c r="AI27" s="51"/>
      <c r="AJ27" s="52"/>
      <c r="AK27" s="51"/>
      <c r="AL27" s="51"/>
      <c r="AM27" s="52"/>
      <c r="AN27" s="51"/>
      <c r="AO27" s="51"/>
      <c r="AP27" s="52"/>
      <c r="AQ27" s="51"/>
      <c r="AR27" s="51"/>
      <c r="AS27" s="52"/>
      <c r="AT27" s="51"/>
      <c r="AU27" s="51"/>
      <c r="AV27" s="52"/>
      <c r="AW27" s="51"/>
      <c r="AX27" s="51"/>
      <c r="AY27" s="52"/>
      <c r="AZ27" s="51"/>
      <c r="BA27" s="51"/>
      <c r="BB27" s="52"/>
      <c r="BC27" s="51"/>
      <c r="BD27" s="51"/>
      <c r="BE27" s="52"/>
      <c r="BF27" s="51"/>
      <c r="BG27" s="51"/>
      <c r="BH27" s="52"/>
      <c r="BI27" s="51"/>
      <c r="BJ27" s="51"/>
      <c r="BK27" s="52"/>
    </row>
    <row r="28" spans="2:63" x14ac:dyDescent="0.3">
      <c r="B28" s="40"/>
      <c r="C28" s="65"/>
      <c r="D28" s="66"/>
      <c r="E28" s="69"/>
      <c r="F28" s="70"/>
      <c r="G28" s="56"/>
      <c r="H28" s="46"/>
      <c r="I28" s="60"/>
      <c r="J28" s="60"/>
      <c r="K28" s="48"/>
      <c r="L28" s="47"/>
      <c r="M28" s="47"/>
      <c r="N28" s="49"/>
      <c r="O28" s="49"/>
      <c r="P28" s="50"/>
      <c r="Q28" s="53"/>
      <c r="R28" s="53"/>
      <c r="S28" s="51"/>
      <c r="T28" s="51"/>
      <c r="U28" s="52"/>
      <c r="V28" s="51"/>
      <c r="W28" s="51"/>
      <c r="X28" s="52"/>
      <c r="Y28" s="51"/>
      <c r="Z28" s="51"/>
      <c r="AA28" s="52"/>
      <c r="AB28" s="51"/>
      <c r="AC28" s="51"/>
      <c r="AD28" s="52"/>
      <c r="AE28" s="51"/>
      <c r="AF28" s="51"/>
      <c r="AG28" s="52"/>
      <c r="AH28" s="51"/>
      <c r="AI28" s="51"/>
      <c r="AJ28" s="52"/>
      <c r="AK28" s="51"/>
      <c r="AL28" s="51"/>
      <c r="AM28" s="52"/>
      <c r="AN28" s="51"/>
      <c r="AO28" s="51"/>
      <c r="AP28" s="52"/>
      <c r="AQ28" s="51"/>
      <c r="AR28" s="51"/>
      <c r="AS28" s="52"/>
      <c r="AT28" s="51"/>
      <c r="AU28" s="51"/>
      <c r="AV28" s="52"/>
      <c r="AW28" s="51"/>
      <c r="AX28" s="51"/>
      <c r="AY28" s="52"/>
      <c r="AZ28" s="51"/>
      <c r="BA28" s="51"/>
      <c r="BB28" s="52"/>
      <c r="BC28" s="51"/>
      <c r="BD28" s="51"/>
      <c r="BE28" s="52"/>
      <c r="BF28" s="51"/>
      <c r="BG28" s="51"/>
      <c r="BH28" s="52"/>
      <c r="BI28" s="51"/>
      <c r="BJ28" s="51"/>
      <c r="BK28" s="52"/>
    </row>
    <row r="29" spans="2:63" x14ac:dyDescent="0.3">
      <c r="B29" s="40"/>
      <c r="C29" s="65"/>
      <c r="D29" s="66" t="s">
        <v>171</v>
      </c>
      <c r="E29" s="69"/>
      <c r="F29" s="70"/>
      <c r="G29" s="56"/>
      <c r="H29" s="46"/>
      <c r="I29" s="60"/>
      <c r="J29" s="60"/>
      <c r="K29" s="48"/>
      <c r="L29" s="47"/>
      <c r="M29" s="47"/>
      <c r="N29" s="49"/>
      <c r="O29" s="49"/>
      <c r="P29" s="50"/>
      <c r="Q29" s="53"/>
      <c r="R29" s="53"/>
      <c r="S29" s="51"/>
      <c r="T29" s="51"/>
      <c r="U29" s="52"/>
      <c r="V29" s="51"/>
      <c r="W29" s="51"/>
      <c r="X29" s="52"/>
      <c r="Y29" s="51"/>
      <c r="Z29" s="51"/>
      <c r="AA29" s="52"/>
      <c r="AB29" s="51"/>
      <c r="AC29" s="51"/>
      <c r="AD29" s="52"/>
      <c r="AE29" s="51"/>
      <c r="AF29" s="51"/>
      <c r="AG29" s="52"/>
      <c r="AH29" s="51"/>
      <c r="AI29" s="51"/>
      <c r="AJ29" s="52"/>
      <c r="AK29" s="51"/>
      <c r="AL29" s="51"/>
      <c r="AM29" s="52"/>
      <c r="AN29" s="51"/>
      <c r="AO29" s="51"/>
      <c r="AP29" s="52"/>
      <c r="AQ29" s="51"/>
      <c r="AR29" s="51"/>
      <c r="AS29" s="52"/>
      <c r="AT29" s="51"/>
      <c r="AU29" s="51"/>
      <c r="AV29" s="52"/>
      <c r="AW29" s="51"/>
      <c r="AX29" s="51"/>
      <c r="AY29" s="52"/>
      <c r="AZ29" s="51"/>
      <c r="BA29" s="51"/>
      <c r="BB29" s="52"/>
      <c r="BC29" s="51"/>
      <c r="BD29" s="51"/>
      <c r="BE29" s="52"/>
      <c r="BF29" s="51"/>
      <c r="BG29" s="51"/>
      <c r="BH29" s="52"/>
      <c r="BI29" s="51"/>
      <c r="BJ29" s="51"/>
      <c r="BK29" s="52"/>
    </row>
    <row r="30" spans="2:63" x14ac:dyDescent="0.3">
      <c r="B30" s="40"/>
      <c r="C30" s="65"/>
      <c r="D30" s="66"/>
      <c r="E30" s="69" t="s">
        <v>172</v>
      </c>
      <c r="F30" s="70"/>
      <c r="G30" s="56"/>
      <c r="H30" s="46"/>
      <c r="I30" s="60" t="s">
        <v>57</v>
      </c>
      <c r="J30" s="60"/>
      <c r="K30" s="48">
        <v>1</v>
      </c>
      <c r="L30" s="47"/>
      <c r="M30" s="47"/>
      <c r="N30" s="49"/>
      <c r="O30" s="49"/>
      <c r="P30" s="50"/>
      <c r="Q30" s="53"/>
      <c r="R30" s="53"/>
      <c r="S30" s="51"/>
      <c r="T30" s="51"/>
      <c r="U30" s="52"/>
      <c r="V30" s="51"/>
      <c r="W30" s="51"/>
      <c r="X30" s="52"/>
      <c r="Y30" s="51"/>
      <c r="Z30" s="51"/>
      <c r="AA30" s="52"/>
      <c r="AB30" s="51"/>
      <c r="AC30" s="51"/>
      <c r="AD30" s="52"/>
      <c r="AE30" s="51"/>
      <c r="AF30" s="51"/>
      <c r="AG30" s="52"/>
      <c r="AH30" s="51"/>
      <c r="AI30" s="51"/>
      <c r="AJ30" s="52"/>
      <c r="AK30" s="51"/>
      <c r="AL30" s="51"/>
      <c r="AM30" s="52"/>
      <c r="AN30" s="51"/>
      <c r="AO30" s="51"/>
      <c r="AP30" s="52"/>
      <c r="AQ30" s="51"/>
      <c r="AR30" s="51"/>
      <c r="AS30" s="52"/>
      <c r="AT30" s="51"/>
      <c r="AU30" s="51"/>
      <c r="AV30" s="52"/>
      <c r="AW30" s="51"/>
      <c r="AX30" s="51"/>
      <c r="AY30" s="52"/>
      <c r="AZ30" s="51"/>
      <c r="BA30" s="51"/>
      <c r="BB30" s="52"/>
      <c r="BC30" s="51"/>
      <c r="BD30" s="51"/>
      <c r="BE30" s="52"/>
      <c r="BF30" s="51"/>
      <c r="BG30" s="51"/>
      <c r="BH30" s="52"/>
      <c r="BI30" s="51"/>
      <c r="BJ30" s="51"/>
      <c r="BK30" s="52"/>
    </row>
    <row r="31" spans="2:63" x14ac:dyDescent="0.3">
      <c r="B31" s="40"/>
      <c r="C31" s="65"/>
      <c r="D31" s="66"/>
      <c r="E31" s="69" t="s">
        <v>173</v>
      </c>
      <c r="F31" s="70"/>
      <c r="G31" s="56"/>
      <c r="H31" s="46"/>
      <c r="I31" s="46" t="s">
        <v>54</v>
      </c>
      <c r="J31" s="47"/>
      <c r="K31" s="48">
        <v>1</v>
      </c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3">
      <c r="B32" s="40"/>
      <c r="C32" s="65" t="s">
        <v>105</v>
      </c>
      <c r="D32" s="66"/>
      <c r="E32" s="67"/>
      <c r="F32" s="68"/>
      <c r="G32" s="45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1:63" x14ac:dyDescent="0.3">
      <c r="B33" s="40"/>
      <c r="C33" s="65"/>
      <c r="D33" s="66" t="s">
        <v>131</v>
      </c>
      <c r="E33" s="67"/>
      <c r="F33" s="68"/>
      <c r="G33" s="45"/>
      <c r="H33" s="46"/>
      <c r="I33" s="46"/>
      <c r="J33" s="47"/>
      <c r="K33" s="48"/>
      <c r="L33" s="47"/>
      <c r="M33" s="47"/>
      <c r="N33" s="49"/>
      <c r="O33" s="49"/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1:63" x14ac:dyDescent="0.3">
      <c r="B34" s="40"/>
      <c r="C34" s="65"/>
      <c r="D34" s="66"/>
      <c r="E34" s="72" t="s">
        <v>136</v>
      </c>
      <c r="F34" s="68"/>
      <c r="G34" s="68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1:63" x14ac:dyDescent="0.3">
      <c r="B35" s="40"/>
      <c r="C35" s="60"/>
      <c r="D35" s="60"/>
      <c r="E35" s="73"/>
      <c r="F35" s="60" t="s">
        <v>139</v>
      </c>
      <c r="G35" s="60"/>
      <c r="H35" s="46"/>
      <c r="I35" s="46" t="s">
        <v>55</v>
      </c>
      <c r="J35" s="47"/>
      <c r="K35" s="48">
        <v>1</v>
      </c>
      <c r="L35" s="47"/>
      <c r="M35" s="47"/>
      <c r="N35" s="49">
        <v>43785</v>
      </c>
      <c r="O35" s="49">
        <v>43800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1:63" x14ac:dyDescent="0.3">
      <c r="B36" s="40"/>
      <c r="C36" s="60"/>
      <c r="D36" s="60"/>
      <c r="E36" s="73"/>
      <c r="F36" s="60" t="s">
        <v>140</v>
      </c>
      <c r="G36" s="60"/>
      <c r="H36" s="46"/>
      <c r="I36" s="46" t="s">
        <v>55</v>
      </c>
      <c r="J36" s="47"/>
      <c r="K36" s="48">
        <v>1</v>
      </c>
      <c r="L36" s="47"/>
      <c r="M36" s="47"/>
      <c r="N36" s="49">
        <v>43785</v>
      </c>
      <c r="O36" s="49">
        <v>43800</v>
      </c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1:63" x14ac:dyDescent="0.3">
      <c r="B37" s="40"/>
      <c r="C37" s="60"/>
      <c r="D37" s="60"/>
      <c r="E37" s="73"/>
      <c r="F37" s="60" t="s">
        <v>141</v>
      </c>
      <c r="G37" s="60"/>
      <c r="H37" s="46"/>
      <c r="I37" s="46" t="s">
        <v>55</v>
      </c>
      <c r="J37" s="47"/>
      <c r="K37" s="48">
        <v>1</v>
      </c>
      <c r="L37" s="47"/>
      <c r="M37" s="47"/>
      <c r="N37" s="49">
        <v>43785</v>
      </c>
      <c r="O37" s="49">
        <v>43800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1:63" x14ac:dyDescent="0.3">
      <c r="B38" s="40"/>
      <c r="C38" s="60"/>
      <c r="D38" s="60"/>
      <c r="E38" s="67" t="s">
        <v>137</v>
      </c>
      <c r="F38" s="60"/>
      <c r="G38" s="60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1:63" x14ac:dyDescent="0.3">
      <c r="B39" s="40"/>
      <c r="C39" s="60"/>
      <c r="D39" s="60"/>
      <c r="E39" s="60"/>
      <c r="F39" s="60" t="s">
        <v>142</v>
      </c>
      <c r="G39" s="60"/>
      <c r="H39" s="46"/>
      <c r="I39" s="46" t="s">
        <v>53</v>
      </c>
      <c r="J39" s="47"/>
      <c r="K39" s="48">
        <v>1</v>
      </c>
      <c r="L39" s="47"/>
      <c r="M39" s="47"/>
      <c r="N39" s="49">
        <v>43785</v>
      </c>
      <c r="O39" s="49">
        <v>43800</v>
      </c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1:63" x14ac:dyDescent="0.3">
      <c r="B40" s="61"/>
      <c r="C40" s="62"/>
      <c r="D40" s="66" t="s">
        <v>132</v>
      </c>
      <c r="E40" s="62"/>
      <c r="F40" s="62"/>
      <c r="G40" s="62"/>
      <c r="H40" s="63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1:63" x14ac:dyDescent="0.3">
      <c r="A41" s="60"/>
      <c r="B41" s="40"/>
      <c r="C41" s="60"/>
      <c r="D41" s="60"/>
      <c r="E41" s="69" t="s">
        <v>136</v>
      </c>
      <c r="F41" s="60"/>
      <c r="G41" s="60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1:63" x14ac:dyDescent="0.3">
      <c r="A42" s="60"/>
      <c r="B42" s="40"/>
      <c r="C42" s="60"/>
      <c r="D42" s="60"/>
      <c r="E42" s="60"/>
      <c r="F42" s="74" t="s">
        <v>143</v>
      </c>
      <c r="G42" s="60"/>
      <c r="H42" s="46"/>
      <c r="I42" s="46" t="s">
        <v>55</v>
      </c>
      <c r="J42" s="47"/>
      <c r="K42" s="48">
        <v>1</v>
      </c>
      <c r="L42" s="47"/>
      <c r="M42" s="47"/>
      <c r="N42" s="49">
        <v>43785</v>
      </c>
      <c r="O42" s="49">
        <v>43804</v>
      </c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1:63" x14ac:dyDescent="0.3">
      <c r="A43" s="60"/>
      <c r="B43" s="40"/>
      <c r="C43" s="60"/>
      <c r="D43" s="60"/>
      <c r="E43" s="60"/>
      <c r="F43" s="74" t="s">
        <v>144</v>
      </c>
      <c r="G43" s="60"/>
      <c r="H43" s="46"/>
      <c r="I43" t="s">
        <v>55</v>
      </c>
      <c r="K43" s="48">
        <v>1</v>
      </c>
      <c r="L43" s="47"/>
      <c r="M43" s="47"/>
      <c r="N43" s="49">
        <v>43785</v>
      </c>
      <c r="O43" s="49">
        <v>43804</v>
      </c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1:63" x14ac:dyDescent="0.3">
      <c r="A44" s="60"/>
      <c r="B44" s="40"/>
      <c r="C44" s="60"/>
      <c r="D44" s="60"/>
      <c r="E44" s="60"/>
      <c r="F44" s="74" t="s">
        <v>145</v>
      </c>
      <c r="G44" s="60"/>
      <c r="H44" s="46"/>
      <c r="I44" s="46" t="s">
        <v>55</v>
      </c>
      <c r="J44" s="47"/>
      <c r="K44" s="48">
        <v>1</v>
      </c>
      <c r="L44" s="47"/>
      <c r="M44" s="47"/>
      <c r="N44" s="49">
        <v>43785</v>
      </c>
      <c r="O44" s="49">
        <v>43804</v>
      </c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1:63" x14ac:dyDescent="0.3">
      <c r="A45" s="60"/>
      <c r="B45" s="40"/>
      <c r="C45" s="65"/>
      <c r="D45" s="66"/>
      <c r="F45" s="75" t="s">
        <v>146</v>
      </c>
      <c r="G45" s="68"/>
      <c r="H45" s="46"/>
      <c r="I45" s="46" t="s">
        <v>55</v>
      </c>
      <c r="J45" s="47"/>
      <c r="K45" s="48">
        <v>1</v>
      </c>
      <c r="L45" s="47"/>
      <c r="M45" s="47"/>
      <c r="N45" s="49">
        <v>43785</v>
      </c>
      <c r="O45" s="49">
        <v>43804</v>
      </c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1:63" x14ac:dyDescent="0.3">
      <c r="A46" s="60"/>
      <c r="B46" s="40"/>
      <c r="C46" s="65"/>
      <c r="E46" s="69"/>
      <c r="F46" s="76" t="s">
        <v>147</v>
      </c>
      <c r="G46" s="70"/>
      <c r="H46" s="46"/>
      <c r="I46" s="46" t="s">
        <v>55</v>
      </c>
      <c r="J46" s="47"/>
      <c r="K46" s="48">
        <v>1</v>
      </c>
      <c r="L46" s="47"/>
      <c r="M46" s="47"/>
      <c r="N46" s="49">
        <v>43785</v>
      </c>
      <c r="O46" s="49">
        <v>43804</v>
      </c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1:63" x14ac:dyDescent="0.3">
      <c r="A47" s="60"/>
      <c r="B47" s="40"/>
      <c r="C47" s="65"/>
      <c r="D47" s="66"/>
      <c r="F47" s="76" t="s">
        <v>148</v>
      </c>
      <c r="G47" s="70"/>
      <c r="H47" s="46"/>
      <c r="I47" s="46" t="s">
        <v>55</v>
      </c>
      <c r="J47" s="47"/>
      <c r="K47" s="48">
        <v>1</v>
      </c>
      <c r="L47" s="47"/>
      <c r="M47" s="47"/>
      <c r="N47" s="49">
        <v>43785</v>
      </c>
      <c r="O47" s="49">
        <v>43804</v>
      </c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1:63" x14ac:dyDescent="0.3">
      <c r="A48" s="60"/>
      <c r="B48" s="40"/>
      <c r="C48" s="65"/>
      <c r="D48" s="66"/>
      <c r="E48" s="69" t="s">
        <v>137</v>
      </c>
      <c r="F48" s="70"/>
      <c r="G48" s="70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1:63" x14ac:dyDescent="0.3">
      <c r="A49" s="60"/>
      <c r="B49" s="40"/>
      <c r="C49" s="65"/>
      <c r="D49" s="60"/>
      <c r="E49" s="60"/>
      <c r="F49" s="60" t="s">
        <v>149</v>
      </c>
      <c r="G49" s="70"/>
      <c r="H49" s="46"/>
      <c r="I49" s="46" t="s">
        <v>53</v>
      </c>
      <c r="J49" s="47"/>
      <c r="K49" s="48">
        <v>1</v>
      </c>
      <c r="L49" s="47"/>
      <c r="M49" s="47"/>
      <c r="N49" s="49">
        <v>43785</v>
      </c>
      <c r="O49" s="49">
        <v>43804</v>
      </c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1:63" x14ac:dyDescent="0.3">
      <c r="A50" s="60"/>
      <c r="B50" s="40"/>
      <c r="C50" s="65"/>
      <c r="D50" s="60"/>
      <c r="E50" s="60"/>
      <c r="F50" s="60" t="s">
        <v>150</v>
      </c>
      <c r="G50" s="70"/>
      <c r="H50" s="46"/>
      <c r="I50" s="46" t="s">
        <v>53</v>
      </c>
      <c r="J50" s="47"/>
      <c r="K50" s="48">
        <v>1</v>
      </c>
      <c r="L50" s="47"/>
      <c r="M50" s="47"/>
      <c r="N50" s="49">
        <v>43785</v>
      </c>
      <c r="O50" s="49">
        <v>43804</v>
      </c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1:63" x14ac:dyDescent="0.3">
      <c r="A51" s="60"/>
      <c r="B51" s="40"/>
      <c r="C51" s="65"/>
      <c r="D51" s="60"/>
      <c r="E51" s="60"/>
      <c r="F51" s="60" t="s">
        <v>151</v>
      </c>
      <c r="G51" s="70"/>
      <c r="H51" s="46"/>
      <c r="I51" s="46" t="s">
        <v>53</v>
      </c>
      <c r="J51" s="47"/>
      <c r="K51" s="48">
        <v>1</v>
      </c>
      <c r="L51" s="47"/>
      <c r="M51" s="47"/>
      <c r="N51" s="49">
        <v>43785</v>
      </c>
      <c r="O51" s="49">
        <v>43804</v>
      </c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1:63" x14ac:dyDescent="0.3">
      <c r="A52" s="60"/>
      <c r="B52" s="40"/>
      <c r="C52" s="65" t="s">
        <v>134</v>
      </c>
      <c r="D52" s="60"/>
      <c r="E52" s="60"/>
      <c r="F52" s="70" t="s">
        <v>152</v>
      </c>
      <c r="G52" s="70"/>
      <c r="H52" s="46"/>
      <c r="I52" s="46" t="s">
        <v>53</v>
      </c>
      <c r="J52" s="47"/>
      <c r="K52" s="48">
        <v>1</v>
      </c>
      <c r="L52" s="47"/>
      <c r="M52" s="47"/>
      <c r="N52" s="49">
        <v>43785</v>
      </c>
      <c r="O52" s="49">
        <v>43804</v>
      </c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1:63" x14ac:dyDescent="0.3">
      <c r="A53" s="60"/>
      <c r="B53" s="40"/>
      <c r="C53" s="65"/>
      <c r="D53" s="60"/>
      <c r="E53" s="71" t="s">
        <v>138</v>
      </c>
      <c r="F53" s="70"/>
      <c r="G53" s="70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1:63" x14ac:dyDescent="0.3">
      <c r="A54" s="60"/>
      <c r="B54" s="40"/>
      <c r="C54" s="65"/>
      <c r="D54" s="60"/>
      <c r="E54" s="60"/>
      <c r="F54" s="70" t="s">
        <v>153</v>
      </c>
      <c r="G54" s="70"/>
      <c r="H54" s="46"/>
      <c r="I54" s="46" t="s">
        <v>54</v>
      </c>
      <c r="J54" s="47"/>
      <c r="K54" s="48">
        <v>1</v>
      </c>
      <c r="L54" s="47">
        <v>1</v>
      </c>
      <c r="M54" s="47"/>
      <c r="N54" s="49">
        <v>43785</v>
      </c>
      <c r="O54" s="49">
        <v>43804</v>
      </c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1:63" x14ac:dyDescent="0.3">
      <c r="A55" s="60"/>
      <c r="B55" s="40"/>
      <c r="C55" s="65"/>
      <c r="D55" s="60"/>
      <c r="E55" s="60"/>
      <c r="F55" s="70" t="s">
        <v>154</v>
      </c>
      <c r="G55" s="70"/>
      <c r="H55" s="46"/>
      <c r="I55" s="46" t="s">
        <v>54</v>
      </c>
      <c r="J55" s="47"/>
      <c r="K55" s="48">
        <v>1</v>
      </c>
      <c r="L55" s="47"/>
      <c r="M55" s="47"/>
      <c r="N55" s="49">
        <v>43785</v>
      </c>
      <c r="O55" s="49">
        <v>43804</v>
      </c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1:63" x14ac:dyDescent="0.3">
      <c r="A56" s="60"/>
      <c r="B56" s="40"/>
      <c r="C56" s="65"/>
      <c r="D56" s="60"/>
      <c r="E56" s="60"/>
      <c r="F56" s="70" t="s">
        <v>155</v>
      </c>
      <c r="G56" s="70"/>
      <c r="H56" s="46"/>
      <c r="I56" s="46" t="s">
        <v>54</v>
      </c>
      <c r="J56" s="47"/>
      <c r="K56" s="48">
        <v>1</v>
      </c>
      <c r="L56" s="47">
        <v>1</v>
      </c>
      <c r="M56" s="47"/>
      <c r="N56" s="49">
        <v>43785</v>
      </c>
      <c r="O56" s="49">
        <v>43804</v>
      </c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1:63" x14ac:dyDescent="0.3">
      <c r="A57" s="60"/>
      <c r="B57" s="40"/>
      <c r="C57" s="65"/>
      <c r="D57" s="60"/>
      <c r="E57" s="60"/>
      <c r="F57" s="70" t="s">
        <v>156</v>
      </c>
      <c r="G57" s="70"/>
      <c r="H57" s="46"/>
      <c r="I57" s="46" t="s">
        <v>54</v>
      </c>
      <c r="J57" s="47"/>
      <c r="K57" s="48">
        <v>1</v>
      </c>
      <c r="L57" s="47"/>
      <c r="M57" s="47"/>
      <c r="N57" s="49">
        <v>43785</v>
      </c>
      <c r="O57" s="49">
        <v>43804</v>
      </c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1:63" x14ac:dyDescent="0.3">
      <c r="A58" s="60"/>
      <c r="B58" s="40"/>
      <c r="C58" s="65"/>
      <c r="D58" s="66" t="s">
        <v>133</v>
      </c>
      <c r="E58" s="69"/>
      <c r="F58" s="70"/>
      <c r="G58" s="70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1:63" x14ac:dyDescent="0.3">
      <c r="A59" s="60"/>
      <c r="B59" s="40"/>
      <c r="C59" s="65"/>
      <c r="D59" s="66"/>
      <c r="E59" s="69" t="s">
        <v>136</v>
      </c>
      <c r="F59" s="70"/>
      <c r="G59" s="70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1:63" x14ac:dyDescent="0.3">
      <c r="A60" s="60"/>
      <c r="B60" s="40"/>
      <c r="C60" s="65"/>
      <c r="D60" s="66"/>
      <c r="F60" s="70" t="s">
        <v>157</v>
      </c>
      <c r="G60" s="70"/>
      <c r="H60" s="46"/>
      <c r="I60" s="46" t="s">
        <v>55</v>
      </c>
      <c r="J60" s="47"/>
      <c r="K60" s="48">
        <v>1</v>
      </c>
      <c r="L60" s="47">
        <v>1</v>
      </c>
      <c r="M60" s="47"/>
      <c r="N60" s="49">
        <v>43785</v>
      </c>
      <c r="O60" s="49">
        <v>43804</v>
      </c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1:63" x14ac:dyDescent="0.3">
      <c r="A61" s="60"/>
      <c r="B61" s="40"/>
      <c r="C61" s="65"/>
      <c r="D61" s="60"/>
      <c r="E61" s="69"/>
      <c r="F61" s="70" t="s">
        <v>158</v>
      </c>
      <c r="G61" s="70"/>
      <c r="H61" s="46"/>
      <c r="I61" s="46" t="s">
        <v>55</v>
      </c>
      <c r="J61" s="47"/>
      <c r="K61" s="48">
        <v>1</v>
      </c>
      <c r="L61" s="47">
        <v>1</v>
      </c>
      <c r="M61" s="47"/>
      <c r="N61" s="49">
        <v>43785</v>
      </c>
      <c r="O61" s="49">
        <v>43804</v>
      </c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1:63" x14ac:dyDescent="0.3">
      <c r="A62" s="60"/>
      <c r="B62" s="40"/>
      <c r="C62" s="65"/>
      <c r="D62" s="66"/>
      <c r="E62" s="60"/>
      <c r="F62" s="70" t="s">
        <v>159</v>
      </c>
      <c r="G62" s="70"/>
      <c r="H62" s="46"/>
      <c r="I62" s="46" t="s">
        <v>55</v>
      </c>
      <c r="J62" s="47"/>
      <c r="K62" s="48">
        <v>1</v>
      </c>
      <c r="L62" s="47"/>
      <c r="M62" s="47"/>
      <c r="N62" s="49">
        <v>43785</v>
      </c>
      <c r="O62" s="49">
        <v>43804</v>
      </c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1:63" x14ac:dyDescent="0.3">
      <c r="A63" s="60"/>
      <c r="B63" s="40"/>
      <c r="C63" s="65"/>
      <c r="D63" s="66"/>
      <c r="E63" s="69"/>
      <c r="F63" s="70" t="s">
        <v>174</v>
      </c>
      <c r="G63" s="70"/>
      <c r="H63" s="46"/>
      <c r="I63" s="46" t="s">
        <v>55</v>
      </c>
      <c r="J63" s="47"/>
      <c r="K63" s="48">
        <v>1</v>
      </c>
      <c r="L63" s="47">
        <v>2</v>
      </c>
      <c r="M63" s="47"/>
      <c r="N63" s="49">
        <v>43785</v>
      </c>
      <c r="O63" s="49">
        <v>43804</v>
      </c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1:63" x14ac:dyDescent="0.3">
      <c r="A64" s="60"/>
      <c r="B64" s="40"/>
      <c r="C64" s="65"/>
      <c r="D64" s="60"/>
      <c r="E64" s="69" t="s">
        <v>137</v>
      </c>
      <c r="F64" s="60"/>
      <c r="G64" s="70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1:63" x14ac:dyDescent="0.3">
      <c r="A65" s="60"/>
      <c r="B65" s="40"/>
      <c r="C65" s="65"/>
      <c r="D65" s="60"/>
      <c r="E65" s="69"/>
      <c r="F65" s="70" t="s">
        <v>160</v>
      </c>
      <c r="G65" s="70"/>
      <c r="H65" s="46"/>
      <c r="I65" s="46" t="s">
        <v>53</v>
      </c>
      <c r="J65" s="47"/>
      <c r="K65" s="48">
        <v>1</v>
      </c>
      <c r="L65" s="47"/>
      <c r="M65" s="47"/>
      <c r="N65" s="49">
        <v>43785</v>
      </c>
      <c r="O65" s="49">
        <v>43804</v>
      </c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1:63" x14ac:dyDescent="0.3">
      <c r="B66" s="40"/>
      <c r="C66" s="65"/>
      <c r="D66" s="60"/>
      <c r="E66" s="60"/>
      <c r="F66" s="77" t="s">
        <v>161</v>
      </c>
      <c r="G66" s="70"/>
      <c r="H66" s="64"/>
      <c r="I66" s="46" t="s">
        <v>53</v>
      </c>
      <c r="J66" s="47"/>
      <c r="K66" s="48">
        <v>1</v>
      </c>
      <c r="L66" s="47"/>
      <c r="M66" s="47"/>
      <c r="N66" s="49">
        <v>43785</v>
      </c>
      <c r="O66" s="49">
        <v>43804</v>
      </c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1:63" x14ac:dyDescent="0.3">
      <c r="B67" s="40"/>
      <c r="C67" s="65"/>
      <c r="D67" s="60"/>
      <c r="E67" s="60"/>
      <c r="F67" s="77" t="s">
        <v>166</v>
      </c>
      <c r="G67" s="70"/>
      <c r="H67" s="46"/>
      <c r="I67" s="46" t="s">
        <v>53</v>
      </c>
      <c r="J67" s="47"/>
      <c r="K67" s="48">
        <v>1</v>
      </c>
      <c r="L67" s="47"/>
      <c r="M67" s="47"/>
      <c r="N67" s="49">
        <v>43785</v>
      </c>
      <c r="O67" s="49">
        <v>43804</v>
      </c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1:63" x14ac:dyDescent="0.3">
      <c r="B68" s="40"/>
      <c r="C68" s="65"/>
      <c r="D68" s="60"/>
      <c r="E68" s="60"/>
      <c r="F68" s="60"/>
      <c r="G68" s="60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1:63" x14ac:dyDescent="0.3">
      <c r="B69" s="40"/>
      <c r="C69" s="65"/>
      <c r="D69" s="60"/>
      <c r="E69" s="60"/>
      <c r="F69" s="60"/>
      <c r="G69" s="60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1:63" x14ac:dyDescent="0.3">
      <c r="B70" s="40"/>
      <c r="C70" s="65"/>
      <c r="D70" s="60"/>
      <c r="E70" s="60"/>
      <c r="F70" s="60"/>
      <c r="G70" s="60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1:63" x14ac:dyDescent="0.3">
      <c r="B71" s="40"/>
      <c r="C71" s="65"/>
      <c r="D71" s="60"/>
      <c r="E71" s="60"/>
      <c r="F71" s="60"/>
      <c r="G71" s="60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1:63" x14ac:dyDescent="0.3">
      <c r="B72" s="40"/>
      <c r="C72" s="65"/>
      <c r="D72" s="66" t="s">
        <v>135</v>
      </c>
      <c r="E72" s="60"/>
      <c r="F72" s="60"/>
      <c r="G72" s="70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1:63" x14ac:dyDescent="0.3">
      <c r="B73" s="40"/>
      <c r="C73" s="65"/>
      <c r="D73" s="66"/>
      <c r="E73" s="69" t="s">
        <v>136</v>
      </c>
      <c r="F73" s="60"/>
      <c r="G73" s="70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1:63" x14ac:dyDescent="0.3">
      <c r="B74" s="40"/>
      <c r="C74" s="65"/>
      <c r="D74" s="66"/>
      <c r="E74" s="69"/>
      <c r="F74" s="70" t="s">
        <v>162</v>
      </c>
      <c r="G74" s="70"/>
      <c r="H74" s="46"/>
      <c r="I74" s="46" t="s">
        <v>55</v>
      </c>
      <c r="J74" s="47"/>
      <c r="K74" s="48">
        <v>1</v>
      </c>
      <c r="L74" s="47"/>
      <c r="M74" s="47"/>
      <c r="N74" s="49">
        <v>43785</v>
      </c>
      <c r="O74" s="49">
        <v>43804</v>
      </c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1:63" x14ac:dyDescent="0.3">
      <c r="B75" s="40"/>
      <c r="C75" s="65"/>
      <c r="D75" s="66"/>
      <c r="E75" s="69"/>
      <c r="F75" s="70" t="s">
        <v>163</v>
      </c>
      <c r="G75" s="70"/>
      <c r="H75" s="46"/>
      <c r="I75" s="46" t="s">
        <v>55</v>
      </c>
      <c r="J75" s="47"/>
      <c r="K75" s="48">
        <v>1</v>
      </c>
      <c r="L75" s="47"/>
      <c r="M75" s="47"/>
      <c r="N75" s="49">
        <v>43785</v>
      </c>
      <c r="O75" s="49">
        <v>43804</v>
      </c>
      <c r="P75" s="50"/>
      <c r="Q75" s="53"/>
      <c r="R75" s="53"/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1:63" x14ac:dyDescent="0.3">
      <c r="B76" s="40"/>
      <c r="C76" s="65"/>
      <c r="D76" s="66"/>
      <c r="E76" s="67"/>
      <c r="F76" s="68" t="s">
        <v>164</v>
      </c>
      <c r="G76" s="68"/>
      <c r="H76" s="46"/>
      <c r="I76" s="46" t="s">
        <v>55</v>
      </c>
      <c r="J76" s="47"/>
      <c r="K76" s="48">
        <v>1</v>
      </c>
      <c r="L76" s="47"/>
      <c r="M76" s="47"/>
      <c r="N76" s="49">
        <v>43785</v>
      </c>
      <c r="O76" s="49">
        <v>43804</v>
      </c>
      <c r="P76" s="50"/>
      <c r="Q76" s="53"/>
      <c r="R76" s="53"/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1:63" x14ac:dyDescent="0.3">
      <c r="B77" s="40"/>
      <c r="C77" s="65"/>
      <c r="D77" s="66"/>
      <c r="E77" s="67" t="s">
        <v>165</v>
      </c>
      <c r="F77" s="68"/>
      <c r="G77" s="68"/>
      <c r="H77" s="46"/>
      <c r="I77" s="46"/>
      <c r="J77" s="47"/>
      <c r="K77" s="48"/>
      <c r="L77" s="47"/>
      <c r="M77" s="47"/>
      <c r="N77" s="49"/>
      <c r="O77" s="49"/>
      <c r="P77" s="50"/>
      <c r="Q77" s="53"/>
      <c r="R77" s="53"/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1:63" x14ac:dyDescent="0.3">
      <c r="B78" s="40"/>
      <c r="C78" s="65"/>
      <c r="D78" s="66"/>
      <c r="E78" s="67"/>
      <c r="F78" s="68" t="s">
        <v>167</v>
      </c>
      <c r="G78" s="68"/>
      <c r="H78" s="46"/>
      <c r="I78" s="46" t="s">
        <v>53</v>
      </c>
      <c r="J78" s="47"/>
      <c r="K78" s="48">
        <v>1</v>
      </c>
      <c r="L78" s="47"/>
      <c r="M78" s="47"/>
      <c r="N78" s="49">
        <v>43785</v>
      </c>
      <c r="O78" s="49">
        <v>43804</v>
      </c>
      <c r="P78" s="50"/>
      <c r="Q78" s="53"/>
      <c r="R78" s="53"/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1:63" x14ac:dyDescent="0.3">
      <c r="B79" s="40"/>
      <c r="C79" s="65"/>
      <c r="D79" s="66"/>
      <c r="E79" s="67"/>
      <c r="F79" s="68" t="s">
        <v>168</v>
      </c>
      <c r="G79" s="68"/>
      <c r="H79" s="46"/>
      <c r="I79" s="46" t="s">
        <v>53</v>
      </c>
      <c r="J79" s="47"/>
      <c r="K79" s="48">
        <v>1</v>
      </c>
      <c r="L79" s="47"/>
      <c r="M79" s="47"/>
      <c r="N79" s="49">
        <v>43785</v>
      </c>
      <c r="O79" s="49">
        <v>43804</v>
      </c>
      <c r="P79" s="50"/>
      <c r="Q79" s="53"/>
      <c r="R79" s="53"/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1:63" x14ac:dyDescent="0.3">
      <c r="B80" s="40"/>
      <c r="C80" s="65"/>
      <c r="D80" s="66"/>
      <c r="E80" s="67"/>
      <c r="F80" s="68"/>
      <c r="G80" s="68"/>
      <c r="H80" s="46"/>
      <c r="I80" s="46"/>
      <c r="J80" s="47"/>
      <c r="K80" s="48"/>
      <c r="L80" s="47"/>
      <c r="M80" s="47"/>
      <c r="N80" s="49"/>
      <c r="O80" s="49"/>
      <c r="P80" s="50"/>
      <c r="Q80" s="53"/>
      <c r="R80" s="53"/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2:63" x14ac:dyDescent="0.3">
      <c r="B81" s="40"/>
      <c r="C81" s="65"/>
      <c r="D81" s="66"/>
      <c r="E81" s="67"/>
      <c r="F81" s="68"/>
      <c r="G81" s="68"/>
      <c r="H81" s="46"/>
      <c r="I81" s="46"/>
      <c r="J81" s="47"/>
      <c r="K81" s="48"/>
      <c r="L81" s="47"/>
      <c r="M81" s="47"/>
      <c r="N81" s="49"/>
      <c r="O81" s="49"/>
      <c r="P81" s="50"/>
      <c r="Q81" s="53"/>
      <c r="R81" s="53"/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2:63" x14ac:dyDescent="0.3">
      <c r="B82" s="40"/>
      <c r="C82" s="65" t="s">
        <v>169</v>
      </c>
      <c r="D82" s="60"/>
      <c r="E82" s="67"/>
      <c r="F82" s="68"/>
      <c r="G82" s="68"/>
      <c r="H82" s="46"/>
      <c r="I82" s="46"/>
      <c r="J82" s="47"/>
      <c r="K82" s="48"/>
      <c r="L82" s="47"/>
      <c r="M82" s="47"/>
      <c r="N82" s="49"/>
      <c r="O82" s="49"/>
      <c r="P82" s="50"/>
      <c r="Q82" s="53"/>
      <c r="R82" s="53"/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2:63" x14ac:dyDescent="0.3">
      <c r="B83" s="60"/>
      <c r="C83" s="60"/>
      <c r="D83" s="60" t="s">
        <v>175</v>
      </c>
      <c r="E83" s="60"/>
      <c r="F83" s="60"/>
      <c r="G83" s="60"/>
      <c r="H83" s="60"/>
      <c r="I83" s="84"/>
      <c r="J83" s="60"/>
      <c r="K83" s="60"/>
      <c r="L83" s="60"/>
      <c r="M83" s="60"/>
      <c r="N83" s="60"/>
      <c r="O83" s="60"/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2:63" x14ac:dyDescent="0.3">
      <c r="B84" s="60"/>
      <c r="C84" s="60"/>
      <c r="D84" s="60"/>
      <c r="E84" s="60" t="s">
        <v>176</v>
      </c>
      <c r="F84" s="60"/>
      <c r="G84" s="60"/>
      <c r="H84" s="60"/>
      <c r="I84" s="84" t="s">
        <v>180</v>
      </c>
      <c r="J84" s="60"/>
      <c r="K84" s="48">
        <v>1</v>
      </c>
      <c r="L84" s="60"/>
      <c r="M84" s="60"/>
      <c r="N84" s="82">
        <v>43802</v>
      </c>
      <c r="O84" s="82">
        <v>43807</v>
      </c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2:63" x14ac:dyDescent="0.3">
      <c r="B85" s="60"/>
      <c r="C85" s="60"/>
      <c r="D85" s="60"/>
      <c r="E85" s="60" t="s">
        <v>177</v>
      </c>
      <c r="F85" s="60"/>
      <c r="G85" s="60"/>
      <c r="H85" s="60"/>
      <c r="I85" s="84" t="s">
        <v>195</v>
      </c>
      <c r="J85" s="60"/>
      <c r="K85" s="48">
        <v>0</v>
      </c>
      <c r="L85" s="60"/>
      <c r="M85" s="60"/>
      <c r="N85" s="82">
        <v>43802</v>
      </c>
      <c r="O85" s="82">
        <v>43807</v>
      </c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2:63" x14ac:dyDescent="0.3">
      <c r="B86" s="60"/>
      <c r="C86" s="60"/>
      <c r="D86" s="60"/>
      <c r="E86" s="60" t="s">
        <v>178</v>
      </c>
      <c r="F86" s="60"/>
      <c r="G86" s="60"/>
      <c r="H86" s="60"/>
      <c r="I86" s="84" t="s">
        <v>196</v>
      </c>
      <c r="J86" s="60"/>
      <c r="K86" s="48">
        <v>0</v>
      </c>
      <c r="L86" s="60"/>
      <c r="M86" s="60"/>
      <c r="N86" s="82">
        <v>43802</v>
      </c>
      <c r="O86" s="82">
        <v>43807</v>
      </c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2:63" x14ac:dyDescent="0.3">
      <c r="B87" s="60"/>
      <c r="C87" s="60"/>
      <c r="D87" s="66"/>
      <c r="E87" s="60"/>
      <c r="F87" s="60"/>
      <c r="G87" s="60"/>
      <c r="H87" s="60"/>
      <c r="I87" s="84"/>
      <c r="J87" s="60"/>
      <c r="K87" s="60"/>
      <c r="L87" s="60"/>
      <c r="M87" s="60"/>
      <c r="N87" s="60"/>
      <c r="O87" s="60"/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2:63" x14ac:dyDescent="0.3">
      <c r="B88" s="60"/>
      <c r="C88" s="60"/>
      <c r="D88" s="66" t="s">
        <v>132</v>
      </c>
      <c r="E88" s="60"/>
      <c r="F88" s="60"/>
      <c r="G88" s="60"/>
      <c r="H88" s="60"/>
      <c r="I88" s="84"/>
      <c r="J88" s="60"/>
      <c r="K88" s="60"/>
      <c r="L88" s="60"/>
      <c r="M88" s="60"/>
      <c r="N88" s="60"/>
      <c r="O88" s="60"/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2:63" x14ac:dyDescent="0.3">
      <c r="B89" s="60"/>
      <c r="C89" s="60"/>
      <c r="D89" s="60"/>
      <c r="E89" s="60" t="s">
        <v>181</v>
      </c>
      <c r="F89" s="60"/>
      <c r="G89" s="60"/>
      <c r="H89" s="60"/>
      <c r="I89" s="84" t="s">
        <v>179</v>
      </c>
      <c r="J89" s="60"/>
      <c r="K89" s="48">
        <v>0</v>
      </c>
      <c r="L89" s="60"/>
      <c r="M89" s="60"/>
      <c r="N89" s="82">
        <v>43802</v>
      </c>
      <c r="O89" s="82">
        <v>43807</v>
      </c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2:63" x14ac:dyDescent="0.3">
      <c r="B90" s="60"/>
      <c r="C90" s="60"/>
      <c r="D90" s="60"/>
      <c r="E90" s="83" t="s">
        <v>182</v>
      </c>
      <c r="F90" s="60"/>
      <c r="G90" s="60"/>
      <c r="H90" s="60"/>
      <c r="I90" s="84" t="s">
        <v>179</v>
      </c>
      <c r="J90" s="60"/>
      <c r="K90" s="48">
        <v>0</v>
      </c>
      <c r="L90" s="60"/>
      <c r="M90" s="60"/>
      <c r="N90" s="82">
        <v>43802</v>
      </c>
      <c r="O90" s="82">
        <v>43807</v>
      </c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2:63" x14ac:dyDescent="0.3">
      <c r="B91" s="60"/>
      <c r="C91" s="60"/>
      <c r="D91" s="60"/>
      <c r="E91" s="60" t="s">
        <v>183</v>
      </c>
      <c r="F91" s="60"/>
      <c r="G91" s="60"/>
      <c r="H91" s="60"/>
      <c r="I91" s="84" t="s">
        <v>194</v>
      </c>
      <c r="J91" s="60"/>
      <c r="K91" s="48">
        <v>0</v>
      </c>
      <c r="L91" s="60"/>
      <c r="M91" s="60"/>
      <c r="N91" s="82">
        <v>43802</v>
      </c>
      <c r="O91" s="82">
        <v>43807</v>
      </c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2:63" x14ac:dyDescent="0.3">
      <c r="B92" s="60"/>
      <c r="C92" s="60"/>
      <c r="E92" s="83" t="s">
        <v>184</v>
      </c>
      <c r="F92" s="60"/>
      <c r="G92" s="60"/>
      <c r="H92" s="60"/>
      <c r="I92" s="84" t="s">
        <v>179</v>
      </c>
      <c r="J92" s="60"/>
      <c r="K92" s="48">
        <v>0</v>
      </c>
      <c r="L92" s="60"/>
      <c r="M92" s="60"/>
      <c r="N92" s="82">
        <v>43802</v>
      </c>
      <c r="O92" s="82">
        <v>43807</v>
      </c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2:63" x14ac:dyDescent="0.3">
      <c r="B93" s="60"/>
      <c r="C93" s="60"/>
      <c r="D93" s="60"/>
      <c r="E93" s="60"/>
      <c r="F93" s="60"/>
      <c r="G93" s="60"/>
      <c r="H93" s="60"/>
      <c r="I93" s="84"/>
      <c r="J93" s="60"/>
      <c r="K93" s="60"/>
      <c r="L93" s="60"/>
      <c r="M93" s="60"/>
      <c r="N93" s="60"/>
      <c r="O93" s="60"/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2:63" x14ac:dyDescent="0.3">
      <c r="B94" s="60"/>
      <c r="C94" s="60"/>
      <c r="D94" s="60"/>
      <c r="E94" s="60"/>
      <c r="F94" s="60"/>
      <c r="G94" s="60"/>
      <c r="H94" s="60"/>
      <c r="I94" s="84"/>
      <c r="J94" s="60"/>
      <c r="K94" s="60"/>
      <c r="L94" s="60"/>
      <c r="M94" s="60"/>
      <c r="N94" s="60"/>
      <c r="O94" s="60"/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2:63" x14ac:dyDescent="0.3">
      <c r="B95" s="60"/>
      <c r="C95" s="60"/>
      <c r="D95" s="66" t="s">
        <v>133</v>
      </c>
      <c r="E95" s="60"/>
      <c r="F95" s="60"/>
      <c r="G95" s="60"/>
      <c r="H95" s="60"/>
      <c r="I95" s="84"/>
      <c r="J95" s="60"/>
      <c r="K95" s="60"/>
      <c r="L95" s="60"/>
      <c r="M95" s="60"/>
      <c r="N95" s="60"/>
      <c r="O95" s="60"/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2:63" x14ac:dyDescent="0.3">
      <c r="B96" s="60"/>
      <c r="C96" s="60"/>
      <c r="D96" s="60"/>
      <c r="E96" s="60" t="s">
        <v>185</v>
      </c>
      <c r="F96" s="60"/>
      <c r="G96" s="60"/>
      <c r="H96" s="60"/>
      <c r="I96" s="84" t="s">
        <v>179</v>
      </c>
      <c r="J96" s="60"/>
      <c r="K96" s="48">
        <v>0</v>
      </c>
      <c r="L96" s="60"/>
      <c r="M96" s="60"/>
      <c r="N96" s="82">
        <v>43802</v>
      </c>
      <c r="O96" s="82">
        <v>43807</v>
      </c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2:63" x14ac:dyDescent="0.3">
      <c r="B97" s="60"/>
      <c r="C97" s="60"/>
      <c r="E97" s="60" t="s">
        <v>186</v>
      </c>
      <c r="F97" s="60"/>
      <c r="G97" s="60"/>
      <c r="H97" s="60"/>
      <c r="I97" s="84" t="s">
        <v>179</v>
      </c>
      <c r="J97" s="60"/>
      <c r="K97" s="48">
        <v>0</v>
      </c>
      <c r="L97" s="60"/>
      <c r="M97" s="60"/>
      <c r="N97" s="82">
        <v>43802</v>
      </c>
      <c r="O97" s="82">
        <v>43807</v>
      </c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2:63" x14ac:dyDescent="0.3">
      <c r="B98" s="60"/>
      <c r="C98" s="60"/>
      <c r="D98" s="60"/>
      <c r="E98" s="60" t="s">
        <v>187</v>
      </c>
      <c r="F98" s="60"/>
      <c r="G98" s="60"/>
      <c r="H98" s="60"/>
      <c r="I98" s="84" t="s">
        <v>180</v>
      </c>
      <c r="J98" s="60"/>
      <c r="K98" s="48">
        <v>0</v>
      </c>
      <c r="L98" s="60"/>
      <c r="M98" s="60"/>
      <c r="N98" s="82">
        <v>43802</v>
      </c>
      <c r="O98" s="82">
        <v>43807</v>
      </c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2:63" x14ac:dyDescent="0.3">
      <c r="B99" s="60"/>
      <c r="C99" s="60"/>
      <c r="D99" s="60"/>
      <c r="E99" s="60" t="s">
        <v>188</v>
      </c>
      <c r="F99" s="60"/>
      <c r="G99" s="60"/>
      <c r="H99" s="60"/>
      <c r="I99" s="84" t="s">
        <v>180</v>
      </c>
      <c r="J99" s="60"/>
      <c r="K99" s="48">
        <v>0</v>
      </c>
      <c r="L99" s="60"/>
      <c r="M99" s="60"/>
      <c r="N99" s="82">
        <v>43802</v>
      </c>
      <c r="O99" s="82">
        <v>43807</v>
      </c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2:63" x14ac:dyDescent="0.3">
      <c r="B100" s="60"/>
      <c r="C100" s="60"/>
      <c r="D100" s="60"/>
      <c r="E100" s="60" t="s">
        <v>189</v>
      </c>
      <c r="F100" s="60"/>
      <c r="G100" s="60"/>
      <c r="H100" s="60"/>
      <c r="I100" s="84" t="s">
        <v>179</v>
      </c>
      <c r="J100" s="60"/>
      <c r="K100" s="48">
        <v>0</v>
      </c>
      <c r="L100" s="60"/>
      <c r="M100" s="60"/>
      <c r="N100" s="82">
        <v>43802</v>
      </c>
      <c r="O100" s="82">
        <v>43807</v>
      </c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2:63" x14ac:dyDescent="0.3">
      <c r="B101" s="60"/>
      <c r="C101" s="60"/>
      <c r="D101" s="60"/>
      <c r="E101" s="60" t="s">
        <v>190</v>
      </c>
      <c r="F101" s="60"/>
      <c r="G101" s="60"/>
      <c r="H101" s="60"/>
      <c r="I101" s="84" t="s">
        <v>179</v>
      </c>
      <c r="J101" s="60"/>
      <c r="K101" s="48">
        <v>0</v>
      </c>
      <c r="L101" s="60"/>
      <c r="M101" s="60"/>
      <c r="N101" s="82">
        <v>43802</v>
      </c>
      <c r="O101" s="82">
        <v>43807</v>
      </c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2:63" x14ac:dyDescent="0.3">
      <c r="B102" s="60"/>
      <c r="C102" s="60"/>
      <c r="D102" s="60"/>
      <c r="E102" s="60"/>
      <c r="F102" s="60"/>
      <c r="G102" s="60"/>
      <c r="H102" s="60"/>
      <c r="I102" s="84"/>
      <c r="J102" s="60"/>
      <c r="K102" s="60"/>
      <c r="L102" s="60"/>
      <c r="M102" s="60"/>
      <c r="N102" s="82"/>
      <c r="O102" s="82"/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2:63" x14ac:dyDescent="0.3">
      <c r="B103" s="60"/>
      <c r="C103" s="60"/>
      <c r="D103" s="66" t="s">
        <v>191</v>
      </c>
      <c r="E103" s="60"/>
      <c r="F103" s="60"/>
      <c r="G103" s="60"/>
      <c r="H103" s="60"/>
      <c r="I103" s="84"/>
      <c r="J103" s="60"/>
      <c r="K103" s="60"/>
      <c r="L103" s="60"/>
      <c r="M103" s="60"/>
      <c r="N103" s="60"/>
      <c r="O103" s="60"/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2:63" x14ac:dyDescent="0.3">
      <c r="B104" s="60"/>
      <c r="C104" s="60"/>
      <c r="D104" s="60"/>
      <c r="E104" s="60" t="s">
        <v>192</v>
      </c>
      <c r="F104" s="60"/>
      <c r="G104" s="60"/>
      <c r="H104" s="60"/>
      <c r="I104" s="84" t="s">
        <v>180</v>
      </c>
      <c r="J104" s="60"/>
      <c r="K104" s="48">
        <v>0</v>
      </c>
      <c r="L104" s="60"/>
      <c r="M104" s="60"/>
      <c r="N104" s="82">
        <v>43802</v>
      </c>
      <c r="O104" s="82">
        <v>43807</v>
      </c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2:63" x14ac:dyDescent="0.3">
      <c r="B105" s="60"/>
      <c r="C105" s="60"/>
      <c r="D105" s="60"/>
      <c r="E105" s="60" t="s">
        <v>193</v>
      </c>
      <c r="F105" s="60"/>
      <c r="G105" s="60"/>
      <c r="H105" s="60"/>
      <c r="I105" s="84" t="s">
        <v>180</v>
      </c>
      <c r="J105" s="60"/>
      <c r="K105" s="48">
        <v>0</v>
      </c>
      <c r="L105" s="60"/>
      <c r="M105" s="60"/>
      <c r="N105" s="82">
        <v>43802</v>
      </c>
      <c r="O105" s="82">
        <v>43807</v>
      </c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2:63" x14ac:dyDescent="0.3">
      <c r="B106" s="60"/>
      <c r="C106" s="60"/>
      <c r="D106" s="60"/>
      <c r="E106" s="60"/>
      <c r="F106" s="60"/>
      <c r="G106" s="60"/>
      <c r="H106" s="60"/>
      <c r="I106" s="84"/>
      <c r="J106" s="60"/>
      <c r="K106" s="60"/>
      <c r="L106" s="60"/>
      <c r="M106" s="60"/>
      <c r="N106" s="60"/>
      <c r="O106" s="60"/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2:63" x14ac:dyDescent="0.3">
      <c r="B107" s="60"/>
      <c r="C107" s="60"/>
      <c r="D107" s="60"/>
      <c r="E107" s="60"/>
      <c r="F107" s="60"/>
      <c r="G107" s="60"/>
      <c r="H107" s="60"/>
      <c r="I107" s="84"/>
      <c r="J107" s="60"/>
      <c r="K107" s="60"/>
      <c r="L107" s="60"/>
      <c r="M107" s="60"/>
      <c r="N107" s="60"/>
      <c r="O107" s="60"/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2:63" x14ac:dyDescent="0.3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2:63" x14ac:dyDescent="0.3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2:63" x14ac:dyDescent="0.3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2:63" x14ac:dyDescent="0.3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2:63" x14ac:dyDescent="0.3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2:63" x14ac:dyDescent="0.3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2:63" x14ac:dyDescent="0.3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2:63" x14ac:dyDescent="0.3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2:63" x14ac:dyDescent="0.3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2:63" x14ac:dyDescent="0.3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2:63" x14ac:dyDescent="0.3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2:63" x14ac:dyDescent="0.3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2:63" x14ac:dyDescent="0.3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2:63" x14ac:dyDescent="0.3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2:63" x14ac:dyDescent="0.3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2:63" x14ac:dyDescent="0.3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2:63" x14ac:dyDescent="0.3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2:63" x14ac:dyDescent="0.3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2:63" x14ac:dyDescent="0.3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2:63" x14ac:dyDescent="0.3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2:63" x14ac:dyDescent="0.3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2:63" x14ac:dyDescent="0.3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2:63" x14ac:dyDescent="0.3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2:63" x14ac:dyDescent="0.3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2:63" x14ac:dyDescent="0.3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2:63" x14ac:dyDescent="0.3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2:63" x14ac:dyDescent="0.3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2:63" x14ac:dyDescent="0.3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2:63" x14ac:dyDescent="0.3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2:63" x14ac:dyDescent="0.3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2:63" x14ac:dyDescent="0.3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2:63" x14ac:dyDescent="0.3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2:63" x14ac:dyDescent="0.3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2:63" x14ac:dyDescent="0.3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2:63" x14ac:dyDescent="0.3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2:63" x14ac:dyDescent="0.3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2:63" x14ac:dyDescent="0.3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2:63" x14ac:dyDescent="0.3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2:63" x14ac:dyDescent="0.3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2:63" x14ac:dyDescent="0.3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2:63" x14ac:dyDescent="0.3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2:63" x14ac:dyDescent="0.3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2:63" x14ac:dyDescent="0.3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2:63" x14ac:dyDescent="0.3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2:63" x14ac:dyDescent="0.3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2:63" x14ac:dyDescent="0.3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2:63" x14ac:dyDescent="0.3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2:63" x14ac:dyDescent="0.3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2:63" x14ac:dyDescent="0.3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2:63" x14ac:dyDescent="0.3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2:63" x14ac:dyDescent="0.3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2:63" x14ac:dyDescent="0.3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2:63" x14ac:dyDescent="0.3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2:63" x14ac:dyDescent="0.3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2:63" x14ac:dyDescent="0.3"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2:63" x14ac:dyDescent="0.3"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2:63" x14ac:dyDescent="0.3"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2:63" x14ac:dyDescent="0.3"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2:63" x14ac:dyDescent="0.3"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2:63" x14ac:dyDescent="0.3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2:63" x14ac:dyDescent="0.3"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2:63" x14ac:dyDescent="0.3"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2:63" x14ac:dyDescent="0.3"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2:63" x14ac:dyDescent="0.3"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2:63" x14ac:dyDescent="0.3"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2:63" x14ac:dyDescent="0.3"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2:63" x14ac:dyDescent="0.3"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2:63" x14ac:dyDescent="0.3"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2:63" x14ac:dyDescent="0.3"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2:63" x14ac:dyDescent="0.3"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2:63" x14ac:dyDescent="0.3"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2:63" x14ac:dyDescent="0.3"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2:63" x14ac:dyDescent="0.3"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2:63" x14ac:dyDescent="0.3"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2:63" x14ac:dyDescent="0.3"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2:63" x14ac:dyDescent="0.3"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2:63" x14ac:dyDescent="0.3"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2:63" x14ac:dyDescent="0.3"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2:63" x14ac:dyDescent="0.3"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2:63" x14ac:dyDescent="0.3"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2:63" x14ac:dyDescent="0.3"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2:63" x14ac:dyDescent="0.3"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2:63" x14ac:dyDescent="0.3"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2:63" x14ac:dyDescent="0.3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2:63" x14ac:dyDescent="0.3"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2:63" x14ac:dyDescent="0.3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2:63" x14ac:dyDescent="0.3"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2:63" x14ac:dyDescent="0.3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2:63" x14ac:dyDescent="0.3"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2:63" x14ac:dyDescent="0.3"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2:63" x14ac:dyDescent="0.3"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2:63" x14ac:dyDescent="0.3"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2:63" x14ac:dyDescent="0.3"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2:63" x14ac:dyDescent="0.3"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2:63" x14ac:dyDescent="0.3"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2:63" x14ac:dyDescent="0.3"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2:63" x14ac:dyDescent="0.3"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2:63" x14ac:dyDescent="0.3"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2:63" x14ac:dyDescent="0.3"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2:63" x14ac:dyDescent="0.3"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2:63" x14ac:dyDescent="0.3"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2:63" x14ac:dyDescent="0.3"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2:63" x14ac:dyDescent="0.3"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2:63" x14ac:dyDescent="0.3"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2:63" x14ac:dyDescent="0.3"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2:63" x14ac:dyDescent="0.3"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2:63" x14ac:dyDescent="0.3"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2:63" x14ac:dyDescent="0.3"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2:63" x14ac:dyDescent="0.3"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2:63" x14ac:dyDescent="0.3"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2:63" x14ac:dyDescent="0.3"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2:63" x14ac:dyDescent="0.3"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2:63" x14ac:dyDescent="0.3"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2:63" x14ac:dyDescent="0.3"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2:63" x14ac:dyDescent="0.3"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2:63" x14ac:dyDescent="0.3"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2:63" x14ac:dyDescent="0.3"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2:63" x14ac:dyDescent="0.3"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2:63" x14ac:dyDescent="0.3"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2:63" x14ac:dyDescent="0.3"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2:63" x14ac:dyDescent="0.3"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2:63" x14ac:dyDescent="0.3"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2:63" x14ac:dyDescent="0.3"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2:63" x14ac:dyDescent="0.3"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2:63" x14ac:dyDescent="0.3"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2:63" x14ac:dyDescent="0.3"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2:63" x14ac:dyDescent="0.3"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2:63" x14ac:dyDescent="0.3"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2:63" x14ac:dyDescent="0.3"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2:63" x14ac:dyDescent="0.3"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2:63" x14ac:dyDescent="0.3"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2:63" x14ac:dyDescent="0.3"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2:63" x14ac:dyDescent="0.3"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2:63" x14ac:dyDescent="0.3"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2:63" x14ac:dyDescent="0.3"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2:63" x14ac:dyDescent="0.3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2:63" x14ac:dyDescent="0.3"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2:63" x14ac:dyDescent="0.3"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2:63" x14ac:dyDescent="0.3"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2:63" x14ac:dyDescent="0.3"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2:63" x14ac:dyDescent="0.3"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2:63" x14ac:dyDescent="0.3"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2:63" x14ac:dyDescent="0.3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2:63" x14ac:dyDescent="0.3"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2:63" x14ac:dyDescent="0.3"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2:63" x14ac:dyDescent="0.3"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2:63" x14ac:dyDescent="0.3"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2:63" x14ac:dyDescent="0.3"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2:63" x14ac:dyDescent="0.3"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2:63" x14ac:dyDescent="0.3"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2:63" x14ac:dyDescent="0.3"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2:63" x14ac:dyDescent="0.3"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2:63" x14ac:dyDescent="0.3"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2:63" x14ac:dyDescent="0.3"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2:63" x14ac:dyDescent="0.3"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2:63" x14ac:dyDescent="0.3"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2:63" x14ac:dyDescent="0.3"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2:63" x14ac:dyDescent="0.3"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2:63" x14ac:dyDescent="0.3"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2:63" x14ac:dyDescent="0.3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2:63" x14ac:dyDescent="0.3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2:63" x14ac:dyDescent="0.3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2:63" x14ac:dyDescent="0.3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2:63" x14ac:dyDescent="0.3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2:63" x14ac:dyDescent="0.3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3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3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3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3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3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3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3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3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3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3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3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3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3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3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3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3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3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3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3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3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3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3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  <row r="295" spans="19:63" x14ac:dyDescent="0.3">
      <c r="S295" s="51">
        <v>43714</v>
      </c>
      <c r="T295" s="51">
        <v>43715</v>
      </c>
      <c r="U295" s="52">
        <v>43716</v>
      </c>
      <c r="V295" s="51">
        <v>43717</v>
      </c>
      <c r="W295" s="51">
        <v>43718</v>
      </c>
      <c r="X295" s="52">
        <v>43719</v>
      </c>
      <c r="Y295" s="51">
        <v>43720</v>
      </c>
      <c r="Z295" s="51">
        <v>43721</v>
      </c>
      <c r="AA295" s="52">
        <v>43724</v>
      </c>
      <c r="AB295" s="51">
        <v>43725</v>
      </c>
      <c r="AC295" s="51">
        <v>43726</v>
      </c>
      <c r="AD295" s="52">
        <v>43727</v>
      </c>
      <c r="AE295" s="51">
        <v>43728</v>
      </c>
      <c r="AF295" s="51">
        <v>43731</v>
      </c>
      <c r="AG295" s="52">
        <v>43732</v>
      </c>
      <c r="AH295" s="51">
        <v>43733</v>
      </c>
      <c r="AI295" s="51">
        <v>43734</v>
      </c>
      <c r="AJ295" s="52">
        <v>43735</v>
      </c>
      <c r="AK295" s="51">
        <v>43738</v>
      </c>
      <c r="AL295" s="51">
        <v>43739</v>
      </c>
      <c r="AM295" s="52">
        <v>43740</v>
      </c>
      <c r="AN295" s="51">
        <v>43741</v>
      </c>
      <c r="AO295" s="51">
        <v>43742</v>
      </c>
      <c r="AP295" s="52">
        <v>43745</v>
      </c>
      <c r="AQ295" s="51">
        <v>43746</v>
      </c>
      <c r="AR295" s="51">
        <v>43747</v>
      </c>
      <c r="AS295" s="52">
        <v>43748</v>
      </c>
      <c r="AT295" s="51">
        <v>43749</v>
      </c>
      <c r="AU295" s="51">
        <v>43752</v>
      </c>
      <c r="AV295" s="52">
        <v>43753</v>
      </c>
      <c r="AW295" s="51">
        <v>43754</v>
      </c>
      <c r="AX295" s="51">
        <v>43755</v>
      </c>
      <c r="AY295" s="52">
        <v>43756</v>
      </c>
      <c r="AZ295" s="51">
        <v>43759</v>
      </c>
      <c r="BA295" s="51">
        <v>43760</v>
      </c>
      <c r="BB295" s="52">
        <v>43761</v>
      </c>
      <c r="BC295" s="51">
        <v>43762</v>
      </c>
      <c r="BD295" s="51">
        <v>43763</v>
      </c>
      <c r="BE295" s="52">
        <v>43766</v>
      </c>
      <c r="BF295" s="51">
        <v>43767</v>
      </c>
      <c r="BG295" s="51">
        <v>43768</v>
      </c>
      <c r="BH295" s="52">
        <v>43769</v>
      </c>
      <c r="BI295" s="51">
        <v>43770</v>
      </c>
      <c r="BJ295" s="51">
        <v>43773</v>
      </c>
      <c r="BK295" s="52">
        <v>43774</v>
      </c>
    </row>
    <row r="296" spans="19:63" x14ac:dyDescent="0.3">
      <c r="S296" s="51">
        <v>43714</v>
      </c>
      <c r="T296" s="51">
        <v>43715</v>
      </c>
      <c r="U296" s="52">
        <v>43716</v>
      </c>
      <c r="V296" s="51">
        <v>43717</v>
      </c>
      <c r="W296" s="51">
        <v>43718</v>
      </c>
      <c r="X296" s="52">
        <v>43719</v>
      </c>
      <c r="Y296" s="51">
        <v>43720</v>
      </c>
      <c r="Z296" s="51">
        <v>43721</v>
      </c>
      <c r="AA296" s="52">
        <v>43724</v>
      </c>
      <c r="AB296" s="51">
        <v>43725</v>
      </c>
      <c r="AC296" s="51">
        <v>43726</v>
      </c>
      <c r="AD296" s="52">
        <v>43727</v>
      </c>
      <c r="AE296" s="51">
        <v>43728</v>
      </c>
      <c r="AF296" s="51">
        <v>43731</v>
      </c>
      <c r="AG296" s="52">
        <v>43732</v>
      </c>
      <c r="AH296" s="51">
        <v>43733</v>
      </c>
      <c r="AI296" s="51">
        <v>43734</v>
      </c>
      <c r="AJ296" s="52">
        <v>43735</v>
      </c>
      <c r="AK296" s="51">
        <v>43738</v>
      </c>
      <c r="AL296" s="51">
        <v>43739</v>
      </c>
      <c r="AM296" s="52">
        <v>43740</v>
      </c>
      <c r="AN296" s="51">
        <v>43741</v>
      </c>
      <c r="AO296" s="51">
        <v>43742</v>
      </c>
      <c r="AP296" s="52">
        <v>43745</v>
      </c>
      <c r="AQ296" s="51">
        <v>43746</v>
      </c>
      <c r="AR296" s="51">
        <v>43747</v>
      </c>
      <c r="AS296" s="52">
        <v>43748</v>
      </c>
      <c r="AT296" s="51">
        <v>43749</v>
      </c>
      <c r="AU296" s="51">
        <v>43752</v>
      </c>
      <c r="AV296" s="52">
        <v>43753</v>
      </c>
      <c r="AW296" s="51">
        <v>43754</v>
      </c>
      <c r="AX296" s="51">
        <v>43755</v>
      </c>
      <c r="AY296" s="52">
        <v>43756</v>
      </c>
      <c r="AZ296" s="51">
        <v>43759</v>
      </c>
      <c r="BA296" s="51">
        <v>43760</v>
      </c>
      <c r="BB296" s="52">
        <v>43761</v>
      </c>
      <c r="BC296" s="51">
        <v>43762</v>
      </c>
      <c r="BD296" s="51">
        <v>43763</v>
      </c>
      <c r="BE296" s="52">
        <v>43766</v>
      </c>
      <c r="BF296" s="51">
        <v>43767</v>
      </c>
      <c r="BG296" s="51">
        <v>43768</v>
      </c>
      <c r="BH296" s="52">
        <v>43769</v>
      </c>
      <c r="BI296" s="51">
        <v>43770</v>
      </c>
      <c r="BJ296" s="51">
        <v>43773</v>
      </c>
      <c r="BK296" s="52">
        <v>43774</v>
      </c>
    </row>
    <row r="297" spans="19:63" x14ac:dyDescent="0.3">
      <c r="S297" s="51">
        <v>43714</v>
      </c>
      <c r="T297" s="51">
        <v>43715</v>
      </c>
      <c r="U297" s="52">
        <v>43716</v>
      </c>
      <c r="V297" s="51">
        <v>43717</v>
      </c>
      <c r="W297" s="51">
        <v>43718</v>
      </c>
      <c r="X297" s="52">
        <v>43719</v>
      </c>
      <c r="Y297" s="51">
        <v>43720</v>
      </c>
      <c r="Z297" s="51">
        <v>43721</v>
      </c>
      <c r="AA297" s="52">
        <v>43724</v>
      </c>
      <c r="AB297" s="51">
        <v>43725</v>
      </c>
      <c r="AC297" s="51">
        <v>43726</v>
      </c>
      <c r="AD297" s="52">
        <v>43727</v>
      </c>
      <c r="AE297" s="51">
        <v>43728</v>
      </c>
      <c r="AF297" s="51">
        <v>43731</v>
      </c>
      <c r="AG297" s="52">
        <v>43732</v>
      </c>
      <c r="AH297" s="51">
        <v>43733</v>
      </c>
      <c r="AI297" s="51">
        <v>43734</v>
      </c>
      <c r="AJ297" s="52">
        <v>43735</v>
      </c>
      <c r="AK297" s="51">
        <v>43738</v>
      </c>
      <c r="AL297" s="51">
        <v>43739</v>
      </c>
      <c r="AM297" s="52">
        <v>43740</v>
      </c>
      <c r="AN297" s="51">
        <v>43741</v>
      </c>
      <c r="AO297" s="51">
        <v>43742</v>
      </c>
      <c r="AP297" s="52">
        <v>43745</v>
      </c>
      <c r="AQ297" s="51">
        <v>43746</v>
      </c>
      <c r="AR297" s="51">
        <v>43747</v>
      </c>
      <c r="AS297" s="52">
        <v>43748</v>
      </c>
      <c r="AT297" s="51">
        <v>43749</v>
      </c>
      <c r="AU297" s="51">
        <v>43752</v>
      </c>
      <c r="AV297" s="52">
        <v>43753</v>
      </c>
      <c r="AW297" s="51">
        <v>43754</v>
      </c>
      <c r="AX297" s="51">
        <v>43755</v>
      </c>
      <c r="AY297" s="52">
        <v>43756</v>
      </c>
      <c r="AZ297" s="51">
        <v>43759</v>
      </c>
      <c r="BA297" s="51">
        <v>43760</v>
      </c>
      <c r="BB297" s="52">
        <v>43761</v>
      </c>
      <c r="BC297" s="51">
        <v>43762</v>
      </c>
      <c r="BD297" s="51">
        <v>43763</v>
      </c>
      <c r="BE297" s="52">
        <v>43766</v>
      </c>
      <c r="BF297" s="51">
        <v>43767</v>
      </c>
      <c r="BG297" s="51">
        <v>43768</v>
      </c>
      <c r="BH297" s="52">
        <v>43769</v>
      </c>
      <c r="BI297" s="51">
        <v>43770</v>
      </c>
      <c r="BJ297" s="51">
        <v>43773</v>
      </c>
      <c r="BK297" s="52">
        <v>43774</v>
      </c>
    </row>
    <row r="298" spans="19:63" x14ac:dyDescent="0.3">
      <c r="S298" s="51">
        <v>43714</v>
      </c>
      <c r="T298" s="51">
        <v>43715</v>
      </c>
      <c r="U298" s="52">
        <v>43716</v>
      </c>
      <c r="V298" s="51">
        <v>43717</v>
      </c>
      <c r="W298" s="51">
        <v>43718</v>
      </c>
      <c r="X298" s="52">
        <v>43719</v>
      </c>
      <c r="Y298" s="51">
        <v>43720</v>
      </c>
      <c r="Z298" s="51">
        <v>43721</v>
      </c>
      <c r="AA298" s="52">
        <v>43724</v>
      </c>
      <c r="AB298" s="51">
        <v>43725</v>
      </c>
      <c r="AC298" s="51">
        <v>43726</v>
      </c>
      <c r="AD298" s="52">
        <v>43727</v>
      </c>
      <c r="AE298" s="51">
        <v>43728</v>
      </c>
      <c r="AF298" s="51">
        <v>43731</v>
      </c>
      <c r="AG298" s="52">
        <v>43732</v>
      </c>
      <c r="AH298" s="51">
        <v>43733</v>
      </c>
      <c r="AI298" s="51">
        <v>43734</v>
      </c>
      <c r="AJ298" s="52">
        <v>43735</v>
      </c>
      <c r="AK298" s="51">
        <v>43738</v>
      </c>
      <c r="AL298" s="51">
        <v>43739</v>
      </c>
      <c r="AM298" s="52">
        <v>43740</v>
      </c>
      <c r="AN298" s="51">
        <v>43741</v>
      </c>
      <c r="AO298" s="51">
        <v>43742</v>
      </c>
      <c r="AP298" s="52">
        <v>43745</v>
      </c>
      <c r="AQ298" s="51">
        <v>43746</v>
      </c>
      <c r="AR298" s="51">
        <v>43747</v>
      </c>
      <c r="AS298" s="52">
        <v>43748</v>
      </c>
      <c r="AT298" s="51">
        <v>43749</v>
      </c>
      <c r="AU298" s="51">
        <v>43752</v>
      </c>
      <c r="AV298" s="52">
        <v>43753</v>
      </c>
      <c r="AW298" s="51">
        <v>43754</v>
      </c>
      <c r="AX298" s="51">
        <v>43755</v>
      </c>
      <c r="AY298" s="52">
        <v>43756</v>
      </c>
      <c r="AZ298" s="51">
        <v>43759</v>
      </c>
      <c r="BA298" s="51">
        <v>43760</v>
      </c>
      <c r="BB298" s="52">
        <v>43761</v>
      </c>
      <c r="BC298" s="51">
        <v>43762</v>
      </c>
      <c r="BD298" s="51">
        <v>43763</v>
      </c>
      <c r="BE298" s="52">
        <v>43766</v>
      </c>
      <c r="BF298" s="51">
        <v>43767</v>
      </c>
      <c r="BG298" s="51">
        <v>43768</v>
      </c>
      <c r="BH298" s="52">
        <v>43769</v>
      </c>
      <c r="BI298" s="51">
        <v>43770</v>
      </c>
      <c r="BJ298" s="51">
        <v>43773</v>
      </c>
      <c r="BK298" s="52">
        <v>43774</v>
      </c>
    </row>
    <row r="299" spans="19:63" x14ac:dyDescent="0.3">
      <c r="S299" s="51">
        <v>43714</v>
      </c>
      <c r="T299" s="51">
        <v>43715</v>
      </c>
      <c r="U299" s="52">
        <v>43716</v>
      </c>
      <c r="V299" s="51">
        <v>43717</v>
      </c>
      <c r="W299" s="51">
        <v>43718</v>
      </c>
      <c r="X299" s="52">
        <v>43719</v>
      </c>
      <c r="Y299" s="51">
        <v>43720</v>
      </c>
      <c r="Z299" s="51">
        <v>43721</v>
      </c>
      <c r="AA299" s="52">
        <v>43724</v>
      </c>
      <c r="AB299" s="51">
        <v>43725</v>
      </c>
      <c r="AC299" s="51">
        <v>43726</v>
      </c>
      <c r="AD299" s="52">
        <v>43727</v>
      </c>
      <c r="AE299" s="51">
        <v>43728</v>
      </c>
      <c r="AF299" s="51">
        <v>43731</v>
      </c>
      <c r="AG299" s="52">
        <v>43732</v>
      </c>
      <c r="AH299" s="51">
        <v>43733</v>
      </c>
      <c r="AI299" s="51">
        <v>43734</v>
      </c>
      <c r="AJ299" s="52">
        <v>43735</v>
      </c>
      <c r="AK299" s="51">
        <v>43738</v>
      </c>
      <c r="AL299" s="51">
        <v>43739</v>
      </c>
      <c r="AM299" s="52">
        <v>43740</v>
      </c>
      <c r="AN299" s="51">
        <v>43741</v>
      </c>
      <c r="AO299" s="51">
        <v>43742</v>
      </c>
      <c r="AP299" s="52">
        <v>43745</v>
      </c>
      <c r="AQ299" s="51">
        <v>43746</v>
      </c>
      <c r="AR299" s="51">
        <v>43747</v>
      </c>
      <c r="AS299" s="52">
        <v>43748</v>
      </c>
      <c r="AT299" s="51">
        <v>43749</v>
      </c>
      <c r="AU299" s="51">
        <v>43752</v>
      </c>
      <c r="AV299" s="52">
        <v>43753</v>
      </c>
      <c r="AW299" s="51">
        <v>43754</v>
      </c>
      <c r="AX299" s="51">
        <v>43755</v>
      </c>
      <c r="AY299" s="52">
        <v>43756</v>
      </c>
      <c r="AZ299" s="51">
        <v>43759</v>
      </c>
      <c r="BA299" s="51">
        <v>43760</v>
      </c>
      <c r="BB299" s="52">
        <v>43761</v>
      </c>
      <c r="BC299" s="51">
        <v>43762</v>
      </c>
      <c r="BD299" s="51">
        <v>43763</v>
      </c>
      <c r="BE299" s="52">
        <v>43766</v>
      </c>
      <c r="BF299" s="51">
        <v>43767</v>
      </c>
      <c r="BG299" s="51">
        <v>43768</v>
      </c>
      <c r="BH299" s="52">
        <v>43769</v>
      </c>
      <c r="BI299" s="51">
        <v>43770</v>
      </c>
      <c r="BJ299" s="51">
        <v>43773</v>
      </c>
      <c r="BK299" s="52">
        <v>43774</v>
      </c>
    </row>
    <row r="300" spans="19:63" x14ac:dyDescent="0.3">
      <c r="S300" s="51">
        <v>43714</v>
      </c>
      <c r="T300" s="51">
        <v>43715</v>
      </c>
      <c r="U300" s="52">
        <v>43716</v>
      </c>
      <c r="V300" s="51">
        <v>43717</v>
      </c>
      <c r="W300" s="51">
        <v>43718</v>
      </c>
      <c r="X300" s="52">
        <v>43719</v>
      </c>
      <c r="Y300" s="51">
        <v>43720</v>
      </c>
      <c r="Z300" s="51">
        <v>43721</v>
      </c>
      <c r="AA300" s="52">
        <v>43724</v>
      </c>
      <c r="AB300" s="51">
        <v>43725</v>
      </c>
      <c r="AC300" s="51">
        <v>43726</v>
      </c>
      <c r="AD300" s="52">
        <v>43727</v>
      </c>
      <c r="AE300" s="51">
        <v>43728</v>
      </c>
      <c r="AF300" s="51">
        <v>43731</v>
      </c>
      <c r="AG300" s="52">
        <v>43732</v>
      </c>
      <c r="AH300" s="51">
        <v>43733</v>
      </c>
      <c r="AI300" s="51">
        <v>43734</v>
      </c>
      <c r="AJ300" s="52">
        <v>43735</v>
      </c>
      <c r="AK300" s="51">
        <v>43738</v>
      </c>
      <c r="AL300" s="51">
        <v>43739</v>
      </c>
      <c r="AM300" s="52">
        <v>43740</v>
      </c>
      <c r="AN300" s="51">
        <v>43741</v>
      </c>
      <c r="AO300" s="51">
        <v>43742</v>
      </c>
      <c r="AP300" s="52">
        <v>43745</v>
      </c>
      <c r="AQ300" s="51">
        <v>43746</v>
      </c>
      <c r="AR300" s="51">
        <v>43747</v>
      </c>
      <c r="AS300" s="52">
        <v>43748</v>
      </c>
      <c r="AT300" s="51">
        <v>43749</v>
      </c>
      <c r="AU300" s="51">
        <v>43752</v>
      </c>
      <c r="AV300" s="52">
        <v>43753</v>
      </c>
      <c r="AW300" s="51">
        <v>43754</v>
      </c>
      <c r="AX300" s="51">
        <v>43755</v>
      </c>
      <c r="AY300" s="52">
        <v>43756</v>
      </c>
      <c r="AZ300" s="51">
        <v>43759</v>
      </c>
      <c r="BA300" s="51">
        <v>43760</v>
      </c>
      <c r="BB300" s="52">
        <v>43761</v>
      </c>
      <c r="BC300" s="51">
        <v>43762</v>
      </c>
      <c r="BD300" s="51">
        <v>43763</v>
      </c>
      <c r="BE300" s="52">
        <v>43766</v>
      </c>
      <c r="BF300" s="51">
        <v>43767</v>
      </c>
      <c r="BG300" s="51">
        <v>43768</v>
      </c>
      <c r="BH300" s="52">
        <v>43769</v>
      </c>
      <c r="BI300" s="51">
        <v>43770</v>
      </c>
      <c r="BJ300" s="51">
        <v>43773</v>
      </c>
      <c r="BK300" s="52">
        <v>43774</v>
      </c>
    </row>
    <row r="301" spans="19:63" x14ac:dyDescent="0.3">
      <c r="S301" s="51">
        <v>43714</v>
      </c>
      <c r="T301" s="51">
        <v>43715</v>
      </c>
      <c r="U301" s="52">
        <v>43716</v>
      </c>
      <c r="V301" s="51">
        <v>43717</v>
      </c>
      <c r="W301" s="51">
        <v>43718</v>
      </c>
      <c r="X301" s="52">
        <v>43719</v>
      </c>
      <c r="Y301" s="51">
        <v>43720</v>
      </c>
      <c r="Z301" s="51">
        <v>43721</v>
      </c>
      <c r="AA301" s="52">
        <v>43724</v>
      </c>
      <c r="AB301" s="51">
        <v>43725</v>
      </c>
      <c r="AC301" s="51">
        <v>43726</v>
      </c>
      <c r="AD301" s="52">
        <v>43727</v>
      </c>
      <c r="AE301" s="51">
        <v>43728</v>
      </c>
      <c r="AF301" s="51">
        <v>43731</v>
      </c>
      <c r="AG301" s="52">
        <v>43732</v>
      </c>
      <c r="AH301" s="51">
        <v>43733</v>
      </c>
      <c r="AI301" s="51">
        <v>43734</v>
      </c>
      <c r="AJ301" s="52">
        <v>43735</v>
      </c>
      <c r="AK301" s="51">
        <v>43738</v>
      </c>
      <c r="AL301" s="51">
        <v>43739</v>
      </c>
      <c r="AM301" s="52">
        <v>43740</v>
      </c>
      <c r="AN301" s="51">
        <v>43741</v>
      </c>
      <c r="AO301" s="51">
        <v>43742</v>
      </c>
      <c r="AP301" s="52">
        <v>43745</v>
      </c>
      <c r="AQ301" s="51">
        <v>43746</v>
      </c>
      <c r="AR301" s="51">
        <v>43747</v>
      </c>
      <c r="AS301" s="52">
        <v>43748</v>
      </c>
      <c r="AT301" s="51">
        <v>43749</v>
      </c>
      <c r="AU301" s="51">
        <v>43752</v>
      </c>
      <c r="AV301" s="52">
        <v>43753</v>
      </c>
      <c r="AW301" s="51">
        <v>43754</v>
      </c>
      <c r="AX301" s="51">
        <v>43755</v>
      </c>
      <c r="AY301" s="52">
        <v>43756</v>
      </c>
      <c r="AZ301" s="51">
        <v>43759</v>
      </c>
      <c r="BA301" s="51">
        <v>43760</v>
      </c>
      <c r="BB301" s="52">
        <v>43761</v>
      </c>
      <c r="BC301" s="51">
        <v>43762</v>
      </c>
      <c r="BD301" s="51">
        <v>43763</v>
      </c>
      <c r="BE301" s="52">
        <v>43766</v>
      </c>
      <c r="BF301" s="51">
        <v>43767</v>
      </c>
      <c r="BG301" s="51">
        <v>43768</v>
      </c>
      <c r="BH301" s="52">
        <v>43769</v>
      </c>
      <c r="BI301" s="51">
        <v>43770</v>
      </c>
      <c r="BJ301" s="51">
        <v>43773</v>
      </c>
      <c r="BK301" s="52">
        <v>43774</v>
      </c>
    </row>
    <row r="302" spans="19:63" x14ac:dyDescent="0.3">
      <c r="S302" s="51">
        <v>43714</v>
      </c>
      <c r="T302" s="51">
        <v>43715</v>
      </c>
      <c r="U302" s="52">
        <v>43716</v>
      </c>
      <c r="V302" s="51">
        <v>43717</v>
      </c>
      <c r="W302" s="51">
        <v>43718</v>
      </c>
      <c r="X302" s="52">
        <v>43719</v>
      </c>
      <c r="Y302" s="51">
        <v>43720</v>
      </c>
      <c r="Z302" s="51">
        <v>43721</v>
      </c>
      <c r="AA302" s="52">
        <v>43724</v>
      </c>
      <c r="AB302" s="51">
        <v>43725</v>
      </c>
      <c r="AC302" s="51">
        <v>43726</v>
      </c>
      <c r="AD302" s="52">
        <v>43727</v>
      </c>
      <c r="AE302" s="51">
        <v>43728</v>
      </c>
      <c r="AF302" s="51">
        <v>43731</v>
      </c>
      <c r="AG302" s="52">
        <v>43732</v>
      </c>
      <c r="AH302" s="51">
        <v>43733</v>
      </c>
      <c r="AI302" s="51">
        <v>43734</v>
      </c>
      <c r="AJ302" s="52">
        <v>43735</v>
      </c>
      <c r="AK302" s="51">
        <v>43738</v>
      </c>
      <c r="AL302" s="51">
        <v>43739</v>
      </c>
      <c r="AM302" s="52">
        <v>43740</v>
      </c>
      <c r="AN302" s="51">
        <v>43741</v>
      </c>
      <c r="AO302" s="51">
        <v>43742</v>
      </c>
      <c r="AP302" s="52">
        <v>43745</v>
      </c>
      <c r="AQ302" s="51">
        <v>43746</v>
      </c>
      <c r="AR302" s="51">
        <v>43747</v>
      </c>
      <c r="AS302" s="52">
        <v>43748</v>
      </c>
      <c r="AT302" s="51">
        <v>43749</v>
      </c>
      <c r="AU302" s="51">
        <v>43752</v>
      </c>
      <c r="AV302" s="52">
        <v>43753</v>
      </c>
      <c r="AW302" s="51">
        <v>43754</v>
      </c>
      <c r="AX302" s="51">
        <v>43755</v>
      </c>
      <c r="AY302" s="52">
        <v>43756</v>
      </c>
      <c r="AZ302" s="51">
        <v>43759</v>
      </c>
      <c r="BA302" s="51">
        <v>43760</v>
      </c>
      <c r="BB302" s="52">
        <v>43761</v>
      </c>
      <c r="BC302" s="51">
        <v>43762</v>
      </c>
      <c r="BD302" s="51">
        <v>43763</v>
      </c>
      <c r="BE302" s="52">
        <v>43766</v>
      </c>
      <c r="BF302" s="51">
        <v>43767</v>
      </c>
      <c r="BG302" s="51">
        <v>43768</v>
      </c>
      <c r="BH302" s="52">
        <v>43769</v>
      </c>
      <c r="BI302" s="51">
        <v>43770</v>
      </c>
      <c r="BJ302" s="51">
        <v>43773</v>
      </c>
      <c r="BK302" s="52">
        <v>43774</v>
      </c>
    </row>
  </sheetData>
  <mergeCells count="3">
    <mergeCell ref="J2:J3"/>
    <mergeCell ref="N2:N3"/>
    <mergeCell ref="O2:O3"/>
  </mergeCells>
  <phoneticPr fontId="2" type="noConversion"/>
  <conditionalFormatting sqref="K4:K82">
    <cfRule type="cellIs" dxfId="40" priority="49" operator="equal">
      <formula>1</formula>
    </cfRule>
    <cfRule type="expression" dxfId="39" priority="50">
      <formula>AND(NOT(ISBLANK($K4)), NOT(ISBLANK($O4)), $K4 &lt;= 0.5, AND(TODAY() &gt;= $N4, TODAY() &lt;= $O4, TODAY()+4 &gt; $O4))</formula>
    </cfRule>
    <cfRule type="expression" dxfId="38" priority="51">
      <formula>AND(NOT(ISBLANK($K4)), NOT(ISBLANK($O4)), $K4 &lt; 1, TODAY() &gt; $O4)</formula>
    </cfRule>
  </conditionalFormatting>
  <conditionalFormatting sqref="N4:O10 N16:O16 N17:N18 N19:O82">
    <cfRule type="containsBlanks" dxfId="37" priority="46">
      <formula>LEN(TRIM(N4))=0</formula>
    </cfRule>
    <cfRule type="cellIs" dxfId="36" priority="47" operator="lessThanOrEqual">
      <formula>$O$1</formula>
    </cfRule>
  </conditionalFormatting>
  <conditionalFormatting sqref="S4:BK302">
    <cfRule type="cellIs" dxfId="35" priority="48" operator="between">
      <formula>$N4</formula>
      <formula>$O4</formula>
    </cfRule>
  </conditionalFormatting>
  <conditionalFormatting sqref="N11:N12">
    <cfRule type="containsBlanks" dxfId="34" priority="44">
      <formula>LEN(TRIM(N11))=0</formula>
    </cfRule>
    <cfRule type="cellIs" dxfId="33" priority="45" operator="lessThanOrEqual">
      <formula>$O$1</formula>
    </cfRule>
  </conditionalFormatting>
  <conditionalFormatting sqref="N13">
    <cfRule type="containsBlanks" dxfId="32" priority="42">
      <formula>LEN(TRIM(N13))=0</formula>
    </cfRule>
    <cfRule type="cellIs" dxfId="31" priority="43" operator="lessThanOrEqual">
      <formula>$O$1</formula>
    </cfRule>
  </conditionalFormatting>
  <conditionalFormatting sqref="N14:N15">
    <cfRule type="containsBlanks" dxfId="30" priority="40">
      <formula>LEN(TRIM(N14))=0</formula>
    </cfRule>
    <cfRule type="cellIs" dxfId="29" priority="41" operator="lessThanOrEqual">
      <formula>$O$1</formula>
    </cfRule>
  </conditionalFormatting>
  <conditionalFormatting sqref="O11">
    <cfRule type="containsBlanks" dxfId="28" priority="36">
      <formula>LEN(TRIM(O11))=0</formula>
    </cfRule>
    <cfRule type="cellIs" dxfId="27" priority="37" operator="lessThanOrEqual">
      <formula>$O$1</formula>
    </cfRule>
  </conditionalFormatting>
  <conditionalFormatting sqref="O14">
    <cfRule type="containsBlanks" dxfId="26" priority="22">
      <formula>LEN(TRIM(O14))=0</formula>
    </cfRule>
    <cfRule type="cellIs" dxfId="25" priority="23" operator="lessThanOrEqual">
      <formula>$O$1</formula>
    </cfRule>
  </conditionalFormatting>
  <conditionalFormatting sqref="O12">
    <cfRule type="containsBlanks" dxfId="24" priority="26">
      <formula>LEN(TRIM(O12))=0</formula>
    </cfRule>
    <cfRule type="cellIs" dxfId="23" priority="27" operator="lessThanOrEqual">
      <formula>$O$1</formula>
    </cfRule>
  </conditionalFormatting>
  <conditionalFormatting sqref="O13">
    <cfRule type="containsBlanks" dxfId="22" priority="24">
      <formula>LEN(TRIM(O13))=0</formula>
    </cfRule>
    <cfRule type="cellIs" dxfId="21" priority="25" operator="lessThanOrEqual">
      <formula>$O$1</formula>
    </cfRule>
  </conditionalFormatting>
  <conditionalFormatting sqref="O15">
    <cfRule type="containsBlanks" dxfId="20" priority="20">
      <formula>LEN(TRIM(O15))=0</formula>
    </cfRule>
    <cfRule type="cellIs" dxfId="19" priority="21" operator="lessThanOrEqual">
      <formula>$O$1</formula>
    </cfRule>
  </conditionalFormatting>
  <conditionalFormatting sqref="O17">
    <cfRule type="containsBlanks" dxfId="18" priority="18">
      <formula>LEN(TRIM(O17))=0</formula>
    </cfRule>
    <cfRule type="cellIs" dxfId="17" priority="19" operator="lessThanOrEqual">
      <formula>$O$1</formula>
    </cfRule>
  </conditionalFormatting>
  <conditionalFormatting sqref="O18">
    <cfRule type="containsBlanks" dxfId="16" priority="16">
      <formula>LEN(TRIM(O18))=0</formula>
    </cfRule>
    <cfRule type="cellIs" dxfId="15" priority="17" operator="lessThanOrEqual">
      <formula>$O$1</formula>
    </cfRule>
  </conditionalFormatting>
  <conditionalFormatting sqref="K84:K86">
    <cfRule type="cellIs" dxfId="14" priority="13" operator="equal">
      <formula>1</formula>
    </cfRule>
    <cfRule type="expression" dxfId="13" priority="14">
      <formula>AND(NOT(ISBLANK($K84)), NOT(ISBLANK($O84)), $K84 &lt;= 0.5, AND(TODAY() &gt;= $N84, TODAY() &lt;= $O84, TODAY()+4 &gt; $O84))</formula>
    </cfRule>
    <cfRule type="expression" dxfId="12" priority="15">
      <formula>AND(NOT(ISBLANK($K84)), NOT(ISBLANK($O84)), $K84 &lt; 1, TODAY() &gt; $O84)</formula>
    </cfRule>
  </conditionalFormatting>
  <conditionalFormatting sqref="K89:K92">
    <cfRule type="cellIs" dxfId="11" priority="10" operator="equal">
      <formula>1</formula>
    </cfRule>
    <cfRule type="expression" dxfId="10" priority="11">
      <formula>AND(NOT(ISBLANK($K89)), NOT(ISBLANK($O89)), $K89 &lt;= 0.5, AND(TODAY() &gt;= $N89, TODAY() &lt;= $O89, TODAY()+4 &gt; $O89))</formula>
    </cfRule>
    <cfRule type="expression" dxfId="9" priority="12">
      <formula>AND(NOT(ISBLANK($K89)), NOT(ISBLANK($O89)), $K89 &lt; 1, TODAY() &gt; $O89)</formula>
    </cfRule>
  </conditionalFormatting>
  <conditionalFormatting sqref="K96:K101">
    <cfRule type="cellIs" dxfId="8" priority="7" operator="equal">
      <formula>1</formula>
    </cfRule>
    <cfRule type="expression" dxfId="7" priority="8">
      <formula>AND(NOT(ISBLANK($K96)), NOT(ISBLANK($O96)), $K96 &lt;= 0.5, AND(TODAY() &gt;= $N96, TODAY() &lt;= $O96, TODAY()+4 &gt; $O96))</formula>
    </cfRule>
    <cfRule type="expression" dxfId="6" priority="9">
      <formula>AND(NOT(ISBLANK($K96)), NOT(ISBLANK($O96)), $K96 &lt; 1, TODAY() &gt; $O96)</formula>
    </cfRule>
  </conditionalFormatting>
  <conditionalFormatting sqref="K104">
    <cfRule type="cellIs" dxfId="5" priority="4" operator="equal">
      <formula>1</formula>
    </cfRule>
    <cfRule type="expression" dxfId="4" priority="5">
      <formula>AND(NOT(ISBLANK($K104)), NOT(ISBLANK($O104)), $K104 &lt;= 0.5, AND(TODAY() &gt;= $N104, TODAY() &lt;= $O104, TODAY()+4 &gt; $O104))</formula>
    </cfRule>
    <cfRule type="expression" dxfId="3" priority="6">
      <formula>AND(NOT(ISBLANK($K104)), NOT(ISBLANK($O104)), $K104 &lt; 1, TODAY() &gt; $O104)</formula>
    </cfRule>
  </conditionalFormatting>
  <conditionalFormatting sqref="K105">
    <cfRule type="cellIs" dxfId="2" priority="1" operator="equal">
      <formula>1</formula>
    </cfRule>
    <cfRule type="expression" dxfId="1" priority="2">
      <formula>AND(NOT(ISBLANK($K105)), NOT(ISBLANK($O105)), $K105 &lt;= 0.5, AND(TODAY() &gt;= $N105, TODAY() &lt;= $O105, TODAY()+4 &gt; $O105))</formula>
    </cfRule>
    <cfRule type="expression" dxfId="0" priority="3">
      <formula>AND(NOT(ISBLANK($K105)), NOT(ISBLANK($O105)), $K105 &lt; 1, TODAY() &gt; $O105)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(완료)계약</vt:lpstr>
      <vt:lpstr>프로세스진척</vt:lpstr>
      <vt:lpstr>(진행)프로세스진척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Han-Eul Seo</cp:lastModifiedBy>
  <dcterms:created xsi:type="dcterms:W3CDTF">2019-09-06T03:33:05Z</dcterms:created>
  <dcterms:modified xsi:type="dcterms:W3CDTF">2019-12-06T16:30:56Z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