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프로젝트_최종결과보고서\"/>
    </mc:Choice>
  </mc:AlternateContent>
  <xr:revisionPtr revIDLastSave="0" documentId="13_ncr:1_{9D0D6AC6-18DE-4DB3-B264-934B9E633C01}" xr6:coauthVersionLast="45" xr6:coauthVersionMax="45" xr10:uidLastSave="{00000000-0000-0000-0000-000000000000}"/>
  <bookViews>
    <workbookView xWindow="-110" yWindow="-110" windowWidth="29020" windowHeight="17620" activeTab="2" xr2:uid="{B0FEA910-A32B-4990-900D-6A7669576AE5}"/>
  </bookViews>
  <sheets>
    <sheet name="(완료)계약" sheetId="1" r:id="rId1"/>
    <sheet name="프로세스진척" sheetId="2" state="hidden" r:id="rId2"/>
    <sheet name="(진행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<sst xmlns="http://schemas.openxmlformats.org/spreadsheetml/2006/main" count="335" uniqueCount="195">
  <si>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</si>
  <si>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</si>
  <si>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</si>
  <si>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</si>
  <si>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</si>
  <si>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</si>
  <si>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</si>
  <si>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</si>
  <si>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</si>
  <si>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</si>
  <si>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</si>
  <si>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</si>
  <si>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</si>
  <si>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</si>
  <si>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</si>
  <si>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</si>
  <si>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</si>
  <si>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</si>
  <si>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</si>
  <si>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</si>
  <si>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</si>
  <si>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</si>
  <si>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</si>
  <si>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</si>
  <si>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</si>
  <si>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</si>
  <si>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</si>
  <si>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</si>
  <si>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</si>
  <si>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</si>
  <si>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</si>
  <si>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</si>
  <si>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</si>
  <si>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</si>
  <si>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</si>
  <si>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</si>
  <si>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</si>
  <si>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</si>
  <si>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</si>
  <si>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</si>
  <si>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</si>
  <si>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</si>
  <si>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</si>
  <si>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</si>
  <si>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</si>
  <si>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</si>
  <si>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</si>
  <si>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</si>
  <si>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</si>
  <si>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</si>
  <si>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</si>
  <si>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</si>
  <si>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</si>
  <si>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</si>
  <si>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</si>
  <si>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</si>
  <si>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</si>
  <si>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</si>
  <si>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</si>
  <si>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</si>
  <si>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</si>
  <si>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</si>
  <si>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</si>
  <si>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</si>
  <si>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</si>
  <si>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</si>
  <si>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</si>
  <si>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</si>
  <si>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</si>
  <si>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</si>
  <si>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</si>
  <si>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</si>
  <si>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</si>
  <si>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</si>
  <si>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</si>
  <si>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</si>
  <si>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</si>
  <si>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</si>
  <si>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</si>
  <si>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</si>
  <si>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</si>
  <si>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</si>
  <si>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</si>
  <si>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</si>
  <si>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</si>
  <si>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</si>
  <si>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</si>
  <si>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</si>
  <si>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</si>
  <si>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</si>
  <si>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</si>
  <si>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</si>
  <si>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</si>
  <si>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</si>
  <si>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</si>
  <si>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</si>
  <si>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</si>
  <si>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</si>
  <si>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</si>
  <si>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</si>
  <si>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</si>
  <si>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</si>
  <si>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</si>
  <si>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</si>
  <si>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</si>
  <si>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</si>
  <si>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</si>
  <si>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</si>
  <si>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</si>
  <si>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</si>
  <si>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</si>
  <si>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</si>
  <si>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</si>
  <si>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</si>
  <si>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</si>
  <si>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</si>
  <si>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</si>
  <si>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</si>
  <si>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</si>
  <si>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</si>
  <si>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</si>
  <si>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</si>
  <si>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</si>
  <si>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</si>
  <si>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</si>
  <si>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</si>
  <si>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</si>
  <si>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</si>
  <si>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</si>
  <si>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</si>
  <si>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</si>
  <si>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</si>
  <si>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</si>
  <si>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</si>
  <si>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</si>
  <si>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</si>
  <si>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</si>
  <si>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</si>
  <si>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</si>
  <si>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</si>
  <si>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</si>
  <si>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회원선호정보저장</t>
    <phoneticPr fontId="2" type="noConversion"/>
  </si>
  <si>
    <t>회원선호정보조회</t>
    <phoneticPr fontId="2" type="noConversion"/>
  </si>
  <si>
    <t>회원선택지역저장</t>
    <phoneticPr fontId="2" type="noConversion"/>
  </si>
  <si>
    <t>회원선택지역조회</t>
    <phoneticPr fontId="2" type="noConversion"/>
  </si>
  <si>
    <t>회원퍼스널리티 저장</t>
    <phoneticPr fontId="2" type="noConversion"/>
  </si>
  <si>
    <t>회원 퍼스널리티 조회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</si>
  <si>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</si>
  <si>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</si>
  <si>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</si>
  <si>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</si>
  <si>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 xml:space="preserve">데이터 소켓 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</si>
  <si>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</si>
  <si>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</si>
  <si>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</si>
  <si>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아이템 전체 조회</t>
    <phoneticPr fontId="2" type="noConversion"/>
  </si>
  <si>
    <t xml:space="preserve">좋아요 </t>
    <phoneticPr fontId="2" type="noConversion"/>
  </si>
  <si>
    <t>좋아요 취소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</si>
  <si>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</si>
  <si>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</si>
  <si>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즐겨찾기</t>
    <phoneticPr fontId="2" type="noConversion"/>
  </si>
  <si>
    <t>즐겨찾기 취소</t>
    <phoneticPr fontId="2" type="noConversion"/>
  </si>
  <si>
    <t>즐겨찾기 아이템 전체 조회</t>
    <phoneticPr fontId="2" type="noConversion"/>
  </si>
  <si>
    <t>FRONT</t>
    <phoneticPr fontId="2" type="noConversion"/>
  </si>
  <si>
    <t>상세 페이지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</si>
  <si>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</si>
  <si>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</si>
  <si>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</si>
  <si>
    <t>GUI SKETCH 작성</t>
    <phoneticPr fontId="2" type="noConversion"/>
  </si>
  <si>
    <t>Data Model</t>
    <phoneticPr fontId="2" type="noConversion"/>
  </si>
  <si>
    <t>데이터 전처리</t>
    <phoneticPr fontId="2" type="noConversion"/>
  </si>
  <si>
    <t>데이터 학습</t>
    <phoneticPr fontId="2" type="noConversion"/>
  </si>
  <si>
    <t>아이템 상세 조회</t>
    <phoneticPr fontId="2" type="noConversion"/>
  </si>
  <si>
    <t>TraceAblity 문서</t>
    <phoneticPr fontId="2" type="noConversion"/>
  </si>
  <si>
    <t>UC 작성</t>
    <phoneticPr fontId="2" type="noConversion"/>
  </si>
  <si>
    <t xml:space="preserve">Backend 파트 </t>
    <phoneticPr fontId="2" type="noConversion"/>
  </si>
  <si>
    <t>Front 파트</t>
    <phoneticPr fontId="2" type="noConversion"/>
  </si>
  <si>
    <t>메르베</t>
    <phoneticPr fontId="2" type="noConversion"/>
  </si>
  <si>
    <t>김예지</t>
    <phoneticPr fontId="2" type="noConversion"/>
  </si>
  <si>
    <t>1.여행지역 직접입력 또는 추천받기 버튼 선택하기</t>
  </si>
  <si>
    <t>사용자가 여행지를 직접 선택하기</t>
  </si>
  <si>
    <t xml:space="preserve">3.여행정보를 입력하고 여행 지역을 추천받기 </t>
    <phoneticPr fontId="2" type="noConversion"/>
  </si>
  <si>
    <r>
      <t>사용자 여행 스타일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  <scheme val="minor"/>
      </rPr>
      <t>입력받기</t>
    </r>
    <phoneticPr fontId="2" type="noConversion"/>
  </si>
  <si>
    <t>여행 게시물 조회하기</t>
    <phoneticPr fontId="2" type="noConversion"/>
  </si>
  <si>
    <t>상세 페이지 조회기능</t>
    <phoneticPr fontId="2" type="noConversion"/>
  </si>
  <si>
    <t>추천 여행 게시물 필터링 기능</t>
    <phoneticPr fontId="2" type="noConversion"/>
  </si>
  <si>
    <t>즐겨찾기한 여행지로 저장하기 기능</t>
    <phoneticPr fontId="2" type="noConversion"/>
  </si>
  <si>
    <t>여행지역 재설정하기</t>
    <phoneticPr fontId="2" type="noConversion"/>
  </si>
  <si>
    <t>여행스타일 재설정하기</t>
    <phoneticPr fontId="2" type="noConversion"/>
  </si>
  <si>
    <t>UC3- 즐겨찾기한 여행 게시물 조회하기</t>
    <phoneticPr fontId="2" type="noConversion"/>
  </si>
  <si>
    <t>즐겨찾는 여행 게시물 조회하기</t>
    <phoneticPr fontId="2" type="noConversion"/>
  </si>
  <si>
    <t>상세 페이지 조회 기능</t>
    <phoneticPr fontId="2" type="noConversion"/>
  </si>
  <si>
    <t>메르메</t>
    <phoneticPr fontId="2" type="noConversion"/>
  </si>
  <si>
    <t>박영우</t>
    <phoneticPr fontId="2" type="noConversion"/>
  </si>
  <si>
    <t>문성혁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</si>
</sst>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  <xf numFmtId="14" fontId="0" fillId="0" borderId="1" xfId="0" applyNumberFormat="1" applyBorder="1">
      <alignment vertical="center"/>
    </xf>
    <xf numFmtId="0" fontId="16" fillId="0" borderId="0" xfId="0" applyFont="1">
      <alignment vertical="center"/>
    </xf>
    <xf numFmtId="0" fontId="18" fillId="0" borderId="1" xfId="0" applyFont="1" applyBorder="1" applyAlignment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60"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59"/>
      <tableStyleElement type="headerRow" dxfId="58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topLeftCell="A4" workbookViewId="0">
      <selection activeCell="H27" sqref="H27"/>
    </sheetView>
  </sheetViews>
  <sheetFormatPr defaultColWidth="8.83203125" defaultRowHeight="17" x14ac:dyDescent="0.45"/>
  <cols>
    <col min="10" max="10" width="14.83203125" customWidth="1"/>
    <col min="14" max="15" width="9" bestFit="1" customWidth="1"/>
    <col min="19" max="21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81"/>
      <c r="K2" s="20"/>
      <c r="L2" s="21"/>
      <c r="M2" s="21"/>
      <c r="N2" s="83"/>
      <c r="O2" s="83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82"/>
      <c r="K3" s="33"/>
      <c r="L3" s="34"/>
      <c r="M3" s="34"/>
      <c r="N3" s="84"/>
      <c r="O3" s="84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45">
      <c r="B4" s="40"/>
      <c r="C4" s="41" t="s">
        <v>83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45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9" x14ac:dyDescent="0.45">
      <c r="B6" s="40"/>
      <c r="C6" s="41"/>
      <c r="D6" s="42"/>
      <c r="E6" s="54" t="s">
        <v>61</v>
      </c>
      <c r="F6" s="55"/>
      <c r="G6" s="56"/>
      <c r="H6" s="46" t="s">
        <v>74</v>
      </c>
      <c r="I6" s="46" t="s">
        <v>52</v>
      </c>
      <c r="J6" s="47" t="s">
        <v>73</v>
      </c>
      <c r="K6" s="48">
        <v>1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45">
      <c r="B7" s="40"/>
      <c r="C7" s="41"/>
      <c r="D7" s="42"/>
      <c r="E7" s="54"/>
      <c r="F7" s="55" t="s">
        <v>62</v>
      </c>
      <c r="G7" s="56"/>
      <c r="H7" s="46"/>
      <c r="I7" s="46" t="s">
        <v>52</v>
      </c>
      <c r="J7" s="47" t="s">
        <v>84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45">
      <c r="B8" s="40"/>
      <c r="C8" s="41"/>
      <c r="D8" s="42"/>
      <c r="E8" s="54"/>
      <c r="F8" s="55" t="s">
        <v>118</v>
      </c>
      <c r="G8" s="56"/>
      <c r="H8" s="46"/>
      <c r="I8" s="46" t="s">
        <v>52</v>
      </c>
      <c r="J8" s="47" t="s">
        <v>119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45">
      <c r="B9" s="40"/>
      <c r="C9" s="41"/>
      <c r="D9" s="42" t="s">
        <v>27</v>
      </c>
      <c r="E9" s="54"/>
      <c r="F9" s="55"/>
      <c r="G9" s="56"/>
      <c r="H9" s="46"/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45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45">
      <c r="B11" s="40"/>
      <c r="C11" s="41"/>
      <c r="D11" s="42"/>
      <c r="E11" s="54"/>
      <c r="F11" s="55" t="s">
        <v>63</v>
      </c>
      <c r="G11" s="56"/>
      <c r="H11" s="46"/>
      <c r="I11" s="46" t="s">
        <v>52</v>
      </c>
      <c r="J11" s="47" t="s">
        <v>85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45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45">
      <c r="B13" s="40"/>
      <c r="C13" s="41"/>
      <c r="D13" s="42"/>
      <c r="E13" s="54"/>
      <c r="F13" s="55" t="s">
        <v>64</v>
      </c>
      <c r="G13" s="56"/>
      <c r="H13" s="46"/>
      <c r="I13" s="46" t="s">
        <v>53</v>
      </c>
      <c r="J13" s="47" t="s">
        <v>86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45">
      <c r="B14" s="40"/>
      <c r="C14" s="41"/>
      <c r="D14" s="42"/>
      <c r="E14" s="54"/>
      <c r="F14" s="55" t="s">
        <v>71</v>
      </c>
      <c r="G14" s="56"/>
      <c r="H14" s="46"/>
      <c r="I14" s="46" t="s">
        <v>54</v>
      </c>
      <c r="J14" s="47" t="s">
        <v>87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45">
      <c r="B15" s="40"/>
      <c r="C15" s="41"/>
      <c r="D15" s="42"/>
      <c r="E15" s="54"/>
      <c r="F15" s="55" t="s">
        <v>65</v>
      </c>
      <c r="G15" s="56"/>
      <c r="H15" s="46"/>
      <c r="I15" s="46" t="s">
        <v>66</v>
      </c>
      <c r="J15" s="47" t="s">
        <v>88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45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45">
      <c r="B17" s="40"/>
      <c r="C17" s="41"/>
      <c r="D17" s="42"/>
      <c r="E17" s="54"/>
      <c r="F17" s="55"/>
      <c r="G17" s="56"/>
      <c r="H17" s="46"/>
      <c r="I17" s="46" t="s">
        <v>66</v>
      </c>
      <c r="J17" s="47" t="s">
        <v>67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45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9" x14ac:dyDescent="0.45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72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45">
      <c r="B20" s="40"/>
      <c r="C20" s="41"/>
      <c r="D20" s="42" t="s">
        <v>29</v>
      </c>
      <c r="E20" s="54"/>
      <c r="F20" s="55"/>
      <c r="G20" s="56"/>
      <c r="H20" s="46"/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45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45">
      <c r="B22" s="40"/>
      <c r="C22" s="41"/>
      <c r="D22" s="42"/>
      <c r="E22" s="54"/>
      <c r="F22" s="55" t="s">
        <v>90</v>
      </c>
      <c r="G22" s="56"/>
      <c r="H22" s="46"/>
      <c r="I22" s="46" t="s">
        <v>53</v>
      </c>
      <c r="J22" s="47" t="s">
        <v>92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45">
      <c r="B24" s="40"/>
      <c r="C24" s="41"/>
      <c r="D24" s="42"/>
      <c r="E24" s="43"/>
      <c r="F24" s="44" t="s">
        <v>89</v>
      </c>
      <c r="G24" s="45"/>
      <c r="H24" s="46"/>
      <c r="I24" s="46" t="s">
        <v>57</v>
      </c>
      <c r="J24" s="47" t="s">
        <v>91</v>
      </c>
      <c r="K24" s="48">
        <v>1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45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45">
      <c r="B26" s="40"/>
      <c r="C26" s="41"/>
      <c r="D26" s="42"/>
      <c r="E26" s="43"/>
      <c r="F26" s="44" t="s">
        <v>93</v>
      </c>
      <c r="G26" s="45"/>
      <c r="H26" s="46"/>
      <c r="I26" s="46" t="s">
        <v>57</v>
      </c>
      <c r="J26" s="47" t="s">
        <v>94</v>
      </c>
      <c r="K26" s="48">
        <v>1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45">
      <c r="B27" s="40"/>
      <c r="C27" s="41"/>
      <c r="D27" s="42" t="s">
        <v>116</v>
      </c>
      <c r="E27" s="54"/>
      <c r="F27" s="55"/>
      <c r="G27" s="56"/>
      <c r="H27" s="46"/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45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45">
      <c r="B29" s="40"/>
      <c r="C29" s="41"/>
      <c r="D29" s="42"/>
      <c r="E29" s="54"/>
      <c r="F29" s="55" t="s">
        <v>68</v>
      </c>
      <c r="G29" s="56"/>
      <c r="H29" s="46"/>
      <c r="I29" s="46" t="s">
        <v>53</v>
      </c>
      <c r="J29" s="47" t="s">
        <v>80</v>
      </c>
      <c r="K29" s="48">
        <v>1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45">
      <c r="B30" s="40"/>
      <c r="C30" s="41"/>
      <c r="D30" s="42"/>
      <c r="E30" s="54"/>
      <c r="F30" s="55" t="s">
        <v>70</v>
      </c>
      <c r="G30" s="56"/>
      <c r="H30" s="46"/>
      <c r="I30" s="46" t="s">
        <v>55</v>
      </c>
      <c r="J30" s="47" t="s">
        <v>80</v>
      </c>
      <c r="K30" s="48">
        <v>1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45">
      <c r="B31" s="40"/>
      <c r="C31" s="41"/>
      <c r="D31" s="42"/>
      <c r="E31" s="54"/>
      <c r="F31" s="55" t="s">
        <v>69</v>
      </c>
      <c r="G31" s="56"/>
      <c r="H31" s="46"/>
      <c r="I31" s="46" t="s">
        <v>54</v>
      </c>
      <c r="J31" s="47" t="s">
        <v>80</v>
      </c>
      <c r="K31" s="48">
        <v>1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45">
      <c r="B32" s="40"/>
      <c r="C32" s="41"/>
      <c r="D32" s="42"/>
      <c r="E32" s="54" t="s">
        <v>75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45">
      <c r="B33" s="40"/>
      <c r="C33" s="41"/>
      <c r="D33" s="42"/>
      <c r="E33" s="54"/>
      <c r="F33" s="55" t="s">
        <v>76</v>
      </c>
      <c r="G33" s="56"/>
      <c r="H33" s="46"/>
      <c r="I33" s="46" t="s">
        <v>66</v>
      </c>
      <c r="J33" s="47" t="s">
        <v>120</v>
      </c>
      <c r="K33" s="48">
        <v>1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45">
      <c r="B34" s="40"/>
      <c r="C34" s="41"/>
      <c r="D34" s="42"/>
      <c r="E34" s="54" t="s">
        <v>77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45">
      <c r="B35" s="40"/>
      <c r="C35" s="41"/>
      <c r="D35" s="42"/>
      <c r="E35" s="54"/>
      <c r="F35" s="55" t="s">
        <v>78</v>
      </c>
      <c r="G35" s="56"/>
      <c r="H35" s="46"/>
      <c r="I35" s="46" t="s">
        <v>55</v>
      </c>
      <c r="J35" s="47" t="s">
        <v>120</v>
      </c>
      <c r="K35" s="48">
        <v>1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45">
      <c r="B36" s="40"/>
      <c r="C36" s="41"/>
      <c r="D36" s="42"/>
      <c r="E36" s="54" t="s">
        <v>117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45">
      <c r="B37" s="40"/>
      <c r="C37" s="41"/>
      <c r="D37" s="42"/>
      <c r="E37" s="54"/>
      <c r="F37" s="55" t="s">
        <v>79</v>
      </c>
      <c r="G37" s="56"/>
      <c r="H37" s="46"/>
      <c r="I37" s="46" t="s">
        <v>53</v>
      </c>
      <c r="J37" s="47" t="s">
        <v>82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45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45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45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45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45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45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45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45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45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45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45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45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45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45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45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45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45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45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45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45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45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45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45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45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45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45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45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45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45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45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45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45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45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45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45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45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57" priority="10" operator="equal">
      <formula>1</formula>
    </cfRule>
    <cfRule type="expression" dxfId="56" priority="11">
      <formula>AND(NOT(ISBLANK($K4)), NOT(ISBLANK($O4)), $K4 &lt;= 0.5, AND(TODAY() &gt;= $N4, TODAY() &lt;= $O4, TODAY()+4 &gt; $O4))</formula>
    </cfRule>
    <cfRule type="expression" dxfId="55" priority="12">
      <formula>AND(NOT(ISBLANK($K4)), NOT(ISBLANK($O4)), $K4 &lt; 1, TODAY() &gt; $O4)</formula>
    </cfRule>
  </conditionalFormatting>
  <conditionalFormatting sqref="N4:O36 N38:O73">
    <cfRule type="containsBlanks" dxfId="54" priority="7">
      <formula>LEN(TRIM(N4))=0</formula>
    </cfRule>
    <cfRule type="cellIs" dxfId="53" priority="8" operator="lessThanOrEqual">
      <formula>$O$1</formula>
    </cfRule>
  </conditionalFormatting>
  <conditionalFormatting sqref="S4:BK73">
    <cfRule type="cellIs" dxfId="52" priority="9" operator="between">
      <formula>$N4</formula>
      <formula>$O4</formula>
    </cfRule>
  </conditionalFormatting>
  <conditionalFormatting sqref="K37">
    <cfRule type="cellIs" dxfId="51" priority="3" operator="equal">
      <formula>1</formula>
    </cfRule>
    <cfRule type="expression" dxfId="50" priority="4">
      <formula>AND(NOT(ISBLANK($K37)), NOT(ISBLANK($O37)), $K37 &lt;= 0.5, AND(TODAY() &gt;= $N37, TODAY() &lt;= $O37, TODAY()+4 &gt; $O37))</formula>
    </cfRule>
    <cfRule type="expression" dxfId="49" priority="5">
      <formula>AND(NOT(ISBLANK($K37)), NOT(ISBLANK($O37)), $K37 &lt; 1, TODAY() &gt; $O37)</formula>
    </cfRule>
  </conditionalFormatting>
  <conditionalFormatting sqref="N37:O37">
    <cfRule type="containsBlanks" dxfId="48" priority="1">
      <formula>LEN(TRIM(N37))=0</formula>
    </cfRule>
    <cfRule type="cellIs" dxfId="47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3203125" defaultRowHeight="17" x14ac:dyDescent="0.45"/>
  <cols>
    <col min="9" max="9" width="18.5" customWidth="1"/>
    <col min="13" max="13" width="9" bestFit="1" customWidth="1"/>
  </cols>
  <sheetData>
    <row r="1" spans="1:62" ht="29" x14ac:dyDescent="0.45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45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81"/>
      <c r="J2" s="20"/>
      <c r="K2" s="21"/>
      <c r="L2" s="21"/>
      <c r="M2" s="83"/>
      <c r="N2" s="83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45">
      <c r="A3" s="28"/>
      <c r="B3" s="29"/>
      <c r="C3" s="30"/>
      <c r="D3" s="31"/>
      <c r="E3" s="31"/>
      <c r="F3" s="32"/>
      <c r="G3" s="28"/>
      <c r="H3" s="28"/>
      <c r="I3" s="82"/>
      <c r="J3" s="33"/>
      <c r="K3" s="34"/>
      <c r="L3" s="34"/>
      <c r="M3" s="84"/>
      <c r="N3" s="84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45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45">
      <c r="A5" s="40"/>
      <c r="B5" s="41"/>
      <c r="C5" s="42" t="s">
        <v>37</v>
      </c>
      <c r="D5" s="43"/>
      <c r="E5" s="44"/>
      <c r="F5" s="45"/>
      <c r="G5" s="46"/>
      <c r="H5" s="46"/>
      <c r="I5" s="47" t="s">
        <v>81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45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45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45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45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45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45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45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45">
      <c r="A13" s="40"/>
      <c r="B13" s="41"/>
      <c r="C13" s="42"/>
      <c r="D13" s="54" t="s">
        <v>58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45">
      <c r="A14" s="40"/>
      <c r="B14" s="41"/>
      <c r="C14" s="42"/>
      <c r="D14" s="43" t="s">
        <v>59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45">
      <c r="A15" s="40"/>
      <c r="B15" s="41"/>
      <c r="C15" s="42"/>
      <c r="D15" s="43" t="s">
        <v>60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45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45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45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45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45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45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45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45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45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45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45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45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45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45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45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45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45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45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45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45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45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45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45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45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45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45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45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45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45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45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45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45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45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45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45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45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45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45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45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45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45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45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45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45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45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45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45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45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45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45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45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45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45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45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45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45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45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46" priority="4" operator="equal">
      <formula>1</formula>
    </cfRule>
    <cfRule type="expression" dxfId="45" priority="5">
      <formula>AND(NOT(ISBLANK($K4)), NOT(ISBLANK($O4)), $K4 &lt;= 0.5, AND(TODAY() &gt;= $N4, TODAY() &lt;= $O4, TODAY()+4 &gt; $O4))</formula>
    </cfRule>
    <cfRule type="expression" dxfId="44" priority="6">
      <formula>AND(NOT(ISBLANK($K4)), NOT(ISBLANK($O4)), $K4 &lt; 1, TODAY() &gt; $O4)</formula>
    </cfRule>
  </conditionalFormatting>
  <conditionalFormatting sqref="M4:N58">
    <cfRule type="containsBlanks" dxfId="43" priority="2">
      <formula>LEN(TRIM(M4))=0</formula>
    </cfRule>
    <cfRule type="cellIs" dxfId="42" priority="3" operator="lessThanOrEqual">
      <formula>$O$1</formula>
    </cfRule>
  </conditionalFormatting>
  <conditionalFormatting sqref="R4:BJ72">
    <cfRule type="cellIs" dxfId="41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296"/>
  <sheetViews>
    <sheetView tabSelected="1" topLeftCell="A70" zoomScaleNormal="100" workbookViewId="0">
      <selection activeCell="Q97" sqref="Q97"/>
    </sheetView>
  </sheetViews>
  <sheetFormatPr defaultColWidth="8.83203125" defaultRowHeight="17" x14ac:dyDescent="0.45"/>
  <cols>
    <col min="8" max="8" width="15.25" customWidth="1"/>
    <col min="10" max="10" width="14.83203125" customWidth="1"/>
    <col min="11" max="11" width="7.58203125" customWidth="1"/>
    <col min="14" max="15" width="11.08203125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81"/>
      <c r="K2" s="20"/>
      <c r="L2" s="57"/>
      <c r="M2" s="57"/>
      <c r="N2" s="83"/>
      <c r="O2" s="83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82"/>
      <c r="K3" s="33"/>
      <c r="L3" s="58"/>
      <c r="M3" s="58"/>
      <c r="N3" s="84"/>
      <c r="O3" s="84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45">
      <c r="B4" s="40"/>
      <c r="C4" s="41" t="s">
        <v>95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45">
      <c r="B5" s="40"/>
      <c r="C5" s="41"/>
      <c r="D5" s="42" t="s">
        <v>96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9" x14ac:dyDescent="0.45">
      <c r="B6" s="40"/>
      <c r="C6" s="41"/>
      <c r="D6" s="42"/>
      <c r="E6" s="54" t="s">
        <v>61</v>
      </c>
      <c r="F6" s="55"/>
      <c r="G6" s="56"/>
      <c r="H6" s="46" t="s">
        <v>74</v>
      </c>
      <c r="I6" s="46" t="s">
        <v>52</v>
      </c>
      <c r="J6" s="47" t="s">
        <v>73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45">
      <c r="B7" s="40"/>
      <c r="C7" s="41"/>
      <c r="D7" s="42"/>
      <c r="E7" s="54" t="s">
        <v>97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45">
      <c r="B8" s="40"/>
      <c r="C8" s="41"/>
      <c r="D8" s="42"/>
      <c r="E8" s="54"/>
      <c r="F8" s="55" t="s">
        <v>98</v>
      </c>
      <c r="G8" s="56"/>
      <c r="H8" s="46"/>
      <c r="I8" s="46" t="s">
        <v>52</v>
      </c>
      <c r="J8" s="47" t="s">
        <v>100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45">
      <c r="B9" s="40"/>
      <c r="C9" s="41"/>
      <c r="D9" s="42"/>
      <c r="E9" s="54"/>
      <c r="F9" s="55" t="s">
        <v>99</v>
      </c>
      <c r="G9" s="56"/>
      <c r="H9" s="46"/>
      <c r="I9" s="46" t="s">
        <v>52</v>
      </c>
      <c r="J9" s="47" t="s">
        <v>101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45">
      <c r="B10" s="40"/>
      <c r="C10" s="41"/>
      <c r="D10" s="42"/>
      <c r="E10" s="54" t="s">
        <v>104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45">
      <c r="B11" s="40"/>
      <c r="C11" s="41"/>
      <c r="D11" s="42"/>
      <c r="E11" s="54"/>
      <c r="F11" s="55" t="s">
        <v>105</v>
      </c>
      <c r="G11" s="56"/>
      <c r="H11" s="46"/>
      <c r="I11" s="46" t="s">
        <v>55</v>
      </c>
      <c r="J11" s="47"/>
      <c r="K11" s="48">
        <v>1</v>
      </c>
      <c r="L11" s="47"/>
      <c r="M11" s="47" t="s">
        <v>114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45">
      <c r="B12" s="40"/>
      <c r="C12" s="41"/>
      <c r="D12" s="42"/>
      <c r="E12" s="54"/>
      <c r="F12" s="55" t="s">
        <v>106</v>
      </c>
      <c r="G12" s="56"/>
      <c r="H12" s="46"/>
      <c r="I12" s="46" t="s">
        <v>54</v>
      </c>
      <c r="J12" s="47"/>
      <c r="K12" s="48">
        <v>1</v>
      </c>
      <c r="L12" s="47"/>
      <c r="M12" s="47" t="s">
        <v>115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45">
      <c r="B13" s="40"/>
      <c r="C13" s="41"/>
      <c r="D13" s="42"/>
      <c r="E13" s="54"/>
      <c r="F13" s="55" t="s">
        <v>107</v>
      </c>
      <c r="G13" s="56"/>
      <c r="H13" s="46"/>
      <c r="I13" s="46" t="s">
        <v>53</v>
      </c>
      <c r="J13" s="47"/>
      <c r="K13" s="48">
        <v>1</v>
      </c>
      <c r="L13" s="47"/>
      <c r="M13" s="47" t="s">
        <v>114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45">
      <c r="B14" s="40"/>
      <c r="C14" s="41"/>
      <c r="D14" s="42"/>
      <c r="E14" s="54"/>
      <c r="F14" s="55" t="s">
        <v>109</v>
      </c>
      <c r="G14" s="56"/>
      <c r="H14" s="46"/>
      <c r="I14" s="46" t="s">
        <v>57</v>
      </c>
      <c r="J14" s="47"/>
      <c r="K14" s="48">
        <v>1</v>
      </c>
      <c r="L14" s="47"/>
      <c r="M14" s="47" t="s">
        <v>114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45">
      <c r="B15" s="40"/>
      <c r="C15" s="41"/>
      <c r="D15" s="42"/>
      <c r="E15" s="54"/>
      <c r="F15" s="55" t="s">
        <v>108</v>
      </c>
      <c r="G15" s="56"/>
      <c r="H15" s="46"/>
      <c r="I15" s="46" t="s">
        <v>66</v>
      </c>
      <c r="J15" s="47"/>
      <c r="K15" s="48">
        <v>10</v>
      </c>
      <c r="L15" s="47"/>
      <c r="M15" s="47" t="s">
        <v>115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45">
      <c r="B16" s="40"/>
      <c r="C16" s="41"/>
      <c r="D16" s="42"/>
      <c r="E16" s="54" t="s">
        <v>110</v>
      </c>
      <c r="F16" s="55"/>
      <c r="G16" s="56"/>
      <c r="H16" s="46"/>
      <c r="I16" s="46"/>
      <c r="J16" s="47"/>
      <c r="K16" s="48" t="s">
        <v>124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45">
      <c r="B17" s="40"/>
      <c r="C17" s="41"/>
      <c r="D17" s="42"/>
      <c r="E17" s="54"/>
      <c r="F17" s="55" t="s">
        <v>111</v>
      </c>
      <c r="G17" s="56"/>
      <c r="H17" s="46"/>
      <c r="I17" s="46" t="s">
        <v>113</v>
      </c>
      <c r="J17" s="47"/>
      <c r="K17" s="48">
        <v>1</v>
      </c>
      <c r="L17" s="47"/>
      <c r="M17" s="47" t="s">
        <v>114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45">
      <c r="B18" s="40"/>
      <c r="C18" s="41"/>
      <c r="D18" s="42"/>
      <c r="E18" s="54"/>
      <c r="F18" s="55" t="s">
        <v>112</v>
      </c>
      <c r="G18" s="56"/>
      <c r="H18" s="46"/>
      <c r="I18" s="46" t="s">
        <v>113</v>
      </c>
      <c r="J18" s="47"/>
      <c r="K18" s="48">
        <v>1</v>
      </c>
      <c r="L18" s="47"/>
      <c r="M18" s="47" t="s">
        <v>115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45">
      <c r="B19" s="40"/>
      <c r="C19" s="41" t="s">
        <v>102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45">
      <c r="B20" s="40"/>
      <c r="C20" s="41"/>
      <c r="D20" t="s">
        <v>125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45">
      <c r="B21" s="40"/>
      <c r="C21" s="41"/>
      <c r="D21" s="42" t="s">
        <v>121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45">
      <c r="B22" s="40"/>
      <c r="C22" s="41"/>
      <c r="D22" s="42"/>
      <c r="E22" s="54" t="s">
        <v>168</v>
      </c>
      <c r="F22" s="55"/>
      <c r="G22" s="56"/>
      <c r="H22" s="46"/>
      <c r="I22" s="46"/>
      <c r="J22" s="47"/>
      <c r="K22" s="48"/>
      <c r="L22" s="47"/>
      <c r="M22" s="47"/>
      <c r="N22" s="49"/>
      <c r="O22" s="49"/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54" t="s">
        <v>128</v>
      </c>
      <c r="F23" s="55"/>
      <c r="G23" s="56"/>
      <c r="H23" s="46"/>
      <c r="I23" s="59" t="s">
        <v>53</v>
      </c>
      <c r="J23" s="60"/>
      <c r="K23" s="48">
        <v>1</v>
      </c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43724</v>
      </c>
      <c r="AB23" s="51">
        <v>43725</v>
      </c>
      <c r="AC23" s="51">
        <v>43726</v>
      </c>
      <c r="AD23" s="52">
        <v>43727</v>
      </c>
      <c r="AE23" s="51">
        <v>43728</v>
      </c>
      <c r="AF23" s="51">
        <v>43731</v>
      </c>
      <c r="AG23" s="52">
        <v>43732</v>
      </c>
      <c r="AH23" s="51">
        <v>43733</v>
      </c>
      <c r="AI23" s="51">
        <v>43734</v>
      </c>
      <c r="AJ23" s="52">
        <v>43735</v>
      </c>
      <c r="AK23" s="51">
        <v>43738</v>
      </c>
      <c r="AL23" s="51">
        <v>43739</v>
      </c>
      <c r="AM23" s="52">
        <v>43740</v>
      </c>
      <c r="AN23" s="51">
        <v>43741</v>
      </c>
      <c r="AO23" s="51">
        <v>43742</v>
      </c>
      <c r="AP23" s="52">
        <v>43745</v>
      </c>
      <c r="AQ23" s="51">
        <v>43746</v>
      </c>
      <c r="AR23" s="51">
        <v>43747</v>
      </c>
      <c r="AS23" s="52">
        <v>43748</v>
      </c>
      <c r="AT23" s="51">
        <v>43749</v>
      </c>
      <c r="AU23" s="51">
        <v>43752</v>
      </c>
      <c r="AV23" s="52">
        <v>43753</v>
      </c>
      <c r="AW23" s="51">
        <v>43754</v>
      </c>
      <c r="AX23" s="51">
        <v>43755</v>
      </c>
      <c r="AY23" s="52">
        <v>43756</v>
      </c>
      <c r="AZ23" s="51">
        <v>43759</v>
      </c>
      <c r="BA23" s="51">
        <v>43760</v>
      </c>
      <c r="BB23" s="52">
        <v>43761</v>
      </c>
      <c r="BC23" s="51">
        <v>43762</v>
      </c>
      <c r="BD23" s="51">
        <v>43763</v>
      </c>
      <c r="BE23" s="52">
        <v>43766</v>
      </c>
      <c r="BF23" s="51">
        <v>43767</v>
      </c>
      <c r="BG23" s="51">
        <v>43768</v>
      </c>
      <c r="BH23" s="52">
        <v>43769</v>
      </c>
      <c r="BI23" s="51">
        <v>43770</v>
      </c>
      <c r="BJ23" s="51">
        <v>43773</v>
      </c>
      <c r="BK23" s="52">
        <v>43774</v>
      </c>
    </row>
    <row r="24" spans="2:63" x14ac:dyDescent="0.45">
      <c r="B24" s="40"/>
      <c r="C24" s="41"/>
      <c r="D24" s="42" t="s">
        <v>122</v>
      </c>
      <c r="E24" s="54"/>
      <c r="F24" s="55"/>
      <c r="G24" s="56"/>
      <c r="H24" s="46"/>
      <c r="I24" s="60"/>
      <c r="J24" s="60"/>
      <c r="K24" s="48"/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45">
      <c r="B25" s="40"/>
      <c r="C25" s="41"/>
      <c r="D25" s="42"/>
      <c r="E25" s="54" t="s">
        <v>126</v>
      </c>
      <c r="F25" s="55"/>
      <c r="G25" s="56"/>
      <c r="H25" s="46"/>
      <c r="I25" s="60" t="s">
        <v>55</v>
      </c>
      <c r="J25" s="60"/>
      <c r="K25" s="48">
        <v>1</v>
      </c>
      <c r="L25" s="47"/>
      <c r="M25" s="47"/>
      <c r="N25" s="49">
        <v>43739</v>
      </c>
      <c r="O25" s="49">
        <v>43753</v>
      </c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45">
      <c r="B26" s="40"/>
      <c r="C26" s="65"/>
      <c r="D26" s="66" t="s">
        <v>123</v>
      </c>
      <c r="E26" s="69"/>
      <c r="F26" s="70"/>
      <c r="G26" s="56"/>
      <c r="H26" s="46"/>
      <c r="I26" s="60"/>
      <c r="J26" s="60"/>
      <c r="K26" s="48">
        <v>0</v>
      </c>
      <c r="L26" s="47"/>
      <c r="M26" s="47"/>
      <c r="N26" s="49"/>
      <c r="O26" s="49"/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45">
      <c r="B27" s="40"/>
      <c r="C27" s="65"/>
      <c r="D27" s="66"/>
      <c r="E27" s="69" t="s">
        <v>127</v>
      </c>
      <c r="F27" s="70"/>
      <c r="G27" s="56"/>
      <c r="H27" s="46"/>
      <c r="I27" s="60" t="s">
        <v>55</v>
      </c>
      <c r="J27" s="60"/>
      <c r="K27" s="48">
        <v>1</v>
      </c>
      <c r="L27" s="47"/>
      <c r="M27" s="47"/>
      <c r="N27" s="49">
        <v>43739</v>
      </c>
      <c r="O27" s="49">
        <v>43739</v>
      </c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45">
      <c r="B28" s="40"/>
      <c r="C28" s="65"/>
      <c r="D28" s="66"/>
      <c r="E28" s="69"/>
      <c r="F28" s="70"/>
      <c r="G28" s="56"/>
      <c r="H28" s="46"/>
      <c r="I28" s="60"/>
      <c r="J28" s="60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45">
      <c r="B29" s="40"/>
      <c r="C29" s="65"/>
      <c r="D29" s="66" t="s">
        <v>169</v>
      </c>
      <c r="E29" s="69"/>
      <c r="F29" s="70"/>
      <c r="G29" s="56"/>
      <c r="H29" s="46"/>
      <c r="I29" s="60"/>
      <c r="J29" s="60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45">
      <c r="B30" s="40"/>
      <c r="C30" s="65"/>
      <c r="D30" s="66"/>
      <c r="E30" s="69" t="s">
        <v>170</v>
      </c>
      <c r="F30" s="70"/>
      <c r="G30" s="56"/>
      <c r="H30" s="46"/>
      <c r="I30" s="60" t="s">
        <v>57</v>
      </c>
      <c r="J30" s="60"/>
      <c r="K30" s="48">
        <v>1</v>
      </c>
      <c r="L30" s="47"/>
      <c r="M30" s="47"/>
      <c r="N30" s="49"/>
      <c r="O30" s="49"/>
      <c r="P30" s="50"/>
      <c r="Q30" s="53"/>
      <c r="R30" s="53"/>
      <c r="S30" s="51"/>
      <c r="T30" s="51"/>
      <c r="U30" s="52"/>
      <c r="V30" s="51"/>
      <c r="W30" s="51"/>
      <c r="X30" s="52"/>
      <c r="Y30" s="51"/>
      <c r="Z30" s="51"/>
      <c r="AA30" s="52"/>
      <c r="AB30" s="51"/>
      <c r="AC30" s="51"/>
      <c r="AD30" s="52"/>
      <c r="AE30" s="51"/>
      <c r="AF30" s="51"/>
      <c r="AG30" s="52"/>
      <c r="AH30" s="51"/>
      <c r="AI30" s="51"/>
      <c r="AJ30" s="52"/>
      <c r="AK30" s="51"/>
      <c r="AL30" s="51"/>
      <c r="AM30" s="52"/>
      <c r="AN30" s="51"/>
      <c r="AO30" s="51"/>
      <c r="AP30" s="52"/>
      <c r="AQ30" s="51"/>
      <c r="AR30" s="51"/>
      <c r="AS30" s="52"/>
      <c r="AT30" s="51"/>
      <c r="AU30" s="51"/>
      <c r="AV30" s="52"/>
      <c r="AW30" s="51"/>
      <c r="AX30" s="51"/>
      <c r="AY30" s="52"/>
      <c r="AZ30" s="51"/>
      <c r="BA30" s="51"/>
      <c r="BB30" s="52"/>
      <c r="BC30" s="51"/>
      <c r="BD30" s="51"/>
      <c r="BE30" s="52"/>
      <c r="BF30" s="51"/>
      <c r="BG30" s="51"/>
      <c r="BH30" s="52"/>
      <c r="BI30" s="51"/>
      <c r="BJ30" s="51"/>
      <c r="BK30" s="52"/>
    </row>
    <row r="31" spans="2:63" x14ac:dyDescent="0.45">
      <c r="B31" s="40"/>
      <c r="C31" s="65"/>
      <c r="D31" s="66"/>
      <c r="E31" s="69" t="s">
        <v>171</v>
      </c>
      <c r="F31" s="70"/>
      <c r="G31" s="56"/>
      <c r="H31" s="46"/>
      <c r="I31" s="46" t="s">
        <v>54</v>
      </c>
      <c r="J31" s="47"/>
      <c r="K31" s="48">
        <v>1</v>
      </c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45">
      <c r="B32" s="40"/>
      <c r="C32" s="65" t="s">
        <v>103</v>
      </c>
      <c r="D32" s="66"/>
      <c r="E32" s="67"/>
      <c r="F32" s="68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45">
      <c r="B33" s="40"/>
      <c r="C33" s="65"/>
      <c r="D33" s="66" t="s">
        <v>129</v>
      </c>
      <c r="E33" s="67"/>
      <c r="F33" s="68"/>
      <c r="G33" s="45"/>
      <c r="H33" s="46"/>
      <c r="I33" s="46"/>
      <c r="J33" s="47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45">
      <c r="B34" s="40"/>
      <c r="C34" s="65"/>
      <c r="D34" s="66"/>
      <c r="E34" s="72" t="s">
        <v>134</v>
      </c>
      <c r="F34" s="68"/>
      <c r="G34" s="68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45">
      <c r="B35" s="40"/>
      <c r="C35" s="60"/>
      <c r="D35" s="60"/>
      <c r="E35" s="73"/>
      <c r="F35" s="60" t="s">
        <v>137</v>
      </c>
      <c r="G35" s="60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45">
      <c r="B36" s="40"/>
      <c r="C36" s="60"/>
      <c r="D36" s="60"/>
      <c r="E36" s="73"/>
      <c r="F36" s="60" t="s">
        <v>138</v>
      </c>
      <c r="G36" s="60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45">
      <c r="B37" s="40"/>
      <c r="C37" s="60"/>
      <c r="D37" s="60"/>
      <c r="E37" s="73"/>
      <c r="F37" s="60" t="s">
        <v>139</v>
      </c>
      <c r="G37" s="60"/>
      <c r="H37" s="46"/>
      <c r="I37" s="46" t="s">
        <v>55</v>
      </c>
      <c r="J37" s="47"/>
      <c r="K37" s="48">
        <v>1</v>
      </c>
      <c r="L37" s="47"/>
      <c r="M37" s="47"/>
      <c r="N37" s="49">
        <v>43785</v>
      </c>
      <c r="O37" s="49">
        <v>43800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45">
      <c r="B38" s="40"/>
      <c r="C38" s="60"/>
      <c r="D38" s="60"/>
      <c r="E38" s="67" t="s">
        <v>135</v>
      </c>
      <c r="F38" s="60"/>
      <c r="G38" s="60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45">
      <c r="B39" s="40"/>
      <c r="C39" s="60"/>
      <c r="D39" s="60"/>
      <c r="E39" s="60"/>
      <c r="F39" s="60" t="s">
        <v>140</v>
      </c>
      <c r="G39" s="60"/>
      <c r="H39" s="46"/>
      <c r="I39" s="46" t="s">
        <v>53</v>
      </c>
      <c r="J39" s="47"/>
      <c r="K39" s="48">
        <v>1</v>
      </c>
      <c r="L39" s="47"/>
      <c r="M39" s="47"/>
      <c r="N39" s="49">
        <v>43785</v>
      </c>
      <c r="O39" s="49">
        <v>43800</v>
      </c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45">
      <c r="B40" s="61"/>
      <c r="C40" s="62"/>
      <c r="D40" s="66" t="s">
        <v>130</v>
      </c>
      <c r="E40" s="62"/>
      <c r="F40" s="62"/>
      <c r="G40" s="62"/>
      <c r="H40" s="63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45">
      <c r="A41" s="60"/>
      <c r="B41" s="40"/>
      <c r="C41" s="60"/>
      <c r="D41" s="60"/>
      <c r="E41" s="69" t="s">
        <v>134</v>
      </c>
      <c r="F41" s="60"/>
      <c r="G41" s="60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45">
      <c r="A42" s="60"/>
      <c r="B42" s="40"/>
      <c r="C42" s="60"/>
      <c r="D42" s="60"/>
      <c r="E42" s="60"/>
      <c r="F42" s="74" t="s">
        <v>141</v>
      </c>
      <c r="G42" s="60"/>
      <c r="H42" s="46"/>
      <c r="I42" s="46" t="s">
        <v>55</v>
      </c>
      <c r="J42" s="47"/>
      <c r="K42" s="48">
        <v>1</v>
      </c>
      <c r="L42" s="47"/>
      <c r="M42" s="47"/>
      <c r="N42" s="49">
        <v>43785</v>
      </c>
      <c r="O42" s="49">
        <v>43804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45">
      <c r="A43" s="60"/>
      <c r="B43" s="40"/>
      <c r="C43" s="60"/>
      <c r="D43" s="60"/>
      <c r="E43" s="60"/>
      <c r="F43" s="74" t="s">
        <v>142</v>
      </c>
      <c r="G43" s="60"/>
      <c r="H43" s="46"/>
      <c r="I43" t="s">
        <v>55</v>
      </c>
      <c r="K43" s="48">
        <v>1</v>
      </c>
      <c r="L43" s="47"/>
      <c r="M43" s="47"/>
      <c r="N43" s="49">
        <v>43785</v>
      </c>
      <c r="O43" s="49">
        <v>43804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45">
      <c r="A44" s="60"/>
      <c r="B44" s="40"/>
      <c r="C44" s="60"/>
      <c r="D44" s="60"/>
      <c r="E44" s="60"/>
      <c r="F44" s="74" t="s">
        <v>143</v>
      </c>
      <c r="G44" s="60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43804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45">
      <c r="A45" s="60"/>
      <c r="B45" s="40"/>
      <c r="C45" s="65"/>
      <c r="D45" s="66"/>
      <c r="F45" s="75" t="s">
        <v>144</v>
      </c>
      <c r="G45" s="68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43804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45">
      <c r="A46" s="60"/>
      <c r="B46" s="40"/>
      <c r="C46" s="65"/>
      <c r="E46" s="69"/>
      <c r="F46" s="76" t="s">
        <v>145</v>
      </c>
      <c r="G46" s="70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43804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45">
      <c r="A47" s="60"/>
      <c r="B47" s="40"/>
      <c r="C47" s="65"/>
      <c r="D47" s="66"/>
      <c r="F47" s="76" t="s">
        <v>146</v>
      </c>
      <c r="G47" s="70"/>
      <c r="H47" s="46"/>
      <c r="I47" s="46" t="s">
        <v>55</v>
      </c>
      <c r="J47" s="47"/>
      <c r="K47" s="48">
        <v>1</v>
      </c>
      <c r="L47" s="47"/>
      <c r="M47" s="47"/>
      <c r="N47" s="49">
        <v>43785</v>
      </c>
      <c r="O47" s="49">
        <v>43804</v>
      </c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45">
      <c r="A48" s="60"/>
      <c r="B48" s="40"/>
      <c r="C48" s="65"/>
      <c r="D48" s="66"/>
      <c r="E48" s="69" t="s">
        <v>135</v>
      </c>
      <c r="F48" s="70"/>
      <c r="G48" s="70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45">
      <c r="A49" s="60"/>
      <c r="B49" s="40"/>
      <c r="C49" s="65"/>
      <c r="D49" s="60"/>
      <c r="E49" s="60"/>
      <c r="F49" s="60" t="s">
        <v>147</v>
      </c>
      <c r="G49" s="70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43804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45">
      <c r="A50" s="60"/>
      <c r="B50" s="40"/>
      <c r="C50" s="65"/>
      <c r="D50" s="60"/>
      <c r="E50" s="60"/>
      <c r="F50" s="60" t="s">
        <v>148</v>
      </c>
      <c r="G50" s="70"/>
      <c r="H50" s="46"/>
      <c r="I50" s="46" t="s">
        <v>53</v>
      </c>
      <c r="J50" s="47"/>
      <c r="K50" s="48">
        <v>1</v>
      </c>
      <c r="L50" s="47"/>
      <c r="M50" s="47"/>
      <c r="N50" s="49">
        <v>43785</v>
      </c>
      <c r="O50" s="49">
        <v>43804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45">
      <c r="A51" s="60"/>
      <c r="B51" s="40"/>
      <c r="C51" s="65"/>
      <c r="D51" s="60"/>
      <c r="E51" s="60"/>
      <c r="F51" s="60" t="s">
        <v>149</v>
      </c>
      <c r="G51" s="70"/>
      <c r="H51" s="46"/>
      <c r="I51" s="46" t="s">
        <v>53</v>
      </c>
      <c r="J51" s="47"/>
      <c r="K51" s="48">
        <v>1</v>
      </c>
      <c r="L51" s="47"/>
      <c r="M51" s="47"/>
      <c r="N51" s="49">
        <v>43785</v>
      </c>
      <c r="O51" s="49">
        <v>43804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45">
      <c r="A52" s="60"/>
      <c r="B52" s="40"/>
      <c r="C52" s="65" t="s">
        <v>132</v>
      </c>
      <c r="D52" s="60"/>
      <c r="E52" s="60"/>
      <c r="F52" s="70" t="s">
        <v>150</v>
      </c>
      <c r="G52" s="70"/>
      <c r="H52" s="46"/>
      <c r="I52" s="46" t="s">
        <v>53</v>
      </c>
      <c r="J52" s="47"/>
      <c r="K52" s="48">
        <v>1</v>
      </c>
      <c r="L52" s="47"/>
      <c r="M52" s="47"/>
      <c r="N52" s="49">
        <v>43785</v>
      </c>
      <c r="O52" s="49">
        <v>43804</v>
      </c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45">
      <c r="A53" s="60"/>
      <c r="B53" s="40"/>
      <c r="C53" s="65"/>
      <c r="D53" s="60"/>
      <c r="E53" s="71" t="s">
        <v>136</v>
      </c>
      <c r="F53" s="70"/>
      <c r="G53" s="70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45">
      <c r="A54" s="60"/>
      <c r="B54" s="40"/>
      <c r="C54" s="65"/>
      <c r="D54" s="60"/>
      <c r="E54" s="60"/>
      <c r="F54" s="70" t="s">
        <v>151</v>
      </c>
      <c r="G54" s="70"/>
      <c r="H54" s="46"/>
      <c r="I54" s="46" t="s">
        <v>54</v>
      </c>
      <c r="J54" s="47"/>
      <c r="K54" s="48">
        <v>1</v>
      </c>
      <c r="L54" s="47">
        <v>1</v>
      </c>
      <c r="M54" s="47"/>
      <c r="N54" s="49">
        <v>43785</v>
      </c>
      <c r="O54" s="49">
        <v>43804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45">
      <c r="A55" s="60"/>
      <c r="B55" s="40"/>
      <c r="C55" s="65"/>
      <c r="D55" s="60"/>
      <c r="E55" s="60"/>
      <c r="F55" s="70" t="s">
        <v>152</v>
      </c>
      <c r="G55" s="70"/>
      <c r="H55" s="46"/>
      <c r="I55" s="46" t="s">
        <v>54</v>
      </c>
      <c r="J55" s="47"/>
      <c r="K55" s="48">
        <v>1</v>
      </c>
      <c r="L55" s="47"/>
      <c r="M55" s="47"/>
      <c r="N55" s="49">
        <v>43785</v>
      </c>
      <c r="O55" s="49">
        <v>43804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45">
      <c r="A56" s="60"/>
      <c r="B56" s="40"/>
      <c r="C56" s="65"/>
      <c r="D56" s="60"/>
      <c r="E56" s="60"/>
      <c r="F56" s="70" t="s">
        <v>153</v>
      </c>
      <c r="G56" s="70"/>
      <c r="H56" s="46"/>
      <c r="I56" s="46" t="s">
        <v>54</v>
      </c>
      <c r="J56" s="47"/>
      <c r="K56" s="48">
        <v>1</v>
      </c>
      <c r="L56" s="47">
        <v>1</v>
      </c>
      <c r="M56" s="47"/>
      <c r="N56" s="49">
        <v>43785</v>
      </c>
      <c r="O56" s="49">
        <v>43804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45">
      <c r="A57" s="60"/>
      <c r="B57" s="40"/>
      <c r="C57" s="65"/>
      <c r="D57" s="60"/>
      <c r="E57" s="60"/>
      <c r="F57" s="70" t="s">
        <v>154</v>
      </c>
      <c r="G57" s="70"/>
      <c r="H57" s="46"/>
      <c r="I57" s="46" t="s">
        <v>54</v>
      </c>
      <c r="J57" s="47"/>
      <c r="K57" s="48">
        <v>1</v>
      </c>
      <c r="L57" s="47"/>
      <c r="M57" s="47"/>
      <c r="N57" s="49">
        <v>43785</v>
      </c>
      <c r="O57" s="49">
        <v>43804</v>
      </c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45">
      <c r="A58" s="60"/>
      <c r="B58" s="40"/>
      <c r="C58" s="65"/>
      <c r="D58" s="66" t="s">
        <v>131</v>
      </c>
      <c r="E58" s="69"/>
      <c r="F58" s="70"/>
      <c r="G58" s="70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45">
      <c r="A59" s="60"/>
      <c r="B59" s="40"/>
      <c r="C59" s="65"/>
      <c r="D59" s="66"/>
      <c r="E59" s="69" t="s">
        <v>134</v>
      </c>
      <c r="F59" s="70"/>
      <c r="G59" s="70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45">
      <c r="A60" s="60"/>
      <c r="B60" s="40"/>
      <c r="C60" s="65"/>
      <c r="D60" s="66"/>
      <c r="F60" s="70" t="s">
        <v>155</v>
      </c>
      <c r="G60" s="70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43804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45">
      <c r="A61" s="60"/>
      <c r="B61" s="40"/>
      <c r="C61" s="65"/>
      <c r="D61" s="60"/>
      <c r="E61" s="69"/>
      <c r="F61" s="70" t="s">
        <v>156</v>
      </c>
      <c r="G61" s="70"/>
      <c r="H61" s="46"/>
      <c r="I61" s="46" t="s">
        <v>55</v>
      </c>
      <c r="J61" s="47"/>
      <c r="K61" s="48">
        <v>1</v>
      </c>
      <c r="L61" s="47">
        <v>1</v>
      </c>
      <c r="M61" s="47"/>
      <c r="N61" s="49">
        <v>43785</v>
      </c>
      <c r="O61" s="49">
        <v>43804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45">
      <c r="A62" s="60"/>
      <c r="B62" s="40"/>
      <c r="C62" s="65"/>
      <c r="D62" s="66"/>
      <c r="E62" s="60"/>
      <c r="F62" s="70" t="s">
        <v>157</v>
      </c>
      <c r="G62" s="70"/>
      <c r="H62" s="46"/>
      <c r="I62" s="46" t="s">
        <v>55</v>
      </c>
      <c r="J62" s="47"/>
      <c r="K62" s="48">
        <v>1</v>
      </c>
      <c r="L62" s="47"/>
      <c r="M62" s="47"/>
      <c r="N62" s="49">
        <v>43785</v>
      </c>
      <c r="O62" s="49">
        <v>43804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45">
      <c r="A63" s="60"/>
      <c r="B63" s="40"/>
      <c r="C63" s="65"/>
      <c r="D63" s="66"/>
      <c r="E63" s="69"/>
      <c r="F63" s="70" t="s">
        <v>172</v>
      </c>
      <c r="G63" s="70"/>
      <c r="H63" s="46"/>
      <c r="I63" s="46" t="s">
        <v>55</v>
      </c>
      <c r="J63" s="47"/>
      <c r="K63" s="48">
        <v>1</v>
      </c>
      <c r="L63" s="47">
        <v>2</v>
      </c>
      <c r="M63" s="47"/>
      <c r="N63" s="49">
        <v>43785</v>
      </c>
      <c r="O63" s="49">
        <v>43804</v>
      </c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45">
      <c r="A64" s="60"/>
      <c r="B64" s="40"/>
      <c r="C64" s="65"/>
      <c r="D64" s="60"/>
      <c r="E64" s="69" t="s">
        <v>135</v>
      </c>
      <c r="F64" s="60"/>
      <c r="G64" s="70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1:63" x14ac:dyDescent="0.45">
      <c r="A65" s="60"/>
      <c r="B65" s="40"/>
      <c r="C65" s="65"/>
      <c r="D65" s="60"/>
      <c r="E65" s="69"/>
      <c r="F65" s="70" t="s">
        <v>158</v>
      </c>
      <c r="G65" s="70"/>
      <c r="H65" s="46"/>
      <c r="I65" s="46" t="s">
        <v>53</v>
      </c>
      <c r="J65" s="47"/>
      <c r="K65" s="48">
        <v>1</v>
      </c>
      <c r="L65" s="47"/>
      <c r="M65" s="47"/>
      <c r="N65" s="49">
        <v>43785</v>
      </c>
      <c r="O65" s="49">
        <v>43804</v>
      </c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1:63" x14ac:dyDescent="0.45">
      <c r="B66" s="40"/>
      <c r="C66" s="65"/>
      <c r="D66" s="60"/>
      <c r="E66" s="60"/>
      <c r="F66" s="77" t="s">
        <v>159</v>
      </c>
      <c r="G66" s="70"/>
      <c r="H66" s="64"/>
      <c r="I66" s="46" t="s">
        <v>53</v>
      </c>
      <c r="J66" s="47"/>
      <c r="K66" s="48">
        <v>1</v>
      </c>
      <c r="L66" s="47"/>
      <c r="M66" s="47"/>
      <c r="N66" s="49">
        <v>43785</v>
      </c>
      <c r="O66" s="49">
        <v>43804</v>
      </c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1:63" x14ac:dyDescent="0.45">
      <c r="B67" s="40"/>
      <c r="C67" s="65"/>
      <c r="D67" s="60"/>
      <c r="E67" s="60"/>
      <c r="F67" s="77" t="s">
        <v>164</v>
      </c>
      <c r="G67" s="70"/>
      <c r="H67" s="46"/>
      <c r="I67" s="46" t="s">
        <v>53</v>
      </c>
      <c r="J67" s="47"/>
      <c r="K67" s="48">
        <v>1</v>
      </c>
      <c r="L67" s="47"/>
      <c r="M67" s="47"/>
      <c r="N67" s="49">
        <v>43785</v>
      </c>
      <c r="O67" s="49">
        <v>43804</v>
      </c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1:63" x14ac:dyDescent="0.45">
      <c r="B68" s="40"/>
      <c r="C68" s="65"/>
      <c r="D68" s="66" t="s">
        <v>133</v>
      </c>
      <c r="E68" s="60"/>
      <c r="F68" s="60"/>
      <c r="G68" s="70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1:63" x14ac:dyDescent="0.45">
      <c r="B69" s="40"/>
      <c r="C69" s="65"/>
      <c r="D69" s="66"/>
      <c r="E69" s="69" t="s">
        <v>134</v>
      </c>
      <c r="F69" s="60"/>
      <c r="G69" s="70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1:63" x14ac:dyDescent="0.45">
      <c r="B70" s="40"/>
      <c r="C70" s="65"/>
      <c r="D70" s="66"/>
      <c r="E70" s="69"/>
      <c r="F70" s="70" t="s">
        <v>160</v>
      </c>
      <c r="G70" s="70"/>
      <c r="H70" s="46"/>
      <c r="I70" s="46" t="s">
        <v>55</v>
      </c>
      <c r="J70" s="47"/>
      <c r="K70" s="48">
        <v>1</v>
      </c>
      <c r="L70" s="47"/>
      <c r="M70" s="47"/>
      <c r="N70" s="49">
        <v>43785</v>
      </c>
      <c r="O70" s="49">
        <v>43804</v>
      </c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1:63" x14ac:dyDescent="0.45">
      <c r="B71" s="40"/>
      <c r="C71" s="65"/>
      <c r="D71" s="66"/>
      <c r="E71" s="69"/>
      <c r="F71" s="70" t="s">
        <v>161</v>
      </c>
      <c r="G71" s="70"/>
      <c r="H71" s="46"/>
      <c r="I71" s="46" t="s">
        <v>55</v>
      </c>
      <c r="J71" s="47"/>
      <c r="K71" s="48">
        <v>1</v>
      </c>
      <c r="L71" s="47"/>
      <c r="M71" s="47"/>
      <c r="N71" s="49">
        <v>43785</v>
      </c>
      <c r="O71" s="49">
        <v>43804</v>
      </c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1:63" x14ac:dyDescent="0.45">
      <c r="B72" s="40"/>
      <c r="C72" s="65"/>
      <c r="D72" s="66"/>
      <c r="E72" s="67"/>
      <c r="F72" s="68" t="s">
        <v>162</v>
      </c>
      <c r="G72" s="68"/>
      <c r="H72" s="46"/>
      <c r="I72" s="46" t="s">
        <v>55</v>
      </c>
      <c r="J72" s="47"/>
      <c r="K72" s="48">
        <v>1</v>
      </c>
      <c r="L72" s="47"/>
      <c r="M72" s="47"/>
      <c r="N72" s="49">
        <v>43785</v>
      </c>
      <c r="O72" s="49">
        <v>43804</v>
      </c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1:63" x14ac:dyDescent="0.45">
      <c r="B73" s="40"/>
      <c r="C73" s="65"/>
      <c r="D73" s="66"/>
      <c r="E73" s="67" t="s">
        <v>163</v>
      </c>
      <c r="F73" s="68"/>
      <c r="G73" s="68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1:63" x14ac:dyDescent="0.45">
      <c r="B74" s="40"/>
      <c r="C74" s="65"/>
      <c r="D74" s="66"/>
      <c r="E74" s="67"/>
      <c r="F74" s="68" t="s">
        <v>165</v>
      </c>
      <c r="G74" s="68"/>
      <c r="H74" s="46"/>
      <c r="I74" s="46" t="s">
        <v>53</v>
      </c>
      <c r="J74" s="47"/>
      <c r="K74" s="48">
        <v>1</v>
      </c>
      <c r="L74" s="47"/>
      <c r="M74" s="47"/>
      <c r="N74" s="49">
        <v>43785</v>
      </c>
      <c r="O74" s="49">
        <v>43804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1:63" x14ac:dyDescent="0.45">
      <c r="B75" s="40"/>
      <c r="C75" s="65"/>
      <c r="D75" s="66"/>
      <c r="E75" s="67"/>
      <c r="F75" s="68" t="s">
        <v>166</v>
      </c>
      <c r="G75" s="68"/>
      <c r="H75" s="46"/>
      <c r="I75" s="46" t="s">
        <v>53</v>
      </c>
      <c r="J75" s="47"/>
      <c r="K75" s="48">
        <v>1</v>
      </c>
      <c r="L75" s="47"/>
      <c r="M75" s="47"/>
      <c r="N75" s="49">
        <v>43785</v>
      </c>
      <c r="O75" s="49">
        <v>43804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1:63" x14ac:dyDescent="0.45">
      <c r="B76" s="40"/>
      <c r="C76" s="65" t="s">
        <v>167</v>
      </c>
      <c r="D76" s="60"/>
      <c r="E76" s="67"/>
      <c r="F76" s="68"/>
      <c r="G76" s="68"/>
      <c r="H76" s="46"/>
      <c r="I76" s="46"/>
      <c r="J76" s="47"/>
      <c r="K76" s="48"/>
      <c r="L76" s="47"/>
      <c r="M76" s="47"/>
      <c r="N76" s="49"/>
      <c r="O76" s="49"/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1:63" x14ac:dyDescent="0.45">
      <c r="B77" s="60"/>
      <c r="C77" s="60"/>
      <c r="D77" s="60" t="s">
        <v>173</v>
      </c>
      <c r="E77" s="60"/>
      <c r="F77" s="60"/>
      <c r="G77" s="60"/>
      <c r="H77" s="60"/>
      <c r="I77" s="80"/>
      <c r="J77" s="60"/>
      <c r="K77" s="60"/>
      <c r="L77" s="60"/>
      <c r="M77" s="60"/>
      <c r="N77" s="60"/>
      <c r="O77" s="60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1:63" x14ac:dyDescent="0.45">
      <c r="B78" s="60"/>
      <c r="C78" s="60"/>
      <c r="D78" s="60"/>
      <c r="E78" s="60" t="s">
        <v>174</v>
      </c>
      <c r="F78" s="60"/>
      <c r="G78" s="60"/>
      <c r="H78" s="60"/>
      <c r="I78" s="80" t="s">
        <v>178</v>
      </c>
      <c r="J78" s="60"/>
      <c r="K78" s="48">
        <v>1</v>
      </c>
      <c r="L78" s="60"/>
      <c r="M78" s="60"/>
      <c r="N78" s="78">
        <v>43802</v>
      </c>
      <c r="O78" s="78">
        <v>43807</v>
      </c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1:63" x14ac:dyDescent="0.45">
      <c r="B79" s="60"/>
      <c r="C79" s="60"/>
      <c r="D79" s="60"/>
      <c r="E79" s="60" t="s">
        <v>175</v>
      </c>
      <c r="F79" s="60"/>
      <c r="G79" s="60"/>
      <c r="H79" s="60"/>
      <c r="I79" s="80" t="s">
        <v>193</v>
      </c>
      <c r="J79" s="60"/>
      <c r="K79" s="48">
        <v>0</v>
      </c>
      <c r="L79" s="60"/>
      <c r="M79" s="60"/>
      <c r="N79" s="78">
        <v>43802</v>
      </c>
      <c r="O79" s="78">
        <v>43807</v>
      </c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1:63" x14ac:dyDescent="0.45">
      <c r="B80" s="60"/>
      <c r="C80" s="60"/>
      <c r="D80" s="60"/>
      <c r="E80" s="60" t="s">
        <v>176</v>
      </c>
      <c r="F80" s="60"/>
      <c r="G80" s="60"/>
      <c r="H80" s="60"/>
      <c r="I80" s="80" t="s">
        <v>194</v>
      </c>
      <c r="J80" s="60"/>
      <c r="K80" s="48">
        <v>0</v>
      </c>
      <c r="L80" s="60"/>
      <c r="M80" s="60"/>
      <c r="N80" s="78">
        <v>43802</v>
      </c>
      <c r="O80" s="78">
        <v>43807</v>
      </c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45">
      <c r="B81" s="60"/>
      <c r="C81" s="60"/>
      <c r="D81" s="66"/>
      <c r="E81" s="60"/>
      <c r="F81" s="60"/>
      <c r="G81" s="60"/>
      <c r="H81" s="60"/>
      <c r="I81" s="80"/>
      <c r="J81" s="60"/>
      <c r="K81" s="60"/>
      <c r="L81" s="60"/>
      <c r="M81" s="60"/>
      <c r="N81" s="60"/>
      <c r="O81" s="60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45">
      <c r="B82" s="60"/>
      <c r="C82" s="60"/>
      <c r="D82" s="66" t="s">
        <v>130</v>
      </c>
      <c r="E82" s="60"/>
      <c r="F82" s="60"/>
      <c r="G82" s="60"/>
      <c r="H82" s="60"/>
      <c r="I82" s="80"/>
      <c r="J82" s="60"/>
      <c r="K82" s="60"/>
      <c r="L82" s="60"/>
      <c r="M82" s="60"/>
      <c r="N82" s="60"/>
      <c r="O82" s="60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45">
      <c r="B83" s="60"/>
      <c r="C83" s="60"/>
      <c r="D83" s="60"/>
      <c r="E83" s="60" t="s">
        <v>179</v>
      </c>
      <c r="F83" s="60"/>
      <c r="G83" s="60"/>
      <c r="H83" s="60"/>
      <c r="I83" s="80" t="s">
        <v>177</v>
      </c>
      <c r="J83" s="60"/>
      <c r="K83" s="48">
        <v>0</v>
      </c>
      <c r="L83" s="60"/>
      <c r="M83" s="60"/>
      <c r="N83" s="78">
        <v>43802</v>
      </c>
      <c r="O83" s="78">
        <v>43807</v>
      </c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45">
      <c r="B84" s="60"/>
      <c r="C84" s="60"/>
      <c r="D84" s="60"/>
      <c r="E84" s="79" t="s">
        <v>180</v>
      </c>
      <c r="F84" s="60"/>
      <c r="G84" s="60"/>
      <c r="H84" s="60"/>
      <c r="I84" s="80" t="s">
        <v>177</v>
      </c>
      <c r="J84" s="60"/>
      <c r="K84" s="48">
        <v>0</v>
      </c>
      <c r="L84" s="60"/>
      <c r="M84" s="60"/>
      <c r="N84" s="78">
        <v>43802</v>
      </c>
      <c r="O84" s="78">
        <v>43807</v>
      </c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45">
      <c r="B85" s="60"/>
      <c r="C85" s="60"/>
      <c r="D85" s="60"/>
      <c r="E85" s="60" t="s">
        <v>181</v>
      </c>
      <c r="F85" s="60"/>
      <c r="G85" s="60"/>
      <c r="H85" s="60"/>
      <c r="I85" s="80" t="s">
        <v>192</v>
      </c>
      <c r="J85" s="60"/>
      <c r="K85" s="48">
        <v>0</v>
      </c>
      <c r="L85" s="60"/>
      <c r="M85" s="60"/>
      <c r="N85" s="78">
        <v>43802</v>
      </c>
      <c r="O85" s="78">
        <v>43807</v>
      </c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45">
      <c r="B86" s="60"/>
      <c r="C86" s="60"/>
      <c r="E86" s="79" t="s">
        <v>182</v>
      </c>
      <c r="F86" s="60"/>
      <c r="G86" s="60"/>
      <c r="H86" s="60"/>
      <c r="I86" s="80" t="s">
        <v>177</v>
      </c>
      <c r="J86" s="60"/>
      <c r="K86" s="48">
        <v>0</v>
      </c>
      <c r="L86" s="60"/>
      <c r="M86" s="60"/>
      <c r="N86" s="78">
        <v>43802</v>
      </c>
      <c r="O86" s="78">
        <v>43807</v>
      </c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45">
      <c r="B87" s="60"/>
      <c r="C87" s="60"/>
      <c r="D87" s="60"/>
      <c r="E87" s="60"/>
      <c r="F87" s="60"/>
      <c r="G87" s="60"/>
      <c r="H87" s="60"/>
      <c r="I87" s="80"/>
      <c r="J87" s="60"/>
      <c r="K87" s="60"/>
      <c r="L87" s="60"/>
      <c r="M87" s="60"/>
      <c r="N87" s="60"/>
      <c r="O87" s="60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45">
      <c r="B88" s="60"/>
      <c r="C88" s="60"/>
      <c r="D88" s="60"/>
      <c r="E88" s="60"/>
      <c r="F88" s="60"/>
      <c r="G88" s="60"/>
      <c r="H88" s="60"/>
      <c r="I88" s="80"/>
      <c r="J88" s="60"/>
      <c r="K88" s="60"/>
      <c r="L88" s="60"/>
      <c r="M88" s="60"/>
      <c r="N88" s="60"/>
      <c r="O88" s="60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45">
      <c r="B89" s="60"/>
      <c r="C89" s="60"/>
      <c r="D89" s="66" t="s">
        <v>131</v>
      </c>
      <c r="E89" s="60"/>
      <c r="F89" s="60"/>
      <c r="G89" s="60"/>
      <c r="H89" s="60"/>
      <c r="I89" s="80"/>
      <c r="J89" s="60"/>
      <c r="K89" s="60"/>
      <c r="L89" s="60"/>
      <c r="M89" s="60"/>
      <c r="N89" s="60"/>
      <c r="O89" s="60"/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45">
      <c r="B90" s="60"/>
      <c r="C90" s="60"/>
      <c r="D90" s="60"/>
      <c r="E90" s="60" t="s">
        <v>183</v>
      </c>
      <c r="F90" s="60"/>
      <c r="G90" s="60"/>
      <c r="H90" s="60"/>
      <c r="I90" s="80" t="s">
        <v>177</v>
      </c>
      <c r="J90" s="60"/>
      <c r="K90" s="48">
        <v>0</v>
      </c>
      <c r="L90" s="60"/>
      <c r="M90" s="60"/>
      <c r="N90" s="78">
        <v>43802</v>
      </c>
      <c r="O90" s="78">
        <v>43807</v>
      </c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45">
      <c r="B91" s="60"/>
      <c r="C91" s="60"/>
      <c r="E91" s="60" t="s">
        <v>184</v>
      </c>
      <c r="F91" s="60"/>
      <c r="G91" s="60"/>
      <c r="H91" s="60"/>
      <c r="I91" s="80" t="s">
        <v>177</v>
      </c>
      <c r="J91" s="60"/>
      <c r="K91" s="48">
        <v>0</v>
      </c>
      <c r="L91" s="60"/>
      <c r="M91" s="60"/>
      <c r="N91" s="78">
        <v>43802</v>
      </c>
      <c r="O91" s="78">
        <v>43807</v>
      </c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45">
      <c r="B92" s="60"/>
      <c r="C92" s="60"/>
      <c r="D92" s="60"/>
      <c r="E92" s="60" t="s">
        <v>185</v>
      </c>
      <c r="F92" s="60"/>
      <c r="G92" s="60"/>
      <c r="H92" s="60"/>
      <c r="I92" s="80" t="s">
        <v>178</v>
      </c>
      <c r="J92" s="60"/>
      <c r="K92" s="48">
        <v>0</v>
      </c>
      <c r="L92" s="60"/>
      <c r="M92" s="60"/>
      <c r="N92" s="78">
        <v>43802</v>
      </c>
      <c r="O92" s="78">
        <v>43807</v>
      </c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45">
      <c r="B93" s="60"/>
      <c r="C93" s="60"/>
      <c r="D93" s="60"/>
      <c r="E93" s="60" t="s">
        <v>186</v>
      </c>
      <c r="F93" s="60"/>
      <c r="G93" s="60"/>
      <c r="H93" s="60"/>
      <c r="I93" s="80" t="s">
        <v>178</v>
      </c>
      <c r="J93" s="60"/>
      <c r="K93" s="48">
        <v>0</v>
      </c>
      <c r="L93" s="60"/>
      <c r="M93" s="60"/>
      <c r="N93" s="78">
        <v>43802</v>
      </c>
      <c r="O93" s="78">
        <v>43807</v>
      </c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45">
      <c r="B94" s="60"/>
      <c r="C94" s="60"/>
      <c r="D94" s="60"/>
      <c r="E94" s="60" t="s">
        <v>187</v>
      </c>
      <c r="F94" s="60"/>
      <c r="G94" s="60"/>
      <c r="H94" s="60"/>
      <c r="I94" s="80" t="s">
        <v>177</v>
      </c>
      <c r="J94" s="60"/>
      <c r="K94" s="48">
        <v>0</v>
      </c>
      <c r="L94" s="60"/>
      <c r="M94" s="60"/>
      <c r="N94" s="78">
        <v>43802</v>
      </c>
      <c r="O94" s="78">
        <v>43807</v>
      </c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45">
      <c r="B95" s="60"/>
      <c r="C95" s="60"/>
      <c r="D95" s="60"/>
      <c r="E95" s="60" t="s">
        <v>188</v>
      </c>
      <c r="F95" s="60"/>
      <c r="G95" s="60"/>
      <c r="H95" s="60"/>
      <c r="I95" s="80" t="s">
        <v>177</v>
      </c>
      <c r="J95" s="60"/>
      <c r="K95" s="48">
        <v>0</v>
      </c>
      <c r="L95" s="60"/>
      <c r="M95" s="60"/>
      <c r="N95" s="78">
        <v>43802</v>
      </c>
      <c r="O95" s="78">
        <v>43807</v>
      </c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45">
      <c r="B96" s="60"/>
      <c r="C96" s="60"/>
      <c r="D96" s="60"/>
      <c r="E96" s="60"/>
      <c r="F96" s="60"/>
      <c r="G96" s="60"/>
      <c r="H96" s="60"/>
      <c r="I96" s="80"/>
      <c r="J96" s="60"/>
      <c r="K96" s="60"/>
      <c r="L96" s="60"/>
      <c r="M96" s="60"/>
      <c r="N96" s="78"/>
      <c r="O96" s="78"/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45">
      <c r="B97" s="60"/>
      <c r="C97" s="60"/>
      <c r="D97" s="66" t="s">
        <v>189</v>
      </c>
      <c r="E97" s="60"/>
      <c r="F97" s="60"/>
      <c r="G97" s="60"/>
      <c r="H97" s="60"/>
      <c r="I97" s="80"/>
      <c r="J97" s="60"/>
      <c r="K97" s="60"/>
      <c r="L97" s="60"/>
      <c r="M97" s="60"/>
      <c r="N97" s="60"/>
      <c r="O97" s="60"/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45">
      <c r="B98" s="60"/>
      <c r="C98" s="60"/>
      <c r="D98" s="60"/>
      <c r="E98" s="60" t="s">
        <v>190</v>
      </c>
      <c r="F98" s="60"/>
      <c r="G98" s="60"/>
      <c r="H98" s="60"/>
      <c r="I98" s="80" t="s">
        <v>178</v>
      </c>
      <c r="J98" s="60"/>
      <c r="K98" s="48">
        <v>0</v>
      </c>
      <c r="L98" s="60"/>
      <c r="M98" s="60"/>
      <c r="N98" s="78">
        <v>43802</v>
      </c>
      <c r="O98" s="78">
        <v>43807</v>
      </c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45">
      <c r="B99" s="60"/>
      <c r="C99" s="60"/>
      <c r="D99" s="60"/>
      <c r="E99" s="60" t="s">
        <v>191</v>
      </c>
      <c r="F99" s="60"/>
      <c r="G99" s="60"/>
      <c r="H99" s="60"/>
      <c r="I99" s="80" t="s">
        <v>178</v>
      </c>
      <c r="J99" s="60"/>
      <c r="K99" s="48">
        <v>0</v>
      </c>
      <c r="L99" s="60"/>
      <c r="M99" s="60"/>
      <c r="N99" s="78">
        <v>43802</v>
      </c>
      <c r="O99" s="78">
        <v>43807</v>
      </c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45">
      <c r="B100" s="60"/>
      <c r="C100" s="60"/>
      <c r="D100" s="60"/>
      <c r="E100" s="60"/>
      <c r="F100" s="60"/>
      <c r="G100" s="60"/>
      <c r="H100" s="60"/>
      <c r="I100" s="80"/>
      <c r="J100" s="60"/>
      <c r="K100" s="60"/>
      <c r="L100" s="60"/>
      <c r="M100" s="60"/>
      <c r="N100" s="60"/>
      <c r="O100" s="60"/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45">
      <c r="B101" s="60"/>
      <c r="C101" s="60"/>
      <c r="D101" s="60"/>
      <c r="E101" s="60"/>
      <c r="F101" s="60"/>
      <c r="G101" s="60"/>
      <c r="H101" s="60"/>
      <c r="I101" s="80"/>
      <c r="J101" s="60"/>
      <c r="K101" s="60"/>
      <c r="L101" s="60"/>
      <c r="M101" s="60"/>
      <c r="N101" s="60"/>
      <c r="O101" s="60"/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4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4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4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4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4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4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4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4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4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4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4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4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4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4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4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4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4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4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4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4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4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4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4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4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45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45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4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4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4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4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4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45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45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4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45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45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45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45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45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45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45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4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4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4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4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4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4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4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4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4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4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4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4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4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4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4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4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4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4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4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45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45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45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45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45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4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45"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45"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45"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45"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45"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45"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45"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45"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45"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45"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45"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45"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45"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45"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45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45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45"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45"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45"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45"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45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45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45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4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45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4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45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4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45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45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45"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45"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45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45"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45"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45"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45"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45"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45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45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45"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45"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45"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45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45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45"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45"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45"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45"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45"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45"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45"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45"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45"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45"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45"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45"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45"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45"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45"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45"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45"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45"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45"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45"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45"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45"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45"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45"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45"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45"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45"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45"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45"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45"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45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45"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45"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45"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45"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45"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45"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4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45"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45"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45"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45"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45"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45"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45"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45"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45"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45"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45"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45"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45"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45"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45"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45"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45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45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45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45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45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45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45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45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45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45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45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45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45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45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45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45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45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45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45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45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45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45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45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45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45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45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45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45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45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45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</sheetData>
  <mergeCells count="3">
    <mergeCell ref="J2:J3"/>
    <mergeCell ref="N2:N3"/>
    <mergeCell ref="O2:O3"/>
  </mergeCells>
  <phoneticPr fontId="2" type="noConversion"/>
  <conditionalFormatting sqref="K4:K76">
    <cfRule type="cellIs" dxfId="40" priority="49" operator="equal">
      <formula>1</formula>
    </cfRule>
    <cfRule type="expression" dxfId="39" priority="50">
      <formula>AND(NOT(ISBLANK($K4)), NOT(ISBLANK($O4)), $K4 &lt;= 0.5, AND(TODAY() &gt;= $N4, TODAY() &lt;= $O4, TODAY()+4 &gt; $O4))</formula>
    </cfRule>
    <cfRule type="expression" dxfId="38" priority="51">
      <formula>AND(NOT(ISBLANK($K4)), NOT(ISBLANK($O4)), $K4 &lt; 1, TODAY() &gt; $O4)</formula>
    </cfRule>
  </conditionalFormatting>
  <conditionalFormatting sqref="N4:O10 N16:O16 N17:N18 N19:O76">
    <cfRule type="containsBlanks" dxfId="37" priority="46">
      <formula>LEN(TRIM(N4))=0</formula>
    </cfRule>
    <cfRule type="cellIs" dxfId="36" priority="47" operator="lessThanOrEqual">
      <formula>$O$1</formula>
    </cfRule>
  </conditionalFormatting>
  <conditionalFormatting sqref="S4:BK296">
    <cfRule type="cellIs" dxfId="35" priority="48" operator="between">
      <formula>$N4</formula>
      <formula>$O4</formula>
    </cfRule>
  </conditionalFormatting>
  <conditionalFormatting sqref="N11:N12">
    <cfRule type="containsBlanks" dxfId="34" priority="44">
      <formula>LEN(TRIM(N11))=0</formula>
    </cfRule>
    <cfRule type="cellIs" dxfId="33" priority="45" operator="lessThanOrEqual">
      <formula>$O$1</formula>
    </cfRule>
  </conditionalFormatting>
  <conditionalFormatting sqref="N13">
    <cfRule type="containsBlanks" dxfId="32" priority="42">
      <formula>LEN(TRIM(N13))=0</formula>
    </cfRule>
    <cfRule type="cellIs" dxfId="31" priority="43" operator="lessThanOrEqual">
      <formula>$O$1</formula>
    </cfRule>
  </conditionalFormatting>
  <conditionalFormatting sqref="N14:N15">
    <cfRule type="containsBlanks" dxfId="30" priority="40">
      <formula>LEN(TRIM(N14))=0</formula>
    </cfRule>
    <cfRule type="cellIs" dxfId="29" priority="41" operator="lessThanOrEqual">
      <formula>$O$1</formula>
    </cfRule>
  </conditionalFormatting>
  <conditionalFormatting sqref="O11">
    <cfRule type="containsBlanks" dxfId="28" priority="36">
      <formula>LEN(TRIM(O11))=0</formula>
    </cfRule>
    <cfRule type="cellIs" dxfId="27" priority="37" operator="lessThanOrEqual">
      <formula>$O$1</formula>
    </cfRule>
  </conditionalFormatting>
  <conditionalFormatting sqref="O14">
    <cfRule type="containsBlanks" dxfId="26" priority="22">
      <formula>LEN(TRIM(O14))=0</formula>
    </cfRule>
    <cfRule type="cellIs" dxfId="25" priority="23" operator="lessThanOrEqual">
      <formula>$O$1</formula>
    </cfRule>
  </conditionalFormatting>
  <conditionalFormatting sqref="O12">
    <cfRule type="containsBlanks" dxfId="24" priority="26">
      <formula>LEN(TRIM(O12))=0</formula>
    </cfRule>
    <cfRule type="cellIs" dxfId="23" priority="27" operator="lessThanOrEqual">
      <formula>$O$1</formula>
    </cfRule>
  </conditionalFormatting>
  <conditionalFormatting sqref="O13">
    <cfRule type="containsBlanks" dxfId="22" priority="24">
      <formula>LEN(TRIM(O13))=0</formula>
    </cfRule>
    <cfRule type="cellIs" dxfId="21" priority="25" operator="lessThanOrEqual">
      <formula>$O$1</formula>
    </cfRule>
  </conditionalFormatting>
  <conditionalFormatting sqref="O15">
    <cfRule type="containsBlanks" dxfId="20" priority="20">
      <formula>LEN(TRIM(O15))=0</formula>
    </cfRule>
    <cfRule type="cellIs" dxfId="19" priority="21" operator="lessThanOrEqual">
      <formula>$O$1</formula>
    </cfRule>
  </conditionalFormatting>
  <conditionalFormatting sqref="O17">
    <cfRule type="containsBlanks" dxfId="18" priority="18">
      <formula>LEN(TRIM(O17))=0</formula>
    </cfRule>
    <cfRule type="cellIs" dxfId="17" priority="19" operator="lessThanOrEqual">
      <formula>$O$1</formula>
    </cfRule>
  </conditionalFormatting>
  <conditionalFormatting sqref="O18">
    <cfRule type="containsBlanks" dxfId="16" priority="16">
      <formula>LEN(TRIM(O18))=0</formula>
    </cfRule>
    <cfRule type="cellIs" dxfId="15" priority="17" operator="lessThanOrEqual">
      <formula>$O$1</formula>
    </cfRule>
  </conditionalFormatting>
  <conditionalFormatting sqref="K78:K80">
    <cfRule type="cellIs" dxfId="14" priority="13" operator="equal">
      <formula>1</formula>
    </cfRule>
    <cfRule type="expression" dxfId="13" priority="14">
      <formula>AND(NOT(ISBLANK($K78)), NOT(ISBLANK($O78)), $K78 &lt;= 0.5, AND(TODAY() &gt;= $N78, TODAY() &lt;= $O78, TODAY()+4 &gt; $O78))</formula>
    </cfRule>
    <cfRule type="expression" dxfId="12" priority="15">
      <formula>AND(NOT(ISBLANK($K78)), NOT(ISBLANK($O78)), $K78 &lt; 1, TODAY() &gt; $O78)</formula>
    </cfRule>
  </conditionalFormatting>
  <conditionalFormatting sqref="K83:K86">
    <cfRule type="cellIs" dxfId="11" priority="10" operator="equal">
      <formula>1</formula>
    </cfRule>
    <cfRule type="expression" dxfId="10" priority="11">
      <formula>AND(NOT(ISBLANK($K83)), NOT(ISBLANK($O83)), $K83 &lt;= 0.5, AND(TODAY() &gt;= $N83, TODAY() &lt;= $O83, TODAY()+4 &gt; $O83))</formula>
    </cfRule>
    <cfRule type="expression" dxfId="9" priority="12">
      <formula>AND(NOT(ISBLANK($K83)), NOT(ISBLANK($O83)), $K83 &lt; 1, TODAY() &gt; $O83)</formula>
    </cfRule>
  </conditionalFormatting>
  <conditionalFormatting sqref="K90:K95">
    <cfRule type="cellIs" dxfId="8" priority="7" operator="equal">
      <formula>1</formula>
    </cfRule>
    <cfRule type="expression" dxfId="7" priority="8">
      <formula>AND(NOT(ISBLANK($K90)), NOT(ISBLANK($O90)), $K90 &lt;= 0.5, AND(TODAY() &gt;= $N90, TODAY() &lt;= $O90, TODAY()+4 &gt; $O90))</formula>
    </cfRule>
    <cfRule type="expression" dxfId="6" priority="9">
      <formula>AND(NOT(ISBLANK($K90)), NOT(ISBLANK($O90)), $K90 &lt; 1, TODAY() &gt; $O90)</formula>
    </cfRule>
  </conditionalFormatting>
  <conditionalFormatting sqref="K98">
    <cfRule type="cellIs" dxfId="5" priority="4" operator="equal">
      <formula>1</formula>
    </cfRule>
    <cfRule type="expression" dxfId="4" priority="5">
      <formula>AND(NOT(ISBLANK($K98)), NOT(ISBLANK($O98)), $K98 &lt;= 0.5, AND(TODAY() &gt;= $N98, TODAY() &lt;= $O98, TODAY()+4 &gt; $O98))</formula>
    </cfRule>
    <cfRule type="expression" dxfId="3" priority="6">
      <formula>AND(NOT(ISBLANK($K98)), NOT(ISBLANK($O98)), $K98 &lt; 1, TODAY() &gt; $O98)</formula>
    </cfRule>
  </conditionalFormatting>
  <conditionalFormatting sqref="K99">
    <cfRule type="cellIs" dxfId="2" priority="1" operator="equal">
      <formula>1</formula>
    </cfRule>
    <cfRule type="expression" dxfId="1" priority="2">
      <formula>AND(NOT(ISBLANK($K99)), NOT(ISBLANK($O99)), $K99 &lt;= 0.5, AND(TODAY() &gt;= $N99, TODAY() &lt;= $O99, TODAY()+4 &gt; $O99))</formula>
    </cfRule>
    <cfRule type="expression" dxfId="0" priority="3">
      <formula>AND(NOT(ISBLANK($K99)), NOT(ISBLANK($O99)), $K99 &lt; 1, TODAY() &gt; $O99)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(완료)계약</vt:lpstr>
      <vt:lpstr>프로세스진척</vt:lpstr>
      <vt:lpstr>(진행)프로세스진척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SGTSeo</cp:lastModifiedBy>
  <dcterms:created xsi:type="dcterms:W3CDTF">2019-09-06T03:33:05Z</dcterms:created>
  <dcterms:modified xsi:type="dcterms:W3CDTF">2019-12-08T05:02:55Z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