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yeyintwin/Library/Mobile Documents/com~apple~CloudDocs/R Shared folder/GNAC_Soccer_Project/"/>
    </mc:Choice>
  </mc:AlternateContent>
  <xr:revisionPtr revIDLastSave="0" documentId="13_ncr:1_{15263FCA-A5FC-794D-B6B1-A8000AD6F964}" xr6:coauthVersionLast="47" xr6:coauthVersionMax="47" xr10:uidLastSave="{00000000-0000-0000-0000-000000000000}"/>
  <bookViews>
    <workbookView xWindow="0" yWindow="500" windowWidth="35840" windowHeight="16320" activeTab="2" xr2:uid="{00000000-000D-0000-FFFF-FFFF00000000}"/>
  </bookViews>
  <sheets>
    <sheet name="TeamsWomens" sheetId="4" r:id="rId1"/>
    <sheet name="TeamsMens" sheetId="1" r:id="rId2"/>
    <sheet name="2025Dates_Men" sheetId="5" r:id="rId3"/>
    <sheet name="2025Dates_Women" sheetId="2" r:id="rId4"/>
    <sheet name="SpecialDat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2" l="1" a="1"/>
  <c r="C16" i="2" s="1"/>
  <c r="C15" i="2" a="1"/>
  <c r="C15" i="2" s="1"/>
  <c r="C14" i="2" a="1"/>
  <c r="C14" i="2" s="1"/>
  <c r="C13" i="2"/>
  <c r="C13" i="2" a="1"/>
  <c r="C12" i="2" a="1"/>
  <c r="C12" i="2" s="1"/>
  <c r="C11" i="2" a="1"/>
  <c r="C11" i="2" s="1"/>
  <c r="C10" i="2" a="1"/>
  <c r="C10" i="2" s="1"/>
  <c r="C9" i="2" a="1"/>
  <c r="C9" i="2" s="1"/>
  <c r="C8" i="2" a="1"/>
  <c r="C8" i="2" s="1"/>
  <c r="C7" i="2" a="1"/>
  <c r="C7" i="2" s="1"/>
  <c r="C6" i="2" a="1"/>
  <c r="C6" i="2" s="1"/>
  <c r="C5" i="2" a="1"/>
  <c r="C5" i="2" s="1"/>
  <c r="C3" i="2" a="1"/>
  <c r="C3" i="2" s="1"/>
  <c r="C14" i="5" a="1"/>
  <c r="C14" i="5" s="1"/>
  <c r="C13" i="5" a="1"/>
  <c r="C13" i="5" s="1"/>
  <c r="C12" i="5" a="1"/>
  <c r="C12" i="5" s="1"/>
  <c r="C11" i="5" a="1"/>
  <c r="C11" i="5" s="1"/>
  <c r="C10" i="5" a="1"/>
  <c r="C10" i="5" s="1"/>
  <c r="C9" i="5" a="1"/>
  <c r="C9" i="5" s="1"/>
  <c r="C8" i="5" a="1"/>
  <c r="C8" i="5" s="1"/>
  <c r="C7" i="5" a="1"/>
  <c r="C7" i="5" s="1"/>
  <c r="C6" i="5" a="1"/>
  <c r="C6" i="5" s="1"/>
  <c r="C5" i="5" a="1"/>
  <c r="C5" i="5" s="1"/>
  <c r="C3" i="5" a="1"/>
  <c r="C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<sst xmlns="http://schemas.openxmlformats.org/spreadsheetml/2006/main" count="94" uniqueCount="34">
  <si>
    <t>Teams</t>
  </si>
  <si>
    <t>ENC</t>
  </si>
  <si>
    <t>RRU</t>
  </si>
  <si>
    <t>LU</t>
  </si>
  <si>
    <t>CSC</t>
  </si>
  <si>
    <t>AMC</t>
  </si>
  <si>
    <t>NU</t>
  </si>
  <si>
    <t>RU</t>
  </si>
  <si>
    <t>EC</t>
  </si>
  <si>
    <t>USJ</t>
  </si>
  <si>
    <t>SJM</t>
  </si>
  <si>
    <t>DC</t>
  </si>
  <si>
    <t>NEC</t>
  </si>
  <si>
    <t>MC</t>
  </si>
  <si>
    <t>SMU</t>
  </si>
  <si>
    <t>Day</t>
  </si>
  <si>
    <t>Date</t>
  </si>
  <si>
    <t>Constraint_Day</t>
  </si>
  <si>
    <t>Sat</t>
  </si>
  <si>
    <t>Tue</t>
  </si>
  <si>
    <t>Wed</t>
  </si>
  <si>
    <t>October 18, 2025 (Homecoming), October 4, 2025 (Athletics Open House)</t>
  </si>
  <si>
    <t>October 4, 2025 (Homecoming)</t>
  </si>
  <si>
    <t>October 17-19, 2025 (Friends and Family Weekend)</t>
  </si>
  <si>
    <t>October 26, 2025 (Fall Weekend)</t>
  </si>
  <si>
    <t>October 4, 2025 (Fall Festival)</t>
  </si>
  <si>
    <t>September 19-20, 2025 (Homecoming), October 3-4, 2025 (Parent's Weekend)</t>
  </si>
  <si>
    <t>September 27, 2025 (Homecoming/RegisFest)</t>
  </si>
  <si>
    <t>September 27, 2025 (Parents and Alumni Weekend)</t>
  </si>
  <si>
    <t>October 17-19, 2025 (Homecoming)</t>
  </si>
  <si>
    <t>October 4, 2025 (Alumnae Day)</t>
  </si>
  <si>
    <t>October 4, 2025 (Family Weekend/Homecoming)</t>
  </si>
  <si>
    <t>SpecialDates</t>
  </si>
  <si>
    <t>Special Dates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</si>
</sst>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Garamond"/>
      <family val="1"/>
    </font>
    <font>
      <sz val="12"/>
      <color rgb="FF000000"/>
      <name val="Garamond"/>
      <family val="1"/>
    </font>
    <font>
      <sz val="12"/>
      <color theme="1"/>
      <name val="Garamond"/>
      <family val="1"/>
    </font>
    <font>
      <sz val="10"/>
      <color rgb="FF000000"/>
      <name val="Arial"/>
      <family val="2"/>
      <scheme val="minor"/>
    </font>
    <font>
      <b/>
      <sz val="12"/>
      <color rgb="FF000000"/>
      <name val="Garamond"/>
      <family val="1"/>
    </font>
    <font>
      <sz val="11"/>
      <color rgb="FF000000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/>
    <xf numFmtId="0" fontId="6" fillId="2" borderId="0" xfId="0" applyFont="1" applyFill="1"/>
    <xf numFmtId="14" fontId="0" fillId="2" borderId="0" xfId="0" applyNumberFormat="1" applyFill="1"/>
    <xf numFmtId="0" fontId="6" fillId="3" borderId="0" xfId="0" applyFont="1" applyFill="1"/>
    <xf numFmtId="14" fontId="0" fillId="3" borderId="0" xfId="0" applyNumberFormat="1" applyFill="1"/>
    <xf numFmtId="14" fontId="4" fillId="3" borderId="0" xfId="0" applyNumberFormat="1" applyFont="1" applyFill="1"/>
    <xf numFmtId="0" fontId="6" fillId="4" borderId="0" xfId="0" applyFont="1" applyFill="1"/>
    <xf numFmtId="14" fontId="4" fillId="4" borderId="0" xfId="0" applyNumberFormat="1" applyFont="1" applyFill="1"/>
    <xf numFmtId="0" fontId="6" fillId="5" borderId="0" xfId="0" applyFont="1" applyFill="1"/>
    <xf numFmtId="14" fontId="0" fillId="5" borderId="0" xfId="0" applyNumberFormat="1" applyFill="1"/>
    <xf numFmtId="0" fontId="6" fillId="6" borderId="0" xfId="0" applyFont="1" applyFill="1"/>
    <xf numFmtId="14" fontId="0" fillId="6" borderId="0" xfId="0" applyNumberFormat="1" applyFill="1"/>
    <xf numFmtId="0" fontId="6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BB35-9647-8041-BC07-E6D72967AC91}">
  <sheetPr>
    <outlinePr summaryBelow="0" summaryRight="0"/>
  </sheetPr>
  <dimension ref="A1:A15"/>
  <sheetViews>
    <sheetView workbookViewId="0">
      <selection activeCell="C9" sqref="C9"/>
    </sheetView>
  </sheetViews>
  <sheetFormatPr baseColWidth="10" defaultColWidth="12.6640625" defaultRowHeight="15.75" customHeight="1" x14ac:dyDescent="0.15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3" t="s">
        <v>11</v>
      </c>
    </row>
    <row r="13" spans="1:1" x14ac:dyDescent="0.2">
      <c r="A13" s="3" t="s">
        <v>12</v>
      </c>
    </row>
    <row r="14" spans="1:1" x14ac:dyDescent="0.2">
      <c r="A14" s="3" t="s">
        <v>13</v>
      </c>
    </row>
    <row r="15" spans="1:1" x14ac:dyDescent="0.2">
      <c r="A15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5"/>
  <sheetViews>
    <sheetView zoomScale="200" workbookViewId="0">
      <selection activeCell="A8" sqref="A8"/>
    </sheetView>
  </sheetViews>
  <sheetFormatPr baseColWidth="10" defaultColWidth="12.6640625" defaultRowHeight="15.75" customHeight="1" x14ac:dyDescent="0.15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3" t="s">
        <v>11</v>
      </c>
    </row>
    <row r="13" spans="1:1" x14ac:dyDescent="0.2">
      <c r="A13" s="3" t="s">
        <v>12</v>
      </c>
    </row>
    <row r="14" spans="1:1" x14ac:dyDescent="0.2">
      <c r="A14" s="3" t="s">
        <v>13</v>
      </c>
    </row>
    <row r="15" spans="1:1" x14ac:dyDescent="0.2">
      <c r="A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98D3-8770-774A-8F16-28D53455B7BA}">
  <sheetPr>
    <outlinePr summaryBelow="0" summaryRight="0"/>
  </sheetPr>
  <dimension ref="A1:C15"/>
  <sheetViews>
    <sheetView tabSelected="1" workbookViewId="0">
      <selection activeCell="E18" sqref="E18"/>
    </sheetView>
  </sheetViews>
  <sheetFormatPr baseColWidth="10" defaultColWidth="12.6640625" defaultRowHeight="15.75" customHeight="1" x14ac:dyDescent="0.15"/>
  <cols>
    <col min="3" max="3" width="14.6640625" bestFit="1" customWidth="1"/>
  </cols>
  <sheetData>
    <row r="1" spans="1:3" ht="16" x14ac:dyDescent="0.2">
      <c r="A1" s="4" t="s">
        <v>15</v>
      </c>
      <c r="B1" s="4" t="s">
        <v>16</v>
      </c>
      <c r="C1" s="1" t="s">
        <v>17</v>
      </c>
    </row>
    <row r="2" spans="1:3" ht="16" x14ac:dyDescent="0.2">
      <c r="A2" s="5" t="s">
        <v>19</v>
      </c>
      <c r="B2" s="6">
        <v>45909</v>
      </c>
      <c r="C2" s="3">
        <v>3</v>
      </c>
    </row>
    <row r="3" spans="1:3" ht="16" x14ac:dyDescent="0.2">
      <c r="A3" s="5" t="s">
        <v>18</v>
      </c>
      <c r="B3" s="6">
        <v>45913</v>
      </c>
      <c r="C3" s="3" cm="1">
        <f t="array" ref="C3">_xlfn.IFS(A3="Sat",7,A3="Tue",3,A3="Wed",4)</f>
        <v>7</v>
      </c>
    </row>
    <row r="4" spans="1:3" ht="16" x14ac:dyDescent="0.2">
      <c r="A4" s="5" t="s">
        <v>20</v>
      </c>
      <c r="B4" s="6">
        <v>45917</v>
      </c>
      <c r="C4" s="3">
        <v>4</v>
      </c>
    </row>
    <row r="5" spans="1:3" ht="16" x14ac:dyDescent="0.2">
      <c r="A5" s="5" t="s">
        <v>18</v>
      </c>
      <c r="B5" s="6">
        <v>45920</v>
      </c>
      <c r="C5" s="3" cm="1">
        <f t="array" ref="C5">_xlfn.IFS(A5="Sat",7,A5="Tue",3,A5="Wed",4)</f>
        <v>7</v>
      </c>
    </row>
    <row r="6" spans="1:3" ht="16" x14ac:dyDescent="0.2">
      <c r="A6" s="5" t="s">
        <v>19</v>
      </c>
      <c r="B6" s="6">
        <v>45923</v>
      </c>
      <c r="C6" s="3" cm="1">
        <f t="array" ref="C6">_xlfn.IFS(A6="Sat",7,A6="Tue",3,A6="Wed",4)</f>
        <v>3</v>
      </c>
    </row>
    <row r="7" spans="1:3" ht="16" x14ac:dyDescent="0.2">
      <c r="A7" s="5" t="s">
        <v>18</v>
      </c>
      <c r="B7" s="6">
        <v>45927</v>
      </c>
      <c r="C7" s="3" cm="1">
        <f t="array" ref="C7">_xlfn.IFS(A7="Sat",7,A7="Tue",3,A7="Wed",4)</f>
        <v>7</v>
      </c>
    </row>
    <row r="8" spans="1:3" ht="16" x14ac:dyDescent="0.2">
      <c r="A8" s="5" t="s">
        <v>20</v>
      </c>
      <c r="B8" s="6">
        <v>45931</v>
      </c>
      <c r="C8" s="3" cm="1">
        <f t="array" ref="C8">_xlfn.IFS(A8="Sat",7,A8="Tue",3,A8="Wed",4)</f>
        <v>4</v>
      </c>
    </row>
    <row r="9" spans="1:3" ht="16" x14ac:dyDescent="0.2">
      <c r="A9" s="5" t="s">
        <v>18</v>
      </c>
      <c r="B9" s="6">
        <v>45934</v>
      </c>
      <c r="C9" s="3" cm="1">
        <f t="array" ref="C9">_xlfn.IFS(A9="Sat",7,A9="Tue",3,A9="Wed",4)</f>
        <v>7</v>
      </c>
    </row>
    <row r="10" spans="1:3" ht="16" x14ac:dyDescent="0.2">
      <c r="A10" s="5" t="s">
        <v>19</v>
      </c>
      <c r="B10" s="6">
        <v>45937</v>
      </c>
      <c r="C10" s="3" cm="1">
        <f t="array" ref="C10">_xlfn.IFS(A10="Sat",7,A10="Tue",3,A10="Wed",4)</f>
        <v>3</v>
      </c>
    </row>
    <row r="11" spans="1:3" ht="16" x14ac:dyDescent="0.2">
      <c r="A11" s="5" t="s">
        <v>18</v>
      </c>
      <c r="B11" s="6">
        <v>45941</v>
      </c>
      <c r="C11" s="3" cm="1">
        <f t="array" ref="C11">_xlfn.IFS(A11="Sat",7,A11="Tue",3,A11="Wed",4)</f>
        <v>7</v>
      </c>
    </row>
    <row r="12" spans="1:3" ht="16" x14ac:dyDescent="0.2">
      <c r="A12" s="5" t="s">
        <v>20</v>
      </c>
      <c r="B12" s="6">
        <v>45945</v>
      </c>
      <c r="C12" s="3" cm="1">
        <f t="array" ref="C12">_xlfn.IFS(A12="Sat",7,A12="Tue",3,A12="Wed",4)</f>
        <v>4</v>
      </c>
    </row>
    <row r="13" spans="1:3" ht="16" x14ac:dyDescent="0.2">
      <c r="A13" s="5" t="s">
        <v>18</v>
      </c>
      <c r="B13" s="6">
        <v>45948</v>
      </c>
      <c r="C13" s="3" cm="1">
        <f t="array" ref="C13">_xlfn.IFS(A13="Sat",7,A13="Tue",3,A13="Wed",4)</f>
        <v>7</v>
      </c>
    </row>
    <row r="14" spans="1:3" ht="16" x14ac:dyDescent="0.2">
      <c r="A14" s="5" t="s">
        <v>18</v>
      </c>
      <c r="B14" s="6">
        <v>45955</v>
      </c>
      <c r="C14" s="3" cm="1">
        <f t="array" ref="C14">_xlfn.IFS(A14="Sat",7,A14="Tue",3,A14="Wed",4)</f>
        <v>7</v>
      </c>
    </row>
    <row r="15" spans="1:3" ht="16" x14ac:dyDescent="0.2">
      <c r="A15" s="5"/>
      <c r="B15" s="6"/>
      <c r="C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0"/>
  <sheetViews>
    <sheetView workbookViewId="0">
      <selection activeCell="K28" sqref="K28"/>
    </sheetView>
  </sheetViews>
  <sheetFormatPr baseColWidth="10" defaultColWidth="12.6640625" defaultRowHeight="15.75" customHeight="1" x14ac:dyDescent="0.15"/>
  <cols>
    <col min="3" max="3" width="14.6640625" bestFit="1" customWidth="1"/>
  </cols>
  <sheetData>
    <row r="1" spans="1:3" ht="16" x14ac:dyDescent="0.2">
      <c r="A1" s="4" t="s">
        <v>15</v>
      </c>
      <c r="B1" s="4" t="s">
        <v>16</v>
      </c>
      <c r="C1" s="1" t="s">
        <v>17</v>
      </c>
    </row>
    <row r="2" spans="1:3" ht="16" x14ac:dyDescent="0.2">
      <c r="A2" s="5" t="s">
        <v>20</v>
      </c>
      <c r="B2" s="6">
        <v>45910</v>
      </c>
      <c r="C2" s="3">
        <v>4</v>
      </c>
    </row>
    <row r="3" spans="1:3" ht="16" x14ac:dyDescent="0.2">
      <c r="A3" s="5" t="s">
        <v>18</v>
      </c>
      <c r="B3" s="6">
        <v>45913</v>
      </c>
      <c r="C3" s="3" cm="1">
        <f t="array" ref="C3">_xlfn.IFS(A3="Sat",7,A3="Tue",3,A3="Wed",4)</f>
        <v>7</v>
      </c>
    </row>
    <row r="4" spans="1:3" ht="16" x14ac:dyDescent="0.2">
      <c r="A4" s="5" t="s">
        <v>19</v>
      </c>
      <c r="B4" s="6">
        <v>45916</v>
      </c>
      <c r="C4" s="3">
        <v>3</v>
      </c>
    </row>
    <row r="5" spans="1:3" ht="16" x14ac:dyDescent="0.2">
      <c r="A5" s="5" t="s">
        <v>18</v>
      </c>
      <c r="B5" s="6">
        <v>45920</v>
      </c>
      <c r="C5" s="3" cm="1">
        <f t="array" ref="C5">_xlfn.IFS(A5="Sat",7,A5="Tue",3,A5="Wed",4)</f>
        <v>7</v>
      </c>
    </row>
    <row r="6" spans="1:3" ht="16" x14ac:dyDescent="0.2">
      <c r="A6" s="5" t="s">
        <v>20</v>
      </c>
      <c r="B6" s="6">
        <v>45924</v>
      </c>
      <c r="C6" s="3" cm="1">
        <f t="array" ref="C6">_xlfn.IFS(A6="Sat",7,A6="Tue",3,A6="Wed",4)</f>
        <v>4</v>
      </c>
    </row>
    <row r="7" spans="1:3" ht="16" x14ac:dyDescent="0.2">
      <c r="A7" s="5" t="s">
        <v>18</v>
      </c>
      <c r="B7" s="6">
        <v>45927</v>
      </c>
      <c r="C7" s="3" cm="1">
        <f t="array" ref="C7">_xlfn.IFS(A7="Sat",7,A7="Tue",3,A7="Wed",4)</f>
        <v>7</v>
      </c>
    </row>
    <row r="8" spans="1:3" ht="16" x14ac:dyDescent="0.2">
      <c r="A8" s="5" t="s">
        <v>19</v>
      </c>
      <c r="B8" s="6">
        <v>45930</v>
      </c>
      <c r="C8" s="3" cm="1">
        <f t="array" ref="C8">_xlfn.IFS(A8="Sat",7,A8="Tue",3,A8="Wed",4)</f>
        <v>3</v>
      </c>
    </row>
    <row r="9" spans="1:3" ht="16" x14ac:dyDescent="0.2">
      <c r="A9" s="5" t="s">
        <v>18</v>
      </c>
      <c r="B9" s="6">
        <v>45934</v>
      </c>
      <c r="C9" s="3" cm="1">
        <f t="array" ref="C9">_xlfn.IFS(A9="Sat",7,A9="Tue",3,A9="Wed",4)</f>
        <v>7</v>
      </c>
    </row>
    <row r="10" spans="1:3" ht="16" x14ac:dyDescent="0.2">
      <c r="A10" s="5" t="s">
        <v>20</v>
      </c>
      <c r="B10" s="6">
        <v>45938</v>
      </c>
      <c r="C10" s="3" cm="1">
        <f t="array" ref="C10">_xlfn.IFS(A10="Sat",7,A10="Tue",3,A10="Wed",4)</f>
        <v>4</v>
      </c>
    </row>
    <row r="11" spans="1:3" ht="16" x14ac:dyDescent="0.2">
      <c r="A11" s="5" t="s">
        <v>18</v>
      </c>
      <c r="B11" s="6">
        <v>45941</v>
      </c>
      <c r="C11" s="3" cm="1">
        <f t="array" ref="C11">_xlfn.IFS(A11="Sat",7,A11="Tue",3,A11="Wed",4)</f>
        <v>7</v>
      </c>
    </row>
    <row r="12" spans="1:3" ht="16" x14ac:dyDescent="0.2">
      <c r="A12" s="5" t="s">
        <v>19</v>
      </c>
      <c r="B12" s="6">
        <v>45944</v>
      </c>
      <c r="C12" s="3" cm="1">
        <f t="array" ref="C12">_xlfn.IFS(A12="Sat",7,A12="Tue",3,A12="Wed",4)</f>
        <v>3</v>
      </c>
    </row>
    <row r="13" spans="1:3" ht="16" x14ac:dyDescent="0.2">
      <c r="A13" s="5" t="s">
        <v>18</v>
      </c>
      <c r="B13" s="6">
        <v>45948</v>
      </c>
      <c r="C13" s="3" cm="1">
        <f t="array" ref="C13">_xlfn.IFS(A13="Sat",7,A13="Tue",3,A13="Wed",4)</f>
        <v>7</v>
      </c>
    </row>
    <row r="14" spans="1:3" ht="16" x14ac:dyDescent="0.2">
      <c r="A14" s="5" t="s">
        <v>20</v>
      </c>
      <c r="B14" s="6">
        <v>45952</v>
      </c>
      <c r="C14" s="3" cm="1">
        <f t="array" ref="C14">_xlfn.IFS(A14="Sat",7,A14="Tue",3,A14="Wed",4)</f>
        <v>4</v>
      </c>
    </row>
    <row r="15" spans="1:3" ht="16" x14ac:dyDescent="0.2">
      <c r="A15" s="5" t="s">
        <v>18</v>
      </c>
      <c r="B15" s="6">
        <v>45955</v>
      </c>
      <c r="C15" s="3" cm="1">
        <f t="array" ref="C15">_xlfn.IFS(A15="Sat",7,A15="Tue",3,A15="Wed",4)</f>
        <v>7</v>
      </c>
    </row>
    <row r="16" spans="1:3" ht="16" x14ac:dyDescent="0.2">
      <c r="A16" s="5" t="s">
        <v>19</v>
      </c>
      <c r="B16" s="6">
        <v>45958</v>
      </c>
      <c r="C16" s="3" cm="1">
        <f t="array" ref="C16">_xlfn.IFS(A16="Sat",7,A16="Tue",3,A16="Wed",4)</f>
        <v>3</v>
      </c>
    </row>
    <row r="17" spans="1:3" ht="16" x14ac:dyDescent="0.2">
      <c r="A17" s="5"/>
      <c r="B17" s="6"/>
      <c r="C17" s="3"/>
    </row>
    <row r="18" spans="1:3" ht="16" x14ac:dyDescent="0.2">
      <c r="A18" s="5"/>
      <c r="B18" s="6"/>
      <c r="C18" s="3"/>
    </row>
    <row r="19" spans="1:3" ht="16" x14ac:dyDescent="0.2">
      <c r="A19" s="5"/>
      <c r="B19" s="6"/>
      <c r="C19" s="3"/>
    </row>
    <row r="20" spans="1:3" ht="16" x14ac:dyDescent="0.2">
      <c r="A20" s="5"/>
      <c r="B20" s="6"/>
      <c r="C2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1EC0-23F7-764C-BFDC-6CC05DB0ECAC}">
  <dimension ref="A1:H15"/>
  <sheetViews>
    <sheetView zoomScale="176" zoomScaleNormal="176" workbookViewId="0">
      <selection activeCell="E18" sqref="E18"/>
    </sheetView>
  </sheetViews>
  <sheetFormatPr baseColWidth="10" defaultRowHeight="13" x14ac:dyDescent="0.15"/>
  <cols>
    <col min="2" max="2" width="59.1640625" bestFit="1" customWidth="1"/>
  </cols>
  <sheetData>
    <row r="1" spans="1:8" ht="16" x14ac:dyDescent="0.2">
      <c r="A1" s="7" t="s">
        <v>0</v>
      </c>
      <c r="B1" s="7" t="s">
        <v>33</v>
      </c>
      <c r="C1" s="8" t="s">
        <v>32</v>
      </c>
      <c r="F1" s="7"/>
      <c r="G1" s="7"/>
      <c r="H1" s="8"/>
    </row>
    <row r="2" spans="1:8" s="21" customFormat="1" ht="15" x14ac:dyDescent="0.2">
      <c r="A2" s="9" t="s">
        <v>4</v>
      </c>
      <c r="B2" s="9" t="s">
        <v>21</v>
      </c>
      <c r="C2" s="10">
        <v>45948</v>
      </c>
      <c r="D2"/>
      <c r="E2"/>
      <c r="F2" s="20"/>
      <c r="G2" s="20"/>
    </row>
    <row r="3" spans="1:8" s="21" customFormat="1" ht="15" x14ac:dyDescent="0.2">
      <c r="A3" s="9" t="s">
        <v>4</v>
      </c>
      <c r="B3" s="9" t="s">
        <v>21</v>
      </c>
      <c r="C3" s="10">
        <v>45934</v>
      </c>
      <c r="D3"/>
      <c r="E3"/>
      <c r="F3" s="20"/>
      <c r="G3" s="20"/>
    </row>
    <row r="4" spans="1:8" s="21" customFormat="1" ht="15" x14ac:dyDescent="0.2">
      <c r="A4" s="11" t="s">
        <v>11</v>
      </c>
      <c r="B4" s="11" t="s">
        <v>22</v>
      </c>
      <c r="C4" s="12">
        <v>45934</v>
      </c>
      <c r="D4"/>
      <c r="E4"/>
      <c r="F4" s="20"/>
      <c r="G4" s="20"/>
    </row>
    <row r="5" spans="1:8" s="21" customFormat="1" ht="15" x14ac:dyDescent="0.2">
      <c r="A5" s="11" t="s">
        <v>1</v>
      </c>
      <c r="B5" s="11" t="s">
        <v>22</v>
      </c>
      <c r="C5" s="12">
        <v>45934</v>
      </c>
      <c r="D5"/>
      <c r="E5"/>
      <c r="F5" s="20"/>
      <c r="G5" s="20"/>
    </row>
    <row r="6" spans="1:8" s="21" customFormat="1" ht="15" x14ac:dyDescent="0.2">
      <c r="A6" s="9" t="s">
        <v>3</v>
      </c>
      <c r="B6" s="9" t="s">
        <v>23</v>
      </c>
      <c r="C6" s="10">
        <v>45948</v>
      </c>
      <c r="D6"/>
      <c r="E6"/>
      <c r="F6" s="20"/>
      <c r="G6" s="20"/>
    </row>
    <row r="7" spans="1:8" s="21" customFormat="1" ht="15" x14ac:dyDescent="0.2">
      <c r="A7" s="18" t="s">
        <v>13</v>
      </c>
      <c r="B7" s="18" t="s">
        <v>24</v>
      </c>
      <c r="C7" s="19">
        <v>45955</v>
      </c>
      <c r="D7"/>
      <c r="E7"/>
      <c r="F7" s="20"/>
      <c r="G7" s="20"/>
    </row>
    <row r="8" spans="1:8" s="21" customFormat="1" ht="15" x14ac:dyDescent="0.2">
      <c r="A8" s="11" t="s">
        <v>12</v>
      </c>
      <c r="B8" s="11" t="s">
        <v>25</v>
      </c>
      <c r="C8" s="12">
        <v>45934</v>
      </c>
      <c r="D8"/>
      <c r="E8"/>
      <c r="F8" s="20"/>
      <c r="G8" s="20"/>
    </row>
    <row r="9" spans="1:8" s="21" customFormat="1" ht="15" x14ac:dyDescent="0.2">
      <c r="A9" s="14" t="s">
        <v>6</v>
      </c>
      <c r="B9" s="14" t="s">
        <v>26</v>
      </c>
      <c r="C9" s="15">
        <v>45920</v>
      </c>
      <c r="D9"/>
      <c r="E9"/>
      <c r="F9" s="20"/>
      <c r="G9" s="20"/>
    </row>
    <row r="10" spans="1:8" s="21" customFormat="1" ht="15" x14ac:dyDescent="0.2">
      <c r="A10" s="11" t="s">
        <v>6</v>
      </c>
      <c r="B10" s="11" t="s">
        <v>26</v>
      </c>
      <c r="C10" s="13">
        <v>45934</v>
      </c>
      <c r="D10"/>
      <c r="E10"/>
      <c r="F10" s="20"/>
      <c r="G10" s="20"/>
    </row>
    <row r="11" spans="1:8" s="21" customFormat="1" ht="15" x14ac:dyDescent="0.2">
      <c r="A11" s="16" t="s">
        <v>7</v>
      </c>
      <c r="B11" s="16" t="s">
        <v>27</v>
      </c>
      <c r="C11" s="17">
        <v>45927</v>
      </c>
      <c r="D11"/>
      <c r="E11"/>
      <c r="F11" s="20"/>
      <c r="G11" s="20"/>
    </row>
    <row r="12" spans="1:8" s="21" customFormat="1" ht="15" x14ac:dyDescent="0.2">
      <c r="A12" s="16" t="s">
        <v>2</v>
      </c>
      <c r="B12" s="16" t="s">
        <v>28</v>
      </c>
      <c r="C12" s="17">
        <v>45927</v>
      </c>
      <c r="D12"/>
      <c r="E12"/>
      <c r="F12" s="20"/>
      <c r="G12" s="20"/>
    </row>
    <row r="13" spans="1:8" s="21" customFormat="1" ht="15" x14ac:dyDescent="0.2">
      <c r="A13" s="9" t="s">
        <v>10</v>
      </c>
      <c r="B13" s="9" t="s">
        <v>29</v>
      </c>
      <c r="C13" s="10">
        <v>45948</v>
      </c>
      <c r="D13"/>
      <c r="E13"/>
      <c r="F13" s="20"/>
      <c r="G13" s="20"/>
    </row>
    <row r="14" spans="1:8" s="21" customFormat="1" ht="15" x14ac:dyDescent="0.2">
      <c r="A14" s="11" t="s">
        <v>14</v>
      </c>
      <c r="B14" s="11" t="s">
        <v>30</v>
      </c>
      <c r="C14" s="12">
        <v>45934</v>
      </c>
      <c r="D14"/>
      <c r="E14"/>
      <c r="F14" s="20"/>
      <c r="G14" s="20"/>
    </row>
    <row r="15" spans="1:8" s="21" customFormat="1" ht="15" x14ac:dyDescent="0.2">
      <c r="A15" s="11" t="s">
        <v>9</v>
      </c>
      <c r="B15" s="11" t="s">
        <v>31</v>
      </c>
      <c r="C15" s="12">
        <v>45934</v>
      </c>
      <c r="D15"/>
      <c r="E15"/>
      <c r="F15" s="20"/>
      <c r="G1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TeamsWomens</vt:lpstr>
      <vt:lpstr>TeamsMens</vt:lpstr>
      <vt:lpstr>2025Dates_Men</vt:lpstr>
      <vt:lpstr>2025Dates_Women</vt:lpstr>
      <vt:lpstr>SpecialDates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 Win</cp:lastModifiedBy>
  <dcterms:modified xsi:type="dcterms:W3CDTF">2024-12-20T17:19:34Z</dcterms:modified>
</cp:coreProperties>
</file>