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12DD8EF-D2FF-403B-A8CF-1873D626DD9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  <sheet name="By Person" sheetId="10" r:id="rId7"/>
  </sheets>
  <definedNames>
    <definedName name="_xlnm.Print_Area" localSheetId="0">Cover!$A$1:$N$51</definedName>
    <definedName name="_xlnm.Print_Area" localSheetId="1">'Customer Requirement'!$A$1:$S$77</definedName>
    <definedName name="_xlnm.Print_Area" localSheetId="2">Schedule!$A$1:$O$109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6" i="1" l="1"/>
  <c r="J105" i="1"/>
  <c r="G105" i="1"/>
  <c r="J104" i="1"/>
  <c r="G104" i="1"/>
  <c r="J57" i="1"/>
  <c r="G57" i="1"/>
  <c r="J56" i="1"/>
  <c r="G56" i="1"/>
  <c r="J8" i="1"/>
  <c r="G8" i="1"/>
  <c r="J7" i="1"/>
  <c r="G7" i="1"/>
  <c r="J6" i="1"/>
  <c r="G6" i="1"/>
  <c r="G107" i="1" l="1"/>
  <c r="G108" i="1" s="1"/>
</calcChain>
</file>

<file path=xl/sharedStrings.xml><?xml version="1.0" encoding="utf-8"?>
<sst xmlns="http://schemas.openxmlformats.org/spreadsheetml/2006/main" count="1652" uniqueCount="387">
  <si>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</si>
  <si>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</si>
  <si>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</si>
  <si>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</si>
  <si>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</si>
  <si>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</si>
  <si>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</si>
  <si>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</si>
  <si>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</si>
  <si>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</si>
  <si>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</si>
  <si>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</si>
  <si>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</si>
  <si>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</si>
  <si>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</si>
  <si>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</si>
  <si>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</si>
  <si>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</si>
  <si>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</si>
  <si>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</si>
  <si>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</si>
  <si>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</si>
  <si>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</si>
  <si>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Project Name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</si>
  <si>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</si>
  <si>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</si>
  <si>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</si>
  <si>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</si>
  <si>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</si>
  <si>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</si>
  <si>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</si>
  <si>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</si>
  <si>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</si>
  <si>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</si>
  <si>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</si>
  <si>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</si>
  <si>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</si>
  <si>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</si>
  <si>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</si>
  <si>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</si>
  <si>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</si>
  <si>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</si>
  <si>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</si>
  <si>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</si>
  <si>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</si>
  <si>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</si>
  <si>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</si>
  <si>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</si>
  <si>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Admin Page (Login)</t>
  </si>
  <si>
    <t>Customer Home Page</t>
  </si>
  <si>
    <t>2-1-1</t>
  </si>
  <si>
    <t>Customer Page Inculde</t>
  </si>
  <si>
    <t>Customer Requirement
(要件定義)</t>
  </si>
  <si>
    <t xml:space="preserve"> Team 1</t>
  </si>
  <si>
    <t>Onine Book Shoping</t>
  </si>
  <si>
    <t>Ye Pyie</t>
  </si>
  <si>
    <t>Nyi Myo Set</t>
  </si>
  <si>
    <t>Moh Moh Khin</t>
  </si>
  <si>
    <t>Nan Nay Chi Linn</t>
  </si>
  <si>
    <t>Paradise Book Store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</si>
  <si>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</si>
  <si>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</si>
  <si>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</si>
  <si>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</si>
  <si>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</si>
  <si>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</si>
  <si>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</si>
  <si>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</si>
  <si>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</si>
  <si>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</si>
  <si>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</si>
  <si>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</si>
  <si>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</si>
  <si>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</si>
  <si>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</si>
  <si>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</si>
  <si>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</si>
  <si>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</si>
  <si>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</si>
  <si>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</si>
  <si>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</si>
  <si>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</si>
  <si>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</si>
  <si>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</si>
  <si>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</si>
  <si>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</si>
  <si>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</si>
  <si>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</si>
  <si>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</si>
  <si>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</si>
  <si>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</si>
  <si>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</si>
  <si>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</si>
  <si>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</si>
  <si>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</si>
  <si>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</si>
  <si>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</si>
  <si>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</si>
  <si>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</si>
  <si>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</si>
  <si>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</si>
  <si>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</si>
  <si>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</si>
  <si>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NCL/MMK</t>
  </si>
  <si>
    <t>ALL</t>
  </si>
  <si>
    <t>2-1</t>
  </si>
  <si>
    <t xml:space="preserve">    -  Generate Redemm Code  -(Minior)</t>
  </si>
  <si>
    <t>m)</t>
  </si>
  <si>
    <t>a )</t>
  </si>
  <si>
    <t>b )</t>
  </si>
  <si>
    <t>c )</t>
  </si>
  <si>
    <t>d )</t>
  </si>
  <si>
    <t>e )</t>
  </si>
  <si>
    <t>g )</t>
  </si>
  <si>
    <t>h )</t>
  </si>
  <si>
    <t>f  )</t>
  </si>
  <si>
    <t>I  )</t>
  </si>
  <si>
    <t>j  )</t>
  </si>
  <si>
    <t xml:space="preserve">k ) </t>
  </si>
  <si>
    <t xml:space="preserve">l  ) </t>
  </si>
  <si>
    <t xml:space="preserve">a ) </t>
  </si>
  <si>
    <t xml:space="preserve">b ) </t>
  </si>
  <si>
    <t xml:space="preserve">c ) </t>
  </si>
  <si>
    <t xml:space="preserve">d ) </t>
  </si>
  <si>
    <t xml:space="preserve">e ) </t>
  </si>
  <si>
    <t xml:space="preserve">f ) </t>
  </si>
  <si>
    <t xml:space="preserve">g ) </t>
  </si>
  <si>
    <t xml:space="preserve">h ) </t>
  </si>
  <si>
    <t xml:space="preserve">i) </t>
  </si>
  <si>
    <t>NMS</t>
  </si>
  <si>
    <t>Author Page</t>
  </si>
  <si>
    <t>MMK</t>
  </si>
  <si>
    <t>NCL</t>
  </si>
  <si>
    <t>Add to Cart Page</t>
  </si>
  <si>
    <t>Contact Page</t>
  </si>
  <si>
    <t>Admin Daskboard</t>
  </si>
  <si>
    <t>User Info Page</t>
  </si>
  <si>
    <t>Order Info Page</t>
  </si>
  <si>
    <t>Community Page</t>
  </si>
  <si>
    <t>View Page</t>
  </si>
  <si>
    <t xml:space="preserve">Shop List Page </t>
  </si>
  <si>
    <t xml:space="preserve">Category Page </t>
  </si>
  <si>
    <t xml:space="preserve"> Home Page (User)</t>
  </si>
  <si>
    <t>Search</t>
  </si>
  <si>
    <t>Login(Admin)</t>
  </si>
  <si>
    <t>Add Book</t>
  </si>
  <si>
    <t>Book List</t>
  </si>
  <si>
    <t>Service</t>
  </si>
  <si>
    <t>Guide</t>
  </si>
  <si>
    <t>Author  List</t>
  </si>
  <si>
    <t>Admin Setting(App Master)</t>
  </si>
  <si>
    <t>Admin Setting(Site Master)</t>
  </si>
  <si>
    <t>Create Admin</t>
  </si>
  <si>
    <t>id</t>
  </si>
  <si>
    <t>Y</t>
  </si>
  <si>
    <t>name</t>
  </si>
  <si>
    <t>-</t>
  </si>
  <si>
    <t>price</t>
  </si>
  <si>
    <t>timestamp</t>
  </si>
  <si>
    <t>N</t>
  </si>
  <si>
    <t>Book_DB</t>
  </si>
  <si>
    <t>Categories</t>
  </si>
  <si>
    <t>Category's ID</t>
  </si>
  <si>
    <t>unique</t>
  </si>
  <si>
    <t>Category's Name</t>
  </si>
  <si>
    <t>image</t>
  </si>
  <si>
    <t>email</t>
  </si>
  <si>
    <t>password</t>
  </si>
  <si>
    <t>address</t>
  </si>
  <si>
    <t>book_id</t>
  </si>
  <si>
    <t>quantity</t>
  </si>
  <si>
    <t>total_amount</t>
  </si>
  <si>
    <t>Orders</t>
  </si>
  <si>
    <t>del_flg</t>
  </si>
  <si>
    <t>Delete Flg</t>
  </si>
  <si>
    <t>0:Exist,1:Delete</t>
  </si>
  <si>
    <t>INT</t>
  </si>
  <si>
    <t>create_date</t>
  </si>
  <si>
    <t>create_by</t>
  </si>
  <si>
    <t>update_date</t>
  </si>
  <si>
    <t>update_by</t>
  </si>
  <si>
    <t>Book' create date</t>
  </si>
  <si>
    <t>Book' update date</t>
  </si>
  <si>
    <t>Book' create by person</t>
  </si>
  <si>
    <t>Book' update by person</t>
  </si>
  <si>
    <t>Delete flg</t>
  </si>
  <si>
    <t>Authors' id</t>
  </si>
  <si>
    <t>Authors' name</t>
  </si>
  <si>
    <t>Authors' image</t>
  </si>
  <si>
    <t>Users' id</t>
  </si>
  <si>
    <t>Users' name</t>
  </si>
  <si>
    <t>Users' email</t>
  </si>
  <si>
    <t>Users' password</t>
  </si>
  <si>
    <t>Shops' name</t>
  </si>
  <si>
    <t>Shops' address</t>
  </si>
  <si>
    <t>Shops' id</t>
  </si>
  <si>
    <t>Shops' phone_no</t>
  </si>
  <si>
    <t>Cart_items' id</t>
  </si>
  <si>
    <t>Cart_items' user_id</t>
  </si>
  <si>
    <t>Orders' id</t>
  </si>
  <si>
    <t>Paradise Book  Store</t>
  </si>
  <si>
    <t>VARCHAR</t>
  </si>
  <si>
    <t>comment</t>
  </si>
  <si>
    <t>Book' size</t>
  </si>
  <si>
    <t xml:space="preserve"> </t>
  </si>
  <si>
    <t>delivery_fees</t>
  </si>
  <si>
    <t>Orders_items' delivery fees</t>
  </si>
  <si>
    <t>book_image</t>
  </si>
  <si>
    <t>book_name</t>
  </si>
  <si>
    <t>Book_list' create date</t>
  </si>
  <si>
    <t>Book_list' id</t>
  </si>
  <si>
    <t>Book_list' book image</t>
  </si>
  <si>
    <t>Book_list' book name</t>
  </si>
  <si>
    <t>Book_list'category</t>
  </si>
  <si>
    <t>Book_list' price</t>
  </si>
  <si>
    <t>Book_list' create by</t>
  </si>
  <si>
    <t>Book_list' update date</t>
  </si>
  <si>
    <t>Book_list' by</t>
  </si>
  <si>
    <t>book_size</t>
  </si>
  <si>
    <t>book_established</t>
  </si>
  <si>
    <t>book_pages</t>
  </si>
  <si>
    <t>Book' author</t>
  </si>
  <si>
    <t>Book' established</t>
  </si>
  <si>
    <t>Book' pages</t>
  </si>
  <si>
    <t>biography</t>
  </si>
  <si>
    <t>Authors'  bio</t>
  </si>
  <si>
    <t>Add_Author</t>
  </si>
  <si>
    <t>phone no</t>
  </si>
  <si>
    <t>township</t>
  </si>
  <si>
    <t>Shops' township</t>
  </si>
  <si>
    <t>website</t>
  </si>
  <si>
    <t>Shops' website</t>
  </si>
  <si>
    <t>Shops' image</t>
  </si>
  <si>
    <t>User_List</t>
  </si>
  <si>
    <t>Orders' price</t>
  </si>
  <si>
    <t>Orders' quantity</t>
  </si>
  <si>
    <t>Orders' total amount</t>
  </si>
  <si>
    <t>Orders' address</t>
  </si>
  <si>
    <t>Contact_Form</t>
  </si>
  <si>
    <t>massage</t>
  </si>
  <si>
    <t>Contact_Form' id</t>
  </si>
  <si>
    <t>Contact_Form' name</t>
  </si>
  <si>
    <t>Contact_Form' email</t>
  </si>
  <si>
    <t>Contact_Form' massage</t>
  </si>
  <si>
    <t>rating</t>
  </si>
  <si>
    <t>Authors' create date</t>
  </si>
  <si>
    <t>Authors' create by person</t>
  </si>
  <si>
    <t>Authors' update date</t>
  </si>
  <si>
    <t>Authors' update by person</t>
  </si>
  <si>
    <t>shops' create date</t>
  </si>
  <si>
    <t>shops' create by person</t>
  </si>
  <si>
    <t>shops' update by person</t>
  </si>
  <si>
    <t>shops' update date</t>
  </si>
  <si>
    <t>Users' create date</t>
  </si>
  <si>
    <t>Users' create by person</t>
  </si>
  <si>
    <t>Users' update date</t>
  </si>
  <si>
    <t>Users' update by person</t>
  </si>
  <si>
    <t>Orders' create date</t>
  </si>
  <si>
    <t>Orders' create by person</t>
  </si>
  <si>
    <t>Orders' update date</t>
  </si>
  <si>
    <t>Orders' update by person</t>
  </si>
  <si>
    <t>Contact_Form' create date</t>
  </si>
  <si>
    <t>Contact_Form' create by</t>
  </si>
  <si>
    <t>Contact_Form' by</t>
  </si>
  <si>
    <t>Customer's comment' id</t>
  </si>
  <si>
    <t>Customer's comment' comment</t>
  </si>
  <si>
    <t>Customer's comment' create date</t>
  </si>
  <si>
    <t>Customer's comment' create by</t>
  </si>
  <si>
    <t>Customer's comment' update date</t>
  </si>
  <si>
    <t>Customer's comment' by</t>
  </si>
  <si>
    <t>View_Rating's rating</t>
  </si>
  <si>
    <t>Cart_Lists' create date</t>
  </si>
  <si>
    <t>Cart_Lists' create by person</t>
  </si>
  <si>
    <t>Cart_Lists' update date</t>
  </si>
  <si>
    <t>Cart_Lists' update by person</t>
  </si>
  <si>
    <t>Book</t>
  </si>
  <si>
    <t>Author</t>
  </si>
  <si>
    <t>Shop</t>
  </si>
  <si>
    <t>Admin Login</t>
  </si>
  <si>
    <t>logo</t>
  </si>
  <si>
    <t>phone_no</t>
  </si>
  <si>
    <t>shop_address</t>
  </si>
  <si>
    <t>Site_Master</t>
  </si>
  <si>
    <t>site id</t>
  </si>
  <si>
    <t>websites' name</t>
  </si>
  <si>
    <t>websites' logo</t>
  </si>
  <si>
    <t>websites' image</t>
  </si>
  <si>
    <t>websites' text</t>
  </si>
  <si>
    <t>websites' phone no.</t>
  </si>
  <si>
    <t>websites' email</t>
  </si>
  <si>
    <t>websites' shop address</t>
  </si>
  <si>
    <t>webistes' create date</t>
  </si>
  <si>
    <t>webistes' create by person</t>
  </si>
  <si>
    <t>webistes' update date</t>
  </si>
  <si>
    <t>webistes' update by person</t>
  </si>
  <si>
    <t>guide_text</t>
  </si>
  <si>
    <t>guide_image</t>
  </si>
  <si>
    <t>guide id</t>
  </si>
  <si>
    <t>guides' update by</t>
  </si>
  <si>
    <t>guides' create date</t>
  </si>
  <si>
    <t>guides' create by</t>
  </si>
  <si>
    <t>guides' update date</t>
  </si>
  <si>
    <t>FAQs</t>
  </si>
  <si>
    <t>guide text</t>
  </si>
  <si>
    <t>guide image</t>
  </si>
  <si>
    <t>question_text</t>
  </si>
  <si>
    <t>answer_text</t>
  </si>
  <si>
    <t>faq_categories</t>
  </si>
  <si>
    <t>Delivey_Price</t>
  </si>
  <si>
    <t>city_name/township</t>
  </si>
  <si>
    <t>delivery id</t>
  </si>
  <si>
    <t>delivery city name</t>
  </si>
  <si>
    <t>delivery fees</t>
  </si>
  <si>
    <t>admin name</t>
  </si>
  <si>
    <t>admin password</t>
  </si>
  <si>
    <t>admins' create date</t>
  </si>
  <si>
    <t>admins' create by person</t>
  </si>
  <si>
    <t>admins' update date</t>
  </si>
  <si>
    <t>admins' update by person</t>
  </si>
  <si>
    <t>admin id</t>
  </si>
  <si>
    <t>username</t>
  </si>
  <si>
    <t>author_id</t>
  </si>
  <si>
    <t>book_description</t>
  </si>
  <si>
    <t>category_id</t>
  </si>
  <si>
    <t>view_count</t>
  </si>
  <si>
    <t>Book_view_count</t>
  </si>
  <si>
    <t>Users' address</t>
  </si>
  <si>
    <t>valid</t>
  </si>
  <si>
    <t>User_valid</t>
  </si>
  <si>
    <t>0:valid,1:ban</t>
  </si>
  <si>
    <t>Orders' customer_id</t>
  </si>
  <si>
    <t>Orders' book_id</t>
  </si>
  <si>
    <t>Orders_detail</t>
  </si>
  <si>
    <t>order_id</t>
  </si>
  <si>
    <t>city</t>
  </si>
  <si>
    <t>Orders' city</t>
  </si>
  <si>
    <t>customer_id</t>
  </si>
  <si>
    <t>review_rating</t>
  </si>
  <si>
    <t>Customer's comment' book_id</t>
  </si>
  <si>
    <t>Customer's_id</t>
  </si>
  <si>
    <t>Slider</t>
  </si>
  <si>
    <t>slider_text_1</t>
  </si>
  <si>
    <t>slider_text_2</t>
  </si>
  <si>
    <t>websites' text_1</t>
  </si>
  <si>
    <t>websites' text_2</t>
  </si>
  <si>
    <t>googlemap_link</t>
  </si>
  <si>
    <t>faq_id</t>
  </si>
  <si>
    <t>Admin</t>
  </si>
  <si>
    <t>Yes</t>
  </si>
  <si>
    <t>Customer</t>
  </si>
  <si>
    <t xml:space="preserve">                     </t>
  </si>
  <si>
    <t xml:space="preserve">                       No</t>
  </si>
  <si>
    <t xml:space="preserve">            Yes</t>
  </si>
  <si>
    <t xml:space="preserve">              Yes</t>
  </si>
  <si>
    <t>Name</t>
  </si>
  <si>
    <t>Home Page,Category,Search,Guide,Service</t>
  </si>
  <si>
    <t>Shop,Add to Cart,View Page,Admin Setting</t>
  </si>
  <si>
    <t>Nay Chi Lin</t>
  </si>
  <si>
    <t>Login/SignUp,FAQ/Policy,Book ,Order</t>
  </si>
  <si>
    <t>Contact,Dashboard,Author,User,Community</t>
  </si>
  <si>
    <t>privacypolicy</t>
  </si>
  <si>
    <t>pp_title</t>
  </si>
  <si>
    <t>pp_paragraph</t>
  </si>
  <si>
    <t>service</t>
  </si>
  <si>
    <t>service_paragraph</t>
  </si>
  <si>
    <t>service_id</t>
  </si>
  <si>
    <t>Privacypolicy</t>
  </si>
  <si>
    <t>FAQ</t>
  </si>
  <si>
    <t>SignUp</t>
  </si>
  <si>
    <t>Login</t>
  </si>
  <si>
    <t>Voucher</t>
  </si>
  <si>
    <t>Edit Book</t>
  </si>
  <si>
    <t>Add Author</t>
  </si>
  <si>
    <t>Edit Author</t>
  </si>
  <si>
    <t>Add Shop</t>
  </si>
  <si>
    <t>Edit Shop</t>
  </si>
  <si>
    <t>Delivery List</t>
  </si>
  <si>
    <t>Login Master(Add Admin)</t>
  </si>
  <si>
    <t>Login Master(Admin List)</t>
  </si>
  <si>
    <t>Edit Delivery</t>
  </si>
  <si>
    <t>Add Delivery</t>
  </si>
  <si>
    <t>Add service</t>
  </si>
  <si>
    <t>Edit service</t>
  </si>
  <si>
    <t>Add Category</t>
  </si>
  <si>
    <t>Add Guide</t>
  </si>
  <si>
    <t>Edit Guide</t>
  </si>
  <si>
    <t>service_title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</si>
</sst>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2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8" fillId="0" borderId="0" xfId="0" applyFont="1" applyBorder="1"/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15" fillId="0" borderId="0" xfId="0" applyFont="1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3" borderId="7" xfId="0" applyFont="1" applyFill="1" applyBorder="1"/>
    <xf numFmtId="9" fontId="3" fillId="0" borderId="10" xfId="1" applyFont="1" applyFill="1" applyBorder="1"/>
    <xf numFmtId="0" fontId="3" fillId="3" borderId="12" xfId="0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16" fontId="4" fillId="0" borderId="0" xfId="0" quotePrefix="1" applyNumberFormat="1" applyFont="1" applyBorder="1"/>
    <xf numFmtId="0" fontId="4" fillId="0" borderId="0" xfId="0" quotePrefix="1" applyFont="1" applyBorder="1"/>
    <xf numFmtId="0" fontId="16" fillId="0" borderId="27" xfId="0" applyFont="1" applyBorder="1" applyAlignment="1">
      <alignment horizontal="left" indent="1"/>
    </xf>
    <xf numFmtId="0" fontId="3" fillId="0" borderId="40" xfId="0" applyFont="1" applyBorder="1"/>
    <xf numFmtId="0" fontId="4" fillId="0" borderId="0" xfId="0" applyFont="1" applyFill="1" applyBorder="1"/>
    <xf numFmtId="0" fontId="9" fillId="4" borderId="25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0" fillId="6" borderId="0" xfId="0" applyFill="1"/>
    <xf numFmtId="0" fontId="3" fillId="7" borderId="0" xfId="0" applyFont="1" applyFill="1" applyBorder="1"/>
    <xf numFmtId="0" fontId="4" fillId="0" borderId="0" xfId="0" applyFont="1"/>
    <xf numFmtId="0" fontId="4" fillId="6" borderId="0" xfId="0" applyFont="1" applyFill="1"/>
    <xf numFmtId="0" fontId="4" fillId="7" borderId="0" xfId="0" applyFont="1" applyFill="1" applyBorder="1"/>
    <xf numFmtId="0" fontId="4" fillId="6" borderId="0" xfId="0" applyFont="1" applyFill="1" applyBorder="1"/>
    <xf numFmtId="0" fontId="0" fillId="7" borderId="0" xfId="0" applyFill="1" applyBorder="1"/>
    <xf numFmtId="0" fontId="0" fillId="6" borderId="0" xfId="0" applyFill="1" applyBorder="1"/>
    <xf numFmtId="0" fontId="4" fillId="0" borderId="0" xfId="0" applyFont="1" applyFill="1"/>
    <xf numFmtId="0" fontId="0" fillId="0" borderId="0" xfId="0" applyFill="1"/>
    <xf numFmtId="0" fontId="3" fillId="8" borderId="8" xfId="0" applyFont="1" applyFill="1" applyBorder="1"/>
    <xf numFmtId="0" fontId="3" fillId="8" borderId="44" xfId="0" applyFont="1" applyFill="1" applyBorder="1"/>
    <xf numFmtId="0" fontId="4" fillId="10" borderId="0" xfId="0" applyFont="1" applyFill="1" applyBorder="1"/>
    <xf numFmtId="0" fontId="3" fillId="10" borderId="0" xfId="0" applyFont="1" applyFill="1" applyBorder="1"/>
    <xf numFmtId="0" fontId="0" fillId="10" borderId="0" xfId="0" applyFill="1" applyBorder="1"/>
    <xf numFmtId="0" fontId="4" fillId="0" borderId="0" xfId="2" applyFont="1" applyBorder="1"/>
    <xf numFmtId="0" fontId="4" fillId="0" borderId="22" xfId="2" applyFont="1" applyBorder="1"/>
    <xf numFmtId="0" fontId="4" fillId="0" borderId="2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8" xfId="0" applyFont="1" applyBorder="1"/>
    <xf numFmtId="0" fontId="3" fillId="6" borderId="41" xfId="0" applyFont="1" applyFill="1" applyBorder="1"/>
    <xf numFmtId="0" fontId="0" fillId="6" borderId="27" xfId="0" applyFill="1" applyBorder="1"/>
    <xf numFmtId="0" fontId="15" fillId="6" borderId="0" xfId="0" applyFont="1" applyFill="1" applyBorder="1"/>
    <xf numFmtId="0" fontId="3" fillId="6" borderId="40" xfId="0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8" xfId="0" applyFill="1" applyBorder="1"/>
    <xf numFmtId="0" fontId="0" fillId="6" borderId="42" xfId="0" applyFill="1" applyBorder="1"/>
    <xf numFmtId="0" fontId="0" fillId="6" borderId="43" xfId="0" applyFill="1" applyBorder="1"/>
    <xf numFmtId="0" fontId="4" fillId="6" borderId="1" xfId="2" applyFont="1" applyFill="1" applyBorder="1"/>
    <xf numFmtId="0" fontId="4" fillId="6" borderId="3" xfId="2" applyFont="1" applyFill="1" applyBorder="1"/>
    <xf numFmtId="0" fontId="4" fillId="6" borderId="5" xfId="2" applyFont="1" applyFill="1" applyBorder="1"/>
    <xf numFmtId="0" fontId="4" fillId="6" borderId="6" xfId="2" applyFont="1" applyFill="1" applyBorder="1"/>
    <xf numFmtId="0" fontId="4" fillId="6" borderId="8" xfId="2" applyFont="1" applyFill="1" applyBorder="1"/>
    <xf numFmtId="0" fontId="4" fillId="6" borderId="8" xfId="2" applyFont="1" applyFill="1" applyBorder="1" applyAlignment="1">
      <alignment horizontal="center" vertical="center"/>
    </xf>
    <xf numFmtId="0" fontId="4" fillId="6" borderId="8" xfId="2" applyFont="1" applyFill="1" applyBorder="1" applyAlignment="1">
      <alignment horizontal="left" vertical="center"/>
    </xf>
    <xf numFmtId="0" fontId="4" fillId="6" borderId="10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left" vertical="center"/>
    </xf>
    <xf numFmtId="0" fontId="4" fillId="6" borderId="0" xfId="2" applyFont="1" applyFill="1" applyBorder="1"/>
    <xf numFmtId="0" fontId="4" fillId="6" borderId="0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left" vertical="center"/>
    </xf>
    <xf numFmtId="0" fontId="4" fillId="7" borderId="45" xfId="2" applyFont="1" applyFill="1" applyBorder="1"/>
    <xf numFmtId="0" fontId="4" fillId="7" borderId="46" xfId="2" applyFont="1" applyFill="1" applyBorder="1"/>
    <xf numFmtId="0" fontId="4" fillId="7" borderId="47" xfId="2" applyFont="1" applyFill="1" applyBorder="1"/>
    <xf numFmtId="0" fontId="4" fillId="0" borderId="44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0" fillId="7" borderId="0" xfId="0" applyFill="1"/>
    <xf numFmtId="0" fontId="0" fillId="7" borderId="27" xfId="0" applyFill="1" applyBorder="1"/>
    <xf numFmtId="0" fontId="15" fillId="7" borderId="0" xfId="0" applyFont="1" applyFill="1" applyBorder="1"/>
    <xf numFmtId="0" fontId="3" fillId="7" borderId="40" xfId="0" applyFont="1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8" xfId="0" applyFill="1" applyBorder="1"/>
    <xf numFmtId="0" fontId="0" fillId="7" borderId="42" xfId="0" applyFill="1" applyBorder="1"/>
    <xf numFmtId="0" fontId="0" fillId="7" borderId="43" xfId="0" applyFill="1" applyBorder="1"/>
    <xf numFmtId="0" fontId="4" fillId="7" borderId="1" xfId="2" applyFont="1" applyFill="1" applyBorder="1"/>
    <xf numFmtId="0" fontId="4" fillId="7" borderId="3" xfId="2" applyFont="1" applyFill="1" applyBorder="1"/>
    <xf numFmtId="0" fontId="4" fillId="7" borderId="5" xfId="2" applyFont="1" applyFill="1" applyBorder="1"/>
    <xf numFmtId="0" fontId="4" fillId="7" borderId="6" xfId="2" applyFont="1" applyFill="1" applyBorder="1"/>
    <xf numFmtId="0" fontId="4" fillId="7" borderId="8" xfId="2" applyFont="1" applyFill="1" applyBorder="1"/>
    <xf numFmtId="0" fontId="4" fillId="7" borderId="8" xfId="2" applyFont="1" applyFill="1" applyBorder="1" applyAlignment="1">
      <alignment horizontal="center" vertical="center"/>
    </xf>
    <xf numFmtId="0" fontId="4" fillId="7" borderId="8" xfId="2" applyFont="1" applyFill="1" applyBorder="1" applyAlignment="1">
      <alignment horizontal="left" vertical="center"/>
    </xf>
    <xf numFmtId="0" fontId="4" fillId="7" borderId="10" xfId="2" applyFont="1" applyFill="1" applyBorder="1" applyAlignment="1">
      <alignment horizontal="center" vertical="center"/>
    </xf>
    <xf numFmtId="0" fontId="4" fillId="7" borderId="10" xfId="2" applyFont="1" applyFill="1" applyBorder="1" applyAlignment="1">
      <alignment horizontal="left" vertical="center"/>
    </xf>
    <xf numFmtId="0" fontId="19" fillId="9" borderId="0" xfId="0" applyFont="1" applyFill="1" applyBorder="1"/>
    <xf numFmtId="0" fontId="4" fillId="9" borderId="0" xfId="0" applyFont="1" applyFill="1" applyBorder="1"/>
    <xf numFmtId="0" fontId="4" fillId="9" borderId="0" xfId="0" applyFont="1" applyFill="1"/>
    <xf numFmtId="0" fontId="20" fillId="0" borderId="0" xfId="3" applyFont="1" applyBorder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 vertical="center"/>
    </xf>
    <xf numFmtId="0" fontId="0" fillId="0" borderId="22" xfId="0" applyBorder="1"/>
    <xf numFmtId="0" fontId="3" fillId="2" borderId="46" xfId="0" applyFont="1" applyFill="1" applyBorder="1"/>
    <xf numFmtId="0" fontId="3" fillId="2" borderId="21" xfId="0" applyFont="1" applyFill="1" applyBorder="1"/>
    <xf numFmtId="0" fontId="3" fillId="2" borderId="48" xfId="0" applyFont="1" applyFill="1" applyBorder="1"/>
    <xf numFmtId="0" fontId="3" fillId="2" borderId="0" xfId="0" applyFont="1" applyFill="1"/>
    <xf numFmtId="0" fontId="3" fillId="2" borderId="49" xfId="0" applyFont="1" applyFill="1" applyBorder="1"/>
    <xf numFmtId="0" fontId="3" fillId="2" borderId="7" xfId="0" applyFont="1" applyFill="1" applyBorder="1"/>
    <xf numFmtId="0" fontId="3" fillId="7" borderId="8" xfId="0" applyFont="1" applyFill="1" applyBorder="1"/>
    <xf numFmtId="0" fontId="3" fillId="0" borderId="9" xfId="0" applyFont="1" applyBorder="1"/>
    <xf numFmtId="0" fontId="3" fillId="0" borderId="50" xfId="0" applyFont="1" applyBorder="1"/>
    <xf numFmtId="0" fontId="3" fillId="0" borderId="51" xfId="0" applyFont="1" applyBorder="1"/>
    <xf numFmtId="0" fontId="3" fillId="0" borderId="52" xfId="0" applyFont="1" applyBorder="1"/>
    <xf numFmtId="164" fontId="3" fillId="0" borderId="50" xfId="0" applyNumberFormat="1" applyFont="1" applyBorder="1"/>
    <xf numFmtId="164" fontId="3" fillId="0" borderId="51" xfId="0" applyNumberFormat="1" applyFont="1" applyBorder="1"/>
    <xf numFmtId="1" fontId="3" fillId="0" borderId="52" xfId="0" applyNumberFormat="1" applyFont="1" applyBorder="1"/>
    <xf numFmtId="1" fontId="3" fillId="0" borderId="0" xfId="0" applyNumberFormat="1" applyFont="1"/>
    <xf numFmtId="1" fontId="3" fillId="0" borderId="51" xfId="0" applyNumberFormat="1" applyFont="1" applyBorder="1"/>
    <xf numFmtId="9" fontId="3" fillId="0" borderId="53" xfId="1" applyFont="1" applyFill="1" applyBorder="1"/>
    <xf numFmtId="0" fontId="3" fillId="0" borderId="54" xfId="0" applyFont="1" applyBorder="1"/>
    <xf numFmtId="0" fontId="3" fillId="0" borderId="55" xfId="0" applyFont="1" applyBorder="1"/>
    <xf numFmtId="0" fontId="3" fillId="0" borderId="56" xfId="0" applyFont="1" applyBorder="1"/>
    <xf numFmtId="164" fontId="3" fillId="0" borderId="57" xfId="0" applyNumberFormat="1" applyFont="1" applyBorder="1"/>
    <xf numFmtId="164" fontId="3" fillId="0" borderId="54" xfId="0" applyNumberFormat="1" applyFont="1" applyBorder="1"/>
    <xf numFmtId="1" fontId="3" fillId="0" borderId="56" xfId="0" applyNumberFormat="1" applyFont="1" applyBorder="1"/>
    <xf numFmtId="1" fontId="3" fillId="0" borderId="58" xfId="0" applyNumberFormat="1" applyFont="1" applyBorder="1"/>
    <xf numFmtId="1" fontId="3" fillId="0" borderId="55" xfId="0" applyNumberFormat="1" applyFont="1" applyBorder="1"/>
    <xf numFmtId="1" fontId="3" fillId="0" borderId="59" xfId="0" applyNumberFormat="1" applyFont="1" applyBorder="1"/>
    <xf numFmtId="9" fontId="3" fillId="0" borderId="60" xfId="1" applyFont="1" applyFill="1" applyBorder="1"/>
    <xf numFmtId="0" fontId="3" fillId="0" borderId="59" xfId="0" applyFont="1" applyBorder="1"/>
    <xf numFmtId="0" fontId="0" fillId="0" borderId="56" xfId="0" applyBorder="1"/>
    <xf numFmtId="0" fontId="0" fillId="0" borderId="58" xfId="0" applyBorder="1"/>
    <xf numFmtId="1" fontId="3" fillId="0" borderId="61" xfId="0" applyNumberFormat="1" applyFont="1" applyBorder="1"/>
    <xf numFmtId="1" fontId="3" fillId="0" borderId="54" xfId="0" applyNumberFormat="1" applyFont="1" applyBorder="1"/>
    <xf numFmtId="0" fontId="3" fillId="7" borderId="9" xfId="0" applyFont="1" applyFill="1" applyBorder="1"/>
    <xf numFmtId="0" fontId="3" fillId="0" borderId="62" xfId="0" applyFont="1" applyBorder="1"/>
    <xf numFmtId="0" fontId="3" fillId="0" borderId="63" xfId="0" applyFont="1" applyBorder="1"/>
    <xf numFmtId="0" fontId="3" fillId="0" borderId="64" xfId="0" applyFont="1" applyBorder="1"/>
    <xf numFmtId="164" fontId="3" fillId="0" borderId="63" xfId="0" applyNumberFormat="1" applyFont="1" applyBorder="1"/>
    <xf numFmtId="164" fontId="3" fillId="0" borderId="64" xfId="0" applyNumberFormat="1" applyFont="1" applyBorder="1"/>
    <xf numFmtId="1" fontId="3" fillId="0" borderId="63" xfId="0" applyNumberFormat="1" applyFont="1" applyBorder="1"/>
    <xf numFmtId="1" fontId="3" fillId="0" borderId="64" xfId="0" applyNumberFormat="1" applyFont="1" applyBorder="1"/>
    <xf numFmtId="1" fontId="3" fillId="0" borderId="65" xfId="0" applyNumberFormat="1" applyFont="1" applyBorder="1"/>
    <xf numFmtId="1" fontId="3" fillId="0" borderId="22" xfId="0" applyNumberFormat="1" applyFont="1" applyBorder="1"/>
    <xf numFmtId="9" fontId="3" fillId="0" borderId="66" xfId="1" applyFont="1" applyFill="1" applyBorder="1"/>
    <xf numFmtId="0" fontId="0" fillId="0" borderId="67" xfId="0" applyBorder="1"/>
    <xf numFmtId="0" fontId="3" fillId="2" borderId="68" xfId="0" applyFont="1" applyFill="1" applyBorder="1"/>
    <xf numFmtId="0" fontId="3" fillId="2" borderId="69" xfId="0" applyFont="1" applyFill="1" applyBorder="1"/>
    <xf numFmtId="0" fontId="3" fillId="2" borderId="70" xfId="0" applyFont="1" applyFill="1" applyBorder="1"/>
    <xf numFmtId="0" fontId="3" fillId="0" borderId="71" xfId="0" applyFont="1" applyBorder="1"/>
    <xf numFmtId="0" fontId="0" fillId="7" borderId="0" xfId="0" applyFill="1" applyAlignment="1">
      <alignment horizontal="center" vertical="center"/>
    </xf>
    <xf numFmtId="0" fontId="3" fillId="0" borderId="61" xfId="0" applyFont="1" applyBorder="1"/>
    <xf numFmtId="0" fontId="3" fillId="0" borderId="72" xfId="0" applyFont="1" applyBorder="1"/>
    <xf numFmtId="9" fontId="3" fillId="7" borderId="58" xfId="1" applyFont="1" applyFill="1" applyBorder="1"/>
    <xf numFmtId="0" fontId="0" fillId="0" borderId="19" xfId="0" applyBorder="1"/>
    <xf numFmtId="0" fontId="3" fillId="7" borderId="71" xfId="0" applyFont="1" applyFill="1" applyBorder="1"/>
    <xf numFmtId="0" fontId="3" fillId="0" borderId="73" xfId="0" applyFont="1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0" fontId="12" fillId="7" borderId="8" xfId="0" applyFont="1" applyFill="1" applyBorder="1"/>
    <xf numFmtId="164" fontId="3" fillId="7" borderId="8" xfId="0" applyNumberFormat="1" applyFont="1" applyFill="1" applyBorder="1"/>
    <xf numFmtId="0" fontId="3" fillId="0" borderId="11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0" fontId="3" fillId="8" borderId="0" xfId="0" applyFont="1" applyFill="1" applyBorder="1"/>
    <xf numFmtId="0" fontId="3" fillId="12" borderId="0" xfId="0" applyFont="1" applyFill="1"/>
    <xf numFmtId="0" fontId="12" fillId="12" borderId="8" xfId="0" applyFont="1" applyFill="1" applyBorder="1"/>
    <xf numFmtId="0" fontId="12" fillId="12" borderId="44" xfId="0" applyFont="1" applyFill="1" applyBorder="1"/>
    <xf numFmtId="0" fontId="12" fillId="12" borderId="46" xfId="0" applyFont="1" applyFill="1" applyBorder="1"/>
    <xf numFmtId="1" fontId="3" fillId="0" borderId="8" xfId="0" applyNumberFormat="1" applyFont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1" borderId="41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3" fillId="11" borderId="43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837937</xdr:colOff>
      <xdr:row>16</xdr:row>
      <xdr:rowOff>152400</xdr:rowOff>
    </xdr:from>
    <xdr:to>
      <xdr:col>4</xdr:col>
      <xdr:colOff>762000</xdr:colOff>
      <xdr:row>18</xdr:row>
      <xdr:rowOff>106680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1087B640-D90F-4344-BD5F-B5397F8721AB}"/>
            </a:ext>
          </a:extLst>
        </xdr:cNvPr>
        <xdr:cNvSpPr/>
      </xdr:nvSpPr>
      <xdr:spPr>
        <a:xfrm>
          <a:off x="3398257" y="3924300"/>
          <a:ext cx="777503" cy="35052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Admin</a:t>
          </a:r>
          <a:r>
            <a:rPr lang="en-US" sz="1200" baseline="0"/>
            <a:t> Page</a:t>
          </a:r>
          <a:endParaRPr lang="en-US" sz="1050"/>
        </a:p>
      </xdr:txBody>
    </xdr:sp>
    <xdr:clientData/>
  </xdr:twoCellAnchor>
  <xdr:twoCellAnchor>
    <xdr:from>
      <xdr:col>3</xdr:col>
      <xdr:colOff>739139</xdr:colOff>
      <xdr:row>20</xdr:row>
      <xdr:rowOff>55247</xdr:rowOff>
    </xdr:from>
    <xdr:to>
      <xdr:col>5</xdr:col>
      <xdr:colOff>0</xdr:colOff>
      <xdr:row>21</xdr:row>
      <xdr:rowOff>152401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9231B6E-E686-4D6A-9BC5-0587B06283EA}"/>
            </a:ext>
          </a:extLst>
        </xdr:cNvPr>
        <xdr:cNvSpPr/>
      </xdr:nvSpPr>
      <xdr:spPr>
        <a:xfrm>
          <a:off x="3299459" y="4619627"/>
          <a:ext cx="967741" cy="295274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Login</a:t>
          </a:r>
          <a:endParaRPr lang="en-US" sz="1200"/>
        </a:p>
      </xdr:txBody>
    </xdr:sp>
    <xdr:clientData/>
  </xdr:twoCellAnchor>
  <xdr:twoCellAnchor>
    <xdr:from>
      <xdr:col>3</xdr:col>
      <xdr:colOff>828492</xdr:colOff>
      <xdr:row>23</xdr:row>
      <xdr:rowOff>125730</xdr:rowOff>
    </xdr:from>
    <xdr:to>
      <xdr:col>4</xdr:col>
      <xdr:colOff>780402</xdr:colOff>
      <xdr:row>26</xdr:row>
      <xdr:rowOff>91440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422ADE70-3CD3-4928-8361-AEF84406A178}"/>
            </a:ext>
          </a:extLst>
        </xdr:cNvPr>
        <xdr:cNvSpPr/>
      </xdr:nvSpPr>
      <xdr:spPr>
        <a:xfrm>
          <a:off x="3388812" y="5284470"/>
          <a:ext cx="805350" cy="560070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valid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369570</xdr:colOff>
      <xdr:row>18</xdr:row>
      <xdr:rowOff>106680</xdr:rowOff>
    </xdr:from>
    <xdr:to>
      <xdr:col>4</xdr:col>
      <xdr:colOff>373249</xdr:colOff>
      <xdr:row>20</xdr:row>
      <xdr:rowOff>55247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53F0F3-05CE-4C68-86B3-5D2FB254463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3783330" y="4274820"/>
          <a:ext cx="3679" cy="344807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369570</xdr:colOff>
      <xdr:row>21</xdr:row>
      <xdr:rowOff>152401</xdr:rowOff>
    </xdr:from>
    <xdr:to>
      <xdr:col>4</xdr:col>
      <xdr:colOff>377727</xdr:colOff>
      <xdr:row>23</xdr:row>
      <xdr:rowOff>125730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86D3F81-7B85-4D2F-9949-E84605882004}"/>
            </a:ext>
          </a:extLst>
        </xdr:cNvPr>
        <xdr:cNvCxnSpPr>
          <a:stCxn id="3" idx="2"/>
          <a:endCxn id="4" idx="0"/>
        </xdr:cNvCxnSpPr>
      </xdr:nvCxnSpPr>
      <xdr:spPr>
        <a:xfrm>
          <a:off x="3783330" y="4914901"/>
          <a:ext cx="8157" cy="36956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784860</xdr:colOff>
      <xdr:row>17</xdr:row>
      <xdr:rowOff>129540</xdr:rowOff>
    </xdr:from>
    <xdr:to>
      <xdr:col>5</xdr:col>
      <xdr:colOff>22860</xdr:colOff>
      <xdr:row>21</xdr:row>
      <xdr:rowOff>4764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3BDAAED-54D7-4B8E-A47D-C25E45AA166E}"/>
            </a:ext>
          </a:extLst>
        </xdr:cNvPr>
        <xdr:cNvCxnSpPr/>
      </xdr:nvCxnSpPr>
      <xdr:spPr>
        <a:xfrm flipH="1" flipV="1">
          <a:off x="4198620" y="4099560"/>
          <a:ext cx="91440" cy="667704"/>
        </a:xfrm>
        <a:prstGeom prst="bentConnector3">
          <a:avLst>
            <a:gd name="adj1" fmla="val -2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28</xdr:row>
      <xdr:rowOff>83820</xdr:rowOff>
    </xdr:from>
    <xdr:to>
      <xdr:col>8</xdr:col>
      <xdr:colOff>381000</xdr:colOff>
      <xdr:row>28</xdr:row>
      <xdr:rowOff>106680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2C8F731-EB95-41EF-B974-F233BE0A3219}"/>
            </a:ext>
          </a:extLst>
        </xdr:cNvPr>
        <xdr:cNvCxnSpPr/>
      </xdr:nvCxnSpPr>
      <xdr:spPr>
        <a:xfrm>
          <a:off x="655320" y="6248400"/>
          <a:ext cx="655320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281941</xdr:colOff>
      <xdr:row>30</xdr:row>
      <xdr:rowOff>129540</xdr:rowOff>
    </xdr:from>
    <xdr:to>
      <xdr:col>1</xdr:col>
      <xdr:colOff>182880</xdr:colOff>
      <xdr:row>32</xdr:row>
      <xdr:rowOff>22860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7742D94-BF3A-4AE9-9F5A-794135C9A1AC}"/>
            </a:ext>
          </a:extLst>
        </xdr:cNvPr>
        <xdr:cNvSpPr/>
      </xdr:nvSpPr>
      <xdr:spPr>
        <a:xfrm>
          <a:off x="281941" y="66751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DashBoard</a:t>
          </a:r>
          <a:endParaRPr lang="en-US" sz="1000"/>
        </a:p>
      </xdr:txBody>
    </xdr:sp>
    <xdr:clientData/>
  </xdr:twoCellAnchor>
  <xdr:twoCellAnchor>
    <xdr:from>
      <xdr:col>1</xdr:col>
      <xdr:colOff>441961</xdr:colOff>
      <xdr:row>30</xdr:row>
      <xdr:rowOff>144780</xdr:rowOff>
    </xdr:from>
    <xdr:to>
      <xdr:col>2</xdr:col>
      <xdr:colOff>342900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48C9589-397E-404E-84BD-F881E4A6DFCE}"/>
            </a:ext>
          </a:extLst>
        </xdr:cNvPr>
        <xdr:cNvSpPr/>
      </xdr:nvSpPr>
      <xdr:spPr>
        <a:xfrm>
          <a:off x="1295401" y="66903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Book Info</a:t>
          </a:r>
          <a:endParaRPr lang="en-US" sz="1000"/>
        </a:p>
      </xdr:txBody>
    </xdr:sp>
    <xdr:clientData/>
  </xdr:twoCellAnchor>
  <xdr:twoCellAnchor>
    <xdr:from>
      <xdr:col>2</xdr:col>
      <xdr:colOff>640081</xdr:colOff>
      <xdr:row>30</xdr:row>
      <xdr:rowOff>152400</xdr:rowOff>
    </xdr:from>
    <xdr:to>
      <xdr:col>3</xdr:col>
      <xdr:colOff>541020</xdr:colOff>
      <xdr:row>32</xdr:row>
      <xdr:rowOff>45720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CEEA1B6-E09F-4511-9B73-9FC0D11A0B39}"/>
            </a:ext>
          </a:extLst>
        </xdr:cNvPr>
        <xdr:cNvSpPr/>
      </xdr:nvSpPr>
      <xdr:spPr>
        <a:xfrm>
          <a:off x="2346961" y="669798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Info</a:t>
          </a:r>
          <a:endParaRPr lang="en-US" sz="1000"/>
        </a:p>
      </xdr:txBody>
    </xdr:sp>
    <xdr:clientData/>
  </xdr:twoCellAnchor>
  <xdr:twoCellAnchor>
    <xdr:from>
      <xdr:col>4</xdr:col>
      <xdr:colOff>1</xdr:colOff>
      <xdr:row>30</xdr:row>
      <xdr:rowOff>167640</xdr:rowOff>
    </xdr:from>
    <xdr:to>
      <xdr:col>4</xdr:col>
      <xdr:colOff>754380</xdr:colOff>
      <xdr:row>32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21E2B05-2647-499A-9962-DC5B0269AD4C}"/>
            </a:ext>
          </a:extLst>
        </xdr:cNvPr>
        <xdr:cNvSpPr/>
      </xdr:nvSpPr>
      <xdr:spPr>
        <a:xfrm>
          <a:off x="341376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 Info</a:t>
          </a:r>
          <a:endParaRPr lang="en-US" sz="1000"/>
        </a:p>
      </xdr:txBody>
    </xdr:sp>
    <xdr:clientData/>
  </xdr:twoCellAnchor>
  <xdr:twoCellAnchor>
    <xdr:from>
      <xdr:col>5</xdr:col>
      <xdr:colOff>243841</xdr:colOff>
      <xdr:row>30</xdr:row>
      <xdr:rowOff>167640</xdr:rowOff>
    </xdr:from>
    <xdr:to>
      <xdr:col>6</xdr:col>
      <xdr:colOff>144780</xdr:colOff>
      <xdr:row>32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626B955-8B91-4C06-930C-458B63F1EDD1}"/>
            </a:ext>
          </a:extLst>
        </xdr:cNvPr>
        <xdr:cNvSpPr/>
      </xdr:nvSpPr>
      <xdr:spPr>
        <a:xfrm>
          <a:off x="4511041" y="671322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Community</a:t>
          </a:r>
          <a:endParaRPr lang="en-US" sz="1000"/>
        </a:p>
      </xdr:txBody>
    </xdr:sp>
    <xdr:clientData/>
  </xdr:twoCellAnchor>
  <xdr:twoCellAnchor>
    <xdr:from>
      <xdr:col>6</xdr:col>
      <xdr:colOff>525781</xdr:colOff>
      <xdr:row>30</xdr:row>
      <xdr:rowOff>175260</xdr:rowOff>
    </xdr:from>
    <xdr:to>
      <xdr:col>7</xdr:col>
      <xdr:colOff>426720</xdr:colOff>
      <xdr:row>32</xdr:row>
      <xdr:rowOff>68580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F689A3B-E059-4043-8D8F-C8029DC75459}"/>
            </a:ext>
          </a:extLst>
        </xdr:cNvPr>
        <xdr:cNvSpPr/>
      </xdr:nvSpPr>
      <xdr:spPr>
        <a:xfrm>
          <a:off x="5646421" y="672084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Order Info</a:t>
          </a:r>
          <a:endParaRPr lang="en-US" sz="1000"/>
        </a:p>
      </xdr:txBody>
    </xdr:sp>
    <xdr:clientData/>
  </xdr:twoCellAnchor>
  <xdr:twoCellAnchor>
    <xdr:from>
      <xdr:col>7</xdr:col>
      <xdr:colOff>792481</xdr:colOff>
      <xdr:row>30</xdr:row>
      <xdr:rowOff>182880</xdr:rowOff>
    </xdr:from>
    <xdr:to>
      <xdr:col>8</xdr:col>
      <xdr:colOff>693420</xdr:colOff>
      <xdr:row>32</xdr:row>
      <xdr:rowOff>76200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2E4BE-7EE6-4BD4-A630-A78B00E9E631}"/>
            </a:ext>
          </a:extLst>
        </xdr:cNvPr>
        <xdr:cNvSpPr/>
      </xdr:nvSpPr>
      <xdr:spPr>
        <a:xfrm>
          <a:off x="6766561" y="6728460"/>
          <a:ext cx="754379" cy="2895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Setting</a:t>
          </a:r>
          <a:endParaRPr lang="en-US" sz="1000"/>
        </a:p>
      </xdr:txBody>
    </xdr:sp>
    <xdr:clientData/>
  </xdr:twoCellAnchor>
  <xdr:twoCellAnchor>
    <xdr:from>
      <xdr:col>0</xdr:col>
      <xdr:colOff>662940</xdr:colOff>
      <xdr:row>28</xdr:row>
      <xdr:rowOff>83820</xdr:rowOff>
    </xdr:from>
    <xdr:to>
      <xdr:col>0</xdr:col>
      <xdr:colOff>666751</xdr:colOff>
      <xdr:row>30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8C27CB7-A3A6-49E1-8C08-66BAF2BC95E3}"/>
            </a:ext>
          </a:extLst>
        </xdr:cNvPr>
        <xdr:cNvCxnSpPr/>
      </xdr:nvCxnSpPr>
      <xdr:spPr>
        <a:xfrm>
          <a:off x="662940" y="62331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830580</xdr:colOff>
      <xdr:row>28</xdr:row>
      <xdr:rowOff>106680</xdr:rowOff>
    </xdr:from>
    <xdr:to>
      <xdr:col>1</xdr:col>
      <xdr:colOff>834391</xdr:colOff>
      <xdr:row>30</xdr:row>
      <xdr:rowOff>144780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8F58619-5B97-445C-BF83-7EB8020DFB0B}"/>
            </a:ext>
          </a:extLst>
        </xdr:cNvPr>
        <xdr:cNvCxnSpPr/>
      </xdr:nvCxnSpPr>
      <xdr:spPr>
        <a:xfrm>
          <a:off x="168402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28</xdr:row>
      <xdr:rowOff>106680</xdr:rowOff>
    </xdr:from>
    <xdr:to>
      <xdr:col>3</xdr:col>
      <xdr:colOff>140971</xdr:colOff>
      <xdr:row>30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3D223D4-556C-4509-AD50-A37ED20094A2}"/>
            </a:ext>
          </a:extLst>
        </xdr:cNvPr>
        <xdr:cNvCxnSpPr/>
      </xdr:nvCxnSpPr>
      <xdr:spPr>
        <a:xfrm>
          <a:off x="269748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361951</xdr:colOff>
      <xdr:row>26</xdr:row>
      <xdr:rowOff>91440</xdr:rowOff>
    </xdr:from>
    <xdr:to>
      <xdr:col>4</xdr:col>
      <xdr:colOff>377727</xdr:colOff>
      <xdr:row>30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3639BB7-0D9E-4714-B75D-B83709D3DD9D}"/>
            </a:ext>
          </a:extLst>
        </xdr:cNvPr>
        <xdr:cNvCxnSpPr>
          <a:stCxn id="4" idx="2"/>
        </xdr:cNvCxnSpPr>
      </xdr:nvCxnSpPr>
      <xdr:spPr>
        <a:xfrm flipH="1">
          <a:off x="3775711" y="5859780"/>
          <a:ext cx="15776" cy="8534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28</xdr:row>
      <xdr:rowOff>106680</xdr:rowOff>
    </xdr:from>
    <xdr:to>
      <xdr:col>5</xdr:col>
      <xdr:colOff>613411</xdr:colOff>
      <xdr:row>30</xdr:row>
      <xdr:rowOff>144780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F2F494D-8740-41AF-8FEB-B2161893C8EF}"/>
            </a:ext>
          </a:extLst>
        </xdr:cNvPr>
        <xdr:cNvCxnSpPr/>
      </xdr:nvCxnSpPr>
      <xdr:spPr>
        <a:xfrm>
          <a:off x="4876800" y="625602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28</xdr:row>
      <xdr:rowOff>121920</xdr:rowOff>
    </xdr:from>
    <xdr:to>
      <xdr:col>7</xdr:col>
      <xdr:colOff>57151</xdr:colOff>
      <xdr:row>30</xdr:row>
      <xdr:rowOff>160020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EA973A3-8B50-44FE-AD0A-0BEEE01C12D7}"/>
            </a:ext>
          </a:extLst>
        </xdr:cNvPr>
        <xdr:cNvCxnSpPr/>
      </xdr:nvCxnSpPr>
      <xdr:spPr>
        <a:xfrm>
          <a:off x="6027420" y="6271260"/>
          <a:ext cx="3811" cy="43434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346711</xdr:colOff>
      <xdr:row>28</xdr:row>
      <xdr:rowOff>91440</xdr:rowOff>
    </xdr:from>
    <xdr:to>
      <xdr:col>8</xdr:col>
      <xdr:colOff>350520</xdr:colOff>
      <xdr:row>30</xdr:row>
      <xdr:rowOff>190500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3EE10FC-AA62-4AAB-9E24-0F44ADB4598B}"/>
            </a:ext>
          </a:extLst>
        </xdr:cNvPr>
        <xdr:cNvCxnSpPr/>
      </xdr:nvCxnSpPr>
      <xdr:spPr>
        <a:xfrm flipH="1">
          <a:off x="7174231" y="6240780"/>
          <a:ext cx="3809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33</xdr:row>
      <xdr:rowOff>146684</xdr:rowOff>
    </xdr:from>
    <xdr:to>
      <xdr:col>1</xdr:col>
      <xdr:colOff>213360</xdr:colOff>
      <xdr:row>45</xdr:row>
      <xdr:rowOff>91440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8AD3A-AE69-4209-B20B-3B44856F67F7}"/>
            </a:ext>
          </a:extLst>
        </xdr:cNvPr>
        <xdr:cNvSpPr/>
      </xdr:nvSpPr>
      <xdr:spPr>
        <a:xfrm>
          <a:off x="243840" y="7286624"/>
          <a:ext cx="822960" cy="232219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Total</a:t>
          </a:r>
        </a:p>
        <a:p>
          <a:pPr algn="l"/>
          <a:r>
            <a:rPr lang="en-US" sz="1000" baseline="0"/>
            <a:t>-viewer</a:t>
          </a:r>
        </a:p>
        <a:p>
          <a:pPr algn="l"/>
          <a:r>
            <a:rPr lang="en-US" sz="1000" baseline="0"/>
            <a:t>-register</a:t>
          </a:r>
        </a:p>
        <a:p>
          <a:pPr algn="l"/>
          <a:r>
            <a:rPr lang="en-US" sz="1000" baseline="0"/>
            <a:t>-download</a:t>
          </a:r>
        </a:p>
        <a:p>
          <a:pPr algn="l"/>
          <a:r>
            <a:rPr lang="en-US" sz="1000" baseline="0"/>
            <a:t>-order &amp; sale</a:t>
          </a:r>
        </a:p>
      </xdr:txBody>
    </xdr:sp>
    <xdr:clientData/>
  </xdr:twoCellAnchor>
  <xdr:twoCellAnchor>
    <xdr:from>
      <xdr:col>1</xdr:col>
      <xdr:colOff>377190</xdr:colOff>
      <xdr:row>33</xdr:row>
      <xdr:rowOff>169544</xdr:rowOff>
    </xdr:from>
    <xdr:to>
      <xdr:col>2</xdr:col>
      <xdr:colOff>350520</xdr:colOff>
      <xdr:row>45</xdr:row>
      <xdr:rowOff>106680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D3441C-797D-4197-84F3-9EAF1D080C63}"/>
            </a:ext>
          </a:extLst>
        </xdr:cNvPr>
        <xdr:cNvSpPr/>
      </xdr:nvSpPr>
      <xdr:spPr>
        <a:xfrm>
          <a:off x="1230630" y="7309484"/>
          <a:ext cx="82677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 item</a:t>
          </a:r>
        </a:p>
        <a:p>
          <a:pPr algn="l"/>
          <a:r>
            <a:rPr lang="en-US" sz="1000" baseline="0"/>
            <a:t>-name</a:t>
          </a:r>
        </a:p>
        <a:p>
          <a:pPr algn="l"/>
          <a:r>
            <a:rPr lang="en-US" sz="1000" baseline="0"/>
            <a:t>-img</a:t>
          </a:r>
        </a:p>
        <a:p>
          <a:pPr algn="l"/>
          <a:r>
            <a:rPr lang="en-US" sz="1000" baseline="0"/>
            <a:t>-price</a:t>
          </a:r>
        </a:p>
        <a:p>
          <a:pPr algn="l"/>
          <a:r>
            <a:rPr lang="en-US" sz="1000" baseline="0"/>
            <a:t>-preview</a:t>
          </a:r>
        </a:p>
        <a:p>
          <a:pPr algn="l"/>
          <a:r>
            <a:rPr lang="en-US" sz="1000" baseline="0"/>
            <a:t>-stock</a:t>
          </a:r>
        </a:p>
        <a:p>
          <a:pPr algn="l"/>
          <a:r>
            <a:rPr lang="en-US" sz="1000" baseline="0"/>
            <a:t>-category</a:t>
          </a:r>
        </a:p>
        <a:p>
          <a:pPr algn="l"/>
          <a:r>
            <a:rPr lang="en-US" sz="1000" baseline="0"/>
            <a:t>-upload pdf</a:t>
          </a:r>
        </a:p>
        <a:p>
          <a:pPr algn="l"/>
          <a:r>
            <a:rPr lang="en-US" sz="1000" baseline="0"/>
            <a:t>-link generate</a:t>
          </a:r>
        </a:p>
        <a:p>
          <a:pPr algn="l"/>
          <a:r>
            <a:rPr lang="en-US" sz="1000" baseline="0"/>
            <a:t>-BookList 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2</xdr:col>
      <xdr:colOff>584835</xdr:colOff>
      <xdr:row>33</xdr:row>
      <xdr:rowOff>175260</xdr:rowOff>
    </xdr:from>
    <xdr:to>
      <xdr:col>3</xdr:col>
      <xdr:colOff>571500</xdr:colOff>
      <xdr:row>45</xdr:row>
      <xdr:rowOff>114300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BB71F5D-4DC6-4896-985D-6BBFF4B63FBF}"/>
            </a:ext>
          </a:extLst>
        </xdr:cNvPr>
        <xdr:cNvSpPr/>
      </xdr:nvSpPr>
      <xdr:spPr>
        <a:xfrm>
          <a:off x="2291715" y="7315200"/>
          <a:ext cx="840105" cy="23164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Author</a:t>
          </a:r>
        </a:p>
        <a:p>
          <a:pPr algn="l"/>
          <a:r>
            <a:rPr lang="en-US" sz="1000" baseline="0"/>
            <a:t>-list</a:t>
          </a:r>
        </a:p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</xdr:txBody>
    </xdr:sp>
    <xdr:clientData/>
  </xdr:twoCellAnchor>
  <xdr:twoCellAnchor>
    <xdr:from>
      <xdr:col>3</xdr:col>
      <xdr:colOff>822960</xdr:colOff>
      <xdr:row>33</xdr:row>
      <xdr:rowOff>192404</xdr:rowOff>
    </xdr:from>
    <xdr:to>
      <xdr:col>4</xdr:col>
      <xdr:colOff>800100</xdr:colOff>
      <xdr:row>45</xdr:row>
      <xdr:rowOff>129540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4BBC3A14-BA5E-405F-B501-DA8982558498}"/>
            </a:ext>
          </a:extLst>
        </xdr:cNvPr>
        <xdr:cNvSpPr/>
      </xdr:nvSpPr>
      <xdr:spPr>
        <a:xfrm>
          <a:off x="3383280" y="7332344"/>
          <a:ext cx="830580" cy="231457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-Add</a:t>
          </a:r>
        </a:p>
        <a:p>
          <a:pPr algn="l"/>
          <a:r>
            <a:rPr lang="en-US" sz="1000" baseline="0"/>
            <a:t>-Update</a:t>
          </a:r>
        </a:p>
        <a:p>
          <a:pPr algn="l"/>
          <a:r>
            <a:rPr lang="en-US" sz="1000" baseline="0"/>
            <a:t>-Delete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5</xdr:col>
      <xdr:colOff>243840</xdr:colOff>
      <xdr:row>34</xdr:row>
      <xdr:rowOff>1904</xdr:rowOff>
    </xdr:from>
    <xdr:to>
      <xdr:col>6</xdr:col>
      <xdr:colOff>220980</xdr:colOff>
      <xdr:row>45</xdr:row>
      <xdr:rowOff>114300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37BB38-5F85-4AFE-8B97-25C3C97993E5}"/>
            </a:ext>
          </a:extLst>
        </xdr:cNvPr>
        <xdr:cNvSpPr/>
      </xdr:nvSpPr>
      <xdr:spPr>
        <a:xfrm>
          <a:off x="4511040" y="7339964"/>
          <a:ext cx="830580" cy="229171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-Review &amp; Rating(view)</a:t>
          </a:r>
        </a:p>
        <a:p>
          <a:pPr algn="l"/>
          <a:r>
            <a:rPr lang="en-US" sz="1000" baseline="0"/>
            <a:t>-View form</a:t>
          </a:r>
        </a:p>
        <a:p>
          <a:pPr algn="l"/>
          <a:r>
            <a:rPr lang="en-US" sz="1000" baseline="0"/>
            <a:t>-Contact Us</a:t>
          </a:r>
        </a:p>
      </xdr:txBody>
    </xdr:sp>
    <xdr:clientData/>
  </xdr:twoCellAnchor>
  <xdr:twoCellAnchor>
    <xdr:from>
      <xdr:col>6</xdr:col>
      <xdr:colOff>464820</xdr:colOff>
      <xdr:row>34</xdr:row>
      <xdr:rowOff>17145</xdr:rowOff>
    </xdr:from>
    <xdr:to>
      <xdr:col>7</xdr:col>
      <xdr:colOff>464820</xdr:colOff>
      <xdr:row>45</xdr:row>
      <xdr:rowOff>144780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A20669F-4C9A-4CD3-B35C-4A50AABB6BCE}"/>
            </a:ext>
          </a:extLst>
        </xdr:cNvPr>
        <xdr:cNvSpPr/>
      </xdr:nvSpPr>
      <xdr:spPr>
        <a:xfrm>
          <a:off x="5585460" y="7355205"/>
          <a:ext cx="853440" cy="230695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aseline="0"/>
            <a:t>-Today Order</a:t>
          </a:r>
        </a:p>
        <a:p>
          <a:pPr algn="l"/>
          <a:r>
            <a:rPr lang="en-US" sz="1000" baseline="0"/>
            <a:t>-Order Detail Table (userinfo)</a:t>
          </a:r>
        </a:p>
        <a:p>
          <a:pPr algn="l"/>
          <a:r>
            <a:rPr lang="en-US" sz="1000" baseline="0"/>
            <a:t>-user info (for view)</a:t>
          </a:r>
        </a:p>
        <a:p>
          <a:pPr algn="l"/>
          <a:endParaRPr lang="en-US" sz="1200" baseline="0"/>
        </a:p>
      </xdr:txBody>
    </xdr:sp>
    <xdr:clientData/>
  </xdr:twoCellAnchor>
  <xdr:twoCellAnchor>
    <xdr:from>
      <xdr:col>7</xdr:col>
      <xdr:colOff>689610</xdr:colOff>
      <xdr:row>33</xdr:row>
      <xdr:rowOff>184785</xdr:rowOff>
    </xdr:from>
    <xdr:to>
      <xdr:col>8</xdr:col>
      <xdr:colOff>693420</xdr:colOff>
      <xdr:row>45</xdr:row>
      <xdr:rowOff>144780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3FB8D8-1CC9-4397-8BE6-788232B5B3DA}"/>
            </a:ext>
          </a:extLst>
        </xdr:cNvPr>
        <xdr:cNvSpPr/>
      </xdr:nvSpPr>
      <xdr:spPr>
        <a:xfrm>
          <a:off x="6663690" y="7324725"/>
          <a:ext cx="857250" cy="233743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 </a:t>
          </a:r>
          <a:r>
            <a:rPr lang="en-US" sz="1000" baseline="0"/>
            <a:t>- Category Add/Update/Delete</a:t>
          </a:r>
        </a:p>
        <a:p>
          <a:pPr algn="l"/>
          <a:r>
            <a:rPr lang="en-US" sz="1000" baseline="0"/>
            <a:t> LogoChange faviconChge</a:t>
          </a:r>
        </a:p>
        <a:p>
          <a:pPr algn="l"/>
          <a:r>
            <a:rPr lang="en-US" sz="1000" baseline="0"/>
            <a:t>SliderChange</a:t>
          </a:r>
        </a:p>
        <a:p>
          <a:pPr algn="l"/>
          <a:r>
            <a:rPr lang="en-US" sz="1000" baseline="0"/>
            <a:t> - Welcome Text</a:t>
          </a:r>
        </a:p>
        <a:p>
          <a:pPr algn="l"/>
          <a:r>
            <a:rPr lang="en-US" sz="1000" baseline="0"/>
            <a:t> - Website info (phone,address,email,...)</a:t>
          </a:r>
        </a:p>
        <a:p>
          <a:pPr algn="l"/>
          <a:r>
            <a:rPr lang="en-US" sz="1000" baseline="0"/>
            <a:t>- Guide Change</a:t>
          </a:r>
        </a:p>
        <a:p>
          <a:pPr algn="l"/>
          <a:r>
            <a:rPr lang="en-US" sz="1000" baseline="0"/>
            <a:t>- Service Change</a:t>
          </a:r>
        </a:p>
        <a:p>
          <a:pPr algn="l"/>
          <a:r>
            <a:rPr lang="en-US" sz="1000" baseline="0"/>
            <a:t>- PP Change</a:t>
          </a:r>
        </a:p>
        <a:p>
          <a:pPr algn="l"/>
          <a:r>
            <a:rPr lang="en-US" sz="1000" baseline="0"/>
            <a:t>- FAQ Add/Update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-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reate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account</a:t>
          </a:r>
          <a:endParaRPr lang="en-US" sz="1200">
            <a:effectLst/>
          </a:endParaRPr>
        </a:p>
        <a:p>
          <a:pPr algn="l"/>
          <a:endParaRPr lang="en-US" sz="1200" baseline="0"/>
        </a:p>
      </xdr:txBody>
    </xdr:sp>
    <xdr:clientData/>
  </xdr:twoCellAnchor>
  <xdr:twoCellAnchor>
    <xdr:from>
      <xdr:col>0</xdr:col>
      <xdr:colOff>419100</xdr:colOff>
      <xdr:row>48</xdr:row>
      <xdr:rowOff>0</xdr:rowOff>
    </xdr:from>
    <xdr:to>
      <xdr:col>8</xdr:col>
      <xdr:colOff>213360</xdr:colOff>
      <xdr:row>48</xdr:row>
      <xdr:rowOff>30480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87EA685-05B3-42A0-A0BB-837A07648DBF}"/>
            </a:ext>
          </a:extLst>
        </xdr:cNvPr>
        <xdr:cNvCxnSpPr/>
      </xdr:nvCxnSpPr>
      <xdr:spPr>
        <a:xfrm>
          <a:off x="419100" y="10111740"/>
          <a:ext cx="6621780" cy="304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441960</xdr:colOff>
      <xdr:row>45</xdr:row>
      <xdr:rowOff>106680</xdr:rowOff>
    </xdr:from>
    <xdr:to>
      <xdr:col>0</xdr:col>
      <xdr:colOff>449580</xdr:colOff>
      <xdr:row>48</xdr:row>
      <xdr:rowOff>30480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FFF5F60E-CDD5-4369-A5C6-23584432297F}"/>
            </a:ext>
          </a:extLst>
        </xdr:cNvPr>
        <xdr:cNvCxnSpPr/>
      </xdr:nvCxnSpPr>
      <xdr:spPr>
        <a:xfrm flipH="1">
          <a:off x="441960" y="9624060"/>
          <a:ext cx="7620" cy="5181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729615</xdr:colOff>
      <xdr:row>45</xdr:row>
      <xdr:rowOff>106680</xdr:rowOff>
    </xdr:from>
    <xdr:to>
      <xdr:col>1</xdr:col>
      <xdr:colOff>731520</xdr:colOff>
      <xdr:row>47</xdr:row>
      <xdr:rowOff>190500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BA0D6F2-756F-443B-ACAA-F54B0F2E5C18}"/>
            </a:ext>
          </a:extLst>
        </xdr:cNvPr>
        <xdr:cNvCxnSpPr/>
      </xdr:nvCxnSpPr>
      <xdr:spPr>
        <a:xfrm>
          <a:off x="1583055" y="9624060"/>
          <a:ext cx="1905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45</xdr:row>
      <xdr:rowOff>114300</xdr:rowOff>
    </xdr:from>
    <xdr:to>
      <xdr:col>3</xdr:col>
      <xdr:colOff>151448</xdr:colOff>
      <xdr:row>48</xdr:row>
      <xdr:rowOff>30480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F5F90BC-782F-4102-B6FA-7AE1A7CFE686}"/>
            </a:ext>
          </a:extLst>
        </xdr:cNvPr>
        <xdr:cNvCxnSpPr>
          <a:stCxn id="26" idx="2"/>
        </xdr:cNvCxnSpPr>
      </xdr:nvCxnSpPr>
      <xdr:spPr>
        <a:xfrm flipH="1">
          <a:off x="2705100" y="9631680"/>
          <a:ext cx="6668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45</xdr:row>
      <xdr:rowOff>129540</xdr:rowOff>
    </xdr:from>
    <xdr:to>
      <xdr:col>4</xdr:col>
      <xdr:colOff>384810</xdr:colOff>
      <xdr:row>48</xdr:row>
      <xdr:rowOff>45720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82076609-4C79-4D44-8007-8C1050D8C988}"/>
            </a:ext>
          </a:extLst>
        </xdr:cNvPr>
        <xdr:cNvCxnSpPr>
          <a:stCxn id="27" idx="2"/>
        </xdr:cNvCxnSpPr>
      </xdr:nvCxnSpPr>
      <xdr:spPr>
        <a:xfrm flipH="1">
          <a:off x="3794760" y="9646920"/>
          <a:ext cx="3810" cy="5105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655320</xdr:colOff>
      <xdr:row>45</xdr:row>
      <xdr:rowOff>114300</xdr:rowOff>
    </xdr:from>
    <xdr:to>
      <xdr:col>5</xdr:col>
      <xdr:colOff>659130</xdr:colOff>
      <xdr:row>48</xdr:row>
      <xdr:rowOff>22860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1F1C80B-B491-458F-A2A2-A25AE11A3E9F}"/>
            </a:ext>
          </a:extLst>
        </xdr:cNvPr>
        <xdr:cNvCxnSpPr>
          <a:stCxn id="28" idx="2"/>
        </xdr:cNvCxnSpPr>
      </xdr:nvCxnSpPr>
      <xdr:spPr>
        <a:xfrm flipH="1">
          <a:off x="4922520" y="9631680"/>
          <a:ext cx="3810" cy="50292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</xdr:colOff>
      <xdr:row>45</xdr:row>
      <xdr:rowOff>144780</xdr:rowOff>
    </xdr:from>
    <xdr:to>
      <xdr:col>7</xdr:col>
      <xdr:colOff>38100</xdr:colOff>
      <xdr:row>48</xdr:row>
      <xdr:rowOff>30480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2E5EF76A-D72F-4C0A-AE12-F591970415C3}"/>
            </a:ext>
          </a:extLst>
        </xdr:cNvPr>
        <xdr:cNvCxnSpPr>
          <a:stCxn id="29" idx="2"/>
        </xdr:cNvCxnSpPr>
      </xdr:nvCxnSpPr>
      <xdr:spPr>
        <a:xfrm flipH="1">
          <a:off x="6004560" y="9662160"/>
          <a:ext cx="7620" cy="4800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220980</xdr:colOff>
      <xdr:row>45</xdr:row>
      <xdr:rowOff>152400</xdr:rowOff>
    </xdr:from>
    <xdr:to>
      <xdr:col>8</xdr:col>
      <xdr:colOff>220980</xdr:colOff>
      <xdr:row>48</xdr:row>
      <xdr:rowOff>30480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A6B70C2-64B2-48DE-9FD9-A9EF72FB95AD}"/>
            </a:ext>
          </a:extLst>
        </xdr:cNvPr>
        <xdr:cNvCxnSpPr/>
      </xdr:nvCxnSpPr>
      <xdr:spPr>
        <a:xfrm>
          <a:off x="7048500" y="9669780"/>
          <a:ext cx="0" cy="47244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541020</xdr:colOff>
      <xdr:row>50</xdr:row>
      <xdr:rowOff>121920</xdr:rowOff>
    </xdr:from>
    <xdr:to>
      <xdr:col>5</xdr:col>
      <xdr:colOff>99060</xdr:colOff>
      <xdr:row>52</xdr:row>
      <xdr:rowOff>99060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05256C4-F208-4A35-AC7A-9E1DBD2C5B38}"/>
            </a:ext>
          </a:extLst>
        </xdr:cNvPr>
        <xdr:cNvSpPr/>
      </xdr:nvSpPr>
      <xdr:spPr>
        <a:xfrm>
          <a:off x="3101340" y="10629900"/>
          <a:ext cx="126492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LogOut</a:t>
          </a:r>
        </a:p>
      </xdr:txBody>
    </xdr:sp>
    <xdr:clientData/>
  </xdr:twoCellAnchor>
  <xdr:twoCellAnchor>
    <xdr:from>
      <xdr:col>4</xdr:col>
      <xdr:colOff>373380</xdr:colOff>
      <xdr:row>48</xdr:row>
      <xdr:rowOff>22860</xdr:rowOff>
    </xdr:from>
    <xdr:to>
      <xdr:col>4</xdr:col>
      <xdr:colOff>373380</xdr:colOff>
      <xdr:row>50</xdr:row>
      <xdr:rowOff>121920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58D4019-4BEF-4166-B627-58C47284E392}"/>
            </a:ext>
          </a:extLst>
        </xdr:cNvPr>
        <xdr:cNvCxnSpPr/>
      </xdr:nvCxnSpPr>
      <xdr:spPr>
        <a:xfrm>
          <a:off x="3787140" y="10134600"/>
          <a:ext cx="0" cy="4953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655320</xdr:colOff>
      <xdr:row>32</xdr:row>
      <xdr:rowOff>22860</xdr:rowOff>
    </xdr:from>
    <xdr:to>
      <xdr:col>0</xdr:col>
      <xdr:colOff>659131</xdr:colOff>
      <xdr:row>33</xdr:row>
      <xdr:rowOff>146684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D206AB0-317D-49B6-9498-F59CCAD14186}"/>
            </a:ext>
          </a:extLst>
        </xdr:cNvPr>
        <xdr:cNvCxnSpPr>
          <a:stCxn id="9" idx="2"/>
          <a:endCxn id="24" idx="0"/>
        </xdr:cNvCxnSpPr>
      </xdr:nvCxnSpPr>
      <xdr:spPr>
        <a:xfrm flipH="1">
          <a:off x="655320" y="69646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32</xdr:row>
      <xdr:rowOff>38100</xdr:rowOff>
    </xdr:from>
    <xdr:to>
      <xdr:col>1</xdr:col>
      <xdr:colOff>765811</xdr:colOff>
      <xdr:row>33</xdr:row>
      <xdr:rowOff>161924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CCA566AA-29F6-4E15-9E88-31F2AFCCFAEF}"/>
            </a:ext>
          </a:extLst>
        </xdr:cNvPr>
        <xdr:cNvCxnSpPr/>
      </xdr:nvCxnSpPr>
      <xdr:spPr>
        <a:xfrm flipH="1">
          <a:off x="1615440" y="697992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32</xdr:row>
      <xdr:rowOff>45720</xdr:rowOff>
    </xdr:from>
    <xdr:to>
      <xdr:col>3</xdr:col>
      <xdr:colOff>133351</xdr:colOff>
      <xdr:row>33</xdr:row>
      <xdr:rowOff>169544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BC032B74-53D2-439B-9705-A7C017FCC21D}"/>
            </a:ext>
          </a:extLst>
        </xdr:cNvPr>
        <xdr:cNvCxnSpPr/>
      </xdr:nvCxnSpPr>
      <xdr:spPr>
        <a:xfrm flipH="1">
          <a:off x="2689860" y="69875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358140</xdr:colOff>
      <xdr:row>32</xdr:row>
      <xdr:rowOff>68580</xdr:rowOff>
    </xdr:from>
    <xdr:to>
      <xdr:col>4</xdr:col>
      <xdr:colOff>361951</xdr:colOff>
      <xdr:row>33</xdr:row>
      <xdr:rowOff>192404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6B04124-6749-412F-992D-A666C75D4B19}"/>
            </a:ext>
          </a:extLst>
        </xdr:cNvPr>
        <xdr:cNvCxnSpPr/>
      </xdr:nvCxnSpPr>
      <xdr:spPr>
        <a:xfrm flipH="1">
          <a:off x="377190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632460</xdr:colOff>
      <xdr:row>32</xdr:row>
      <xdr:rowOff>60960</xdr:rowOff>
    </xdr:from>
    <xdr:to>
      <xdr:col>5</xdr:col>
      <xdr:colOff>636271</xdr:colOff>
      <xdr:row>33</xdr:row>
      <xdr:rowOff>184784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F70F2B72-D7BD-49B7-89E2-7C417D3473BE}"/>
            </a:ext>
          </a:extLst>
        </xdr:cNvPr>
        <xdr:cNvCxnSpPr/>
      </xdr:nvCxnSpPr>
      <xdr:spPr>
        <a:xfrm flipH="1">
          <a:off x="4899660" y="700278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32</xdr:row>
      <xdr:rowOff>83820</xdr:rowOff>
    </xdr:from>
    <xdr:to>
      <xdr:col>7</xdr:col>
      <xdr:colOff>41911</xdr:colOff>
      <xdr:row>34</xdr:row>
      <xdr:rowOff>9524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9281AA9-CA48-4AC2-BD4A-41E4735444BE}"/>
            </a:ext>
          </a:extLst>
        </xdr:cNvPr>
        <xdr:cNvCxnSpPr/>
      </xdr:nvCxnSpPr>
      <xdr:spPr>
        <a:xfrm flipH="1">
          <a:off x="6012180" y="702564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320040</xdr:colOff>
      <xdr:row>32</xdr:row>
      <xdr:rowOff>68580</xdr:rowOff>
    </xdr:from>
    <xdr:to>
      <xdr:col>8</xdr:col>
      <xdr:colOff>323851</xdr:colOff>
      <xdr:row>33</xdr:row>
      <xdr:rowOff>192404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64CDE08-B854-4EE6-8776-268FAC83E93E}"/>
            </a:ext>
          </a:extLst>
        </xdr:cNvPr>
        <xdr:cNvCxnSpPr/>
      </xdr:nvCxnSpPr>
      <xdr:spPr>
        <a:xfrm flipH="1">
          <a:off x="7147560" y="7010400"/>
          <a:ext cx="3811" cy="32194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198120</xdr:colOff>
      <xdr:row>15</xdr:row>
      <xdr:rowOff>7620</xdr:rowOff>
    </xdr:from>
    <xdr:to>
      <xdr:col>13</xdr:col>
      <xdr:colOff>266700</xdr:colOff>
      <xdr:row>16</xdr:row>
      <xdr:rowOff>114300</xdr:rowOff>
    </xdr:to>
    <xdr:sp macro="" textlink="">
      <xdr:nvSpPr>
        <xdr:cNvPr id="48" name="Flowchart: Terminator 47">
          <a:extLst>
            <a:ext uri="{FF2B5EF4-FFF2-40B4-BE49-F238E27FC236}">
              <a16:creationId xmlns:a16="http://schemas.microsoft.com/office/drawing/2014/main" id="{51DF98A6-B888-4F39-842B-0A3B41E80D39}"/>
            </a:ext>
          </a:extLst>
        </xdr:cNvPr>
        <xdr:cNvSpPr/>
      </xdr:nvSpPr>
      <xdr:spPr>
        <a:xfrm>
          <a:off x="10439400" y="3581400"/>
          <a:ext cx="922020" cy="304800"/>
        </a:xfrm>
        <a:prstGeom prst="flowChartTermina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Home Page</a:t>
          </a:r>
          <a:endParaRPr lang="en-US" sz="1000"/>
        </a:p>
      </xdr:txBody>
    </xdr:sp>
    <xdr:clientData/>
  </xdr:twoCellAnchor>
  <xdr:twoCellAnchor>
    <xdr:from>
      <xdr:col>11</xdr:col>
      <xdr:colOff>297180</xdr:colOff>
      <xdr:row>19</xdr:row>
      <xdr:rowOff>60960</xdr:rowOff>
    </xdr:from>
    <xdr:to>
      <xdr:col>11</xdr:col>
      <xdr:colOff>297180</xdr:colOff>
      <xdr:row>21</xdr:row>
      <xdr:rowOff>91440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CF8A0FE9-4B74-40C9-BE28-6C5D7550AC6C}"/>
            </a:ext>
          </a:extLst>
        </xdr:cNvPr>
        <xdr:cNvCxnSpPr/>
      </xdr:nvCxnSpPr>
      <xdr:spPr>
        <a:xfrm>
          <a:off x="968502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793361</xdr:colOff>
      <xdr:row>21</xdr:row>
      <xdr:rowOff>91440</xdr:rowOff>
    </xdr:from>
    <xdr:to>
      <xdr:col>12</xdr:col>
      <xdr:colOff>586740</xdr:colOff>
      <xdr:row>22</xdr:row>
      <xdr:rowOff>121920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B9A2C5E-A0FB-4A1A-97D0-E5682CA8D9FC}"/>
            </a:ext>
          </a:extLst>
        </xdr:cNvPr>
        <xdr:cNvSpPr/>
      </xdr:nvSpPr>
      <xdr:spPr>
        <a:xfrm>
          <a:off x="10181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Shop</a:t>
          </a:r>
        </a:p>
      </xdr:txBody>
    </xdr:sp>
    <xdr:clientData/>
  </xdr:twoCellAnchor>
  <xdr:twoCellAnchor>
    <xdr:from>
      <xdr:col>10</xdr:col>
      <xdr:colOff>845333</xdr:colOff>
      <xdr:row>21</xdr:row>
      <xdr:rowOff>83820</xdr:rowOff>
    </xdr:from>
    <xdr:to>
      <xdr:col>11</xdr:col>
      <xdr:colOff>662940</xdr:colOff>
      <xdr:row>22</xdr:row>
      <xdr:rowOff>114300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28DD25-006E-4C82-B87D-9380CCE68485}"/>
            </a:ext>
          </a:extLst>
        </xdr:cNvPr>
        <xdr:cNvSpPr/>
      </xdr:nvSpPr>
      <xdr:spPr>
        <a:xfrm>
          <a:off x="9379733" y="4846320"/>
          <a:ext cx="671047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Author Profile (Name,photo,count of </a:t>
          </a:r>
          <a:r>
            <a:rPr lang="en-US" sz="1200" baseline="0"/>
            <a:t>book,...)</a:t>
          </a:r>
        </a:p>
      </xdr:txBody>
    </xdr:sp>
    <xdr:clientData/>
  </xdr:twoCellAnchor>
  <xdr:twoCellAnchor>
    <xdr:from>
      <xdr:col>10</xdr:col>
      <xdr:colOff>35853</xdr:colOff>
      <xdr:row>21</xdr:row>
      <xdr:rowOff>79519</xdr:rowOff>
    </xdr:from>
    <xdr:to>
      <xdr:col>10</xdr:col>
      <xdr:colOff>708660</xdr:colOff>
      <xdr:row>22</xdr:row>
      <xdr:rowOff>106680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7A60E2B-192F-4719-BEAE-186AFEC53005}"/>
            </a:ext>
          </a:extLst>
        </xdr:cNvPr>
        <xdr:cNvSpPr/>
      </xdr:nvSpPr>
      <xdr:spPr>
        <a:xfrm>
          <a:off x="8570253" y="4842019"/>
          <a:ext cx="672807" cy="22528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Search </a:t>
          </a:r>
          <a:r>
            <a:rPr lang="en-US" sz="1000" baseline="0"/>
            <a:t>(Category,Author,Book </a:t>
          </a:r>
          <a:r>
            <a:rPr lang="en-US" sz="1200" baseline="0"/>
            <a:t>Name)</a:t>
          </a:r>
        </a:p>
      </xdr:txBody>
    </xdr:sp>
    <xdr:clientData/>
  </xdr:twoCellAnchor>
  <xdr:twoCellAnchor>
    <xdr:from>
      <xdr:col>9</xdr:col>
      <xdr:colOff>60961</xdr:colOff>
      <xdr:row>21</xdr:row>
      <xdr:rowOff>60960</xdr:rowOff>
    </xdr:from>
    <xdr:to>
      <xdr:col>9</xdr:col>
      <xdr:colOff>746761</xdr:colOff>
      <xdr:row>22</xdr:row>
      <xdr:rowOff>99060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73B54F81-32BA-45B6-A47E-F8DEED7DF9F2}"/>
            </a:ext>
          </a:extLst>
        </xdr:cNvPr>
        <xdr:cNvSpPr/>
      </xdr:nvSpPr>
      <xdr:spPr>
        <a:xfrm>
          <a:off x="7741921" y="4823460"/>
          <a:ext cx="685800" cy="2362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Category</a:t>
          </a:r>
          <a:r>
            <a:rPr lang="en-US" sz="1200" baseline="0"/>
            <a:t> </a:t>
          </a:r>
        </a:p>
      </xdr:txBody>
    </xdr:sp>
    <xdr:clientData/>
  </xdr:twoCellAnchor>
  <xdr:twoCellAnchor>
    <xdr:from>
      <xdr:col>15</xdr:col>
      <xdr:colOff>708660</xdr:colOff>
      <xdr:row>19</xdr:row>
      <xdr:rowOff>45720</xdr:rowOff>
    </xdr:from>
    <xdr:to>
      <xdr:col>15</xdr:col>
      <xdr:colOff>712471</xdr:colOff>
      <xdr:row>21</xdr:row>
      <xdr:rowOff>83821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DE8D4CCE-1483-47CC-9E85-9FAC246A6BC9}"/>
            </a:ext>
          </a:extLst>
        </xdr:cNvPr>
        <xdr:cNvCxnSpPr>
          <a:endCxn id="62" idx="0"/>
        </xdr:cNvCxnSpPr>
      </xdr:nvCxnSpPr>
      <xdr:spPr>
        <a:xfrm>
          <a:off x="13784580" y="4411980"/>
          <a:ext cx="3811" cy="4343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701921</xdr:colOff>
      <xdr:row>21</xdr:row>
      <xdr:rowOff>91440</xdr:rowOff>
    </xdr:from>
    <xdr:to>
      <xdr:col>13</xdr:col>
      <xdr:colOff>495300</xdr:colOff>
      <xdr:row>22</xdr:row>
      <xdr:rowOff>121920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48B1359-F8E5-4792-A8F4-27C284717BB5}"/>
            </a:ext>
          </a:extLst>
        </xdr:cNvPr>
        <xdr:cNvSpPr/>
      </xdr:nvSpPr>
      <xdr:spPr>
        <a:xfrm>
          <a:off x="10943201" y="4853940"/>
          <a:ext cx="646819" cy="228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/>
            <a:t>Contact</a:t>
          </a:r>
        </a:p>
      </xdr:txBody>
    </xdr:sp>
    <xdr:clientData/>
  </xdr:twoCellAnchor>
  <xdr:twoCellAnchor>
    <xdr:from>
      <xdr:col>10</xdr:col>
      <xdr:colOff>655211</xdr:colOff>
      <xdr:row>24</xdr:row>
      <xdr:rowOff>77880</xdr:rowOff>
    </xdr:from>
    <xdr:to>
      <xdr:col>11</xdr:col>
      <xdr:colOff>632460</xdr:colOff>
      <xdr:row>26</xdr:row>
      <xdr:rowOff>68580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1A004B5-38B5-4584-AF00-8CB733EB168F}"/>
            </a:ext>
          </a:extLst>
        </xdr:cNvPr>
        <xdr:cNvSpPr/>
      </xdr:nvSpPr>
      <xdr:spPr>
        <a:xfrm>
          <a:off x="9189611" y="5434740"/>
          <a:ext cx="830689" cy="38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Add to cart</a:t>
          </a:r>
          <a:endParaRPr lang="en-US" sz="1000">
            <a:effectLst/>
          </a:endParaRPr>
        </a:p>
      </xdr:txBody>
    </xdr:sp>
    <xdr:clientData/>
  </xdr:twoCellAnchor>
  <xdr:twoCellAnchor>
    <xdr:from>
      <xdr:col>9</xdr:col>
      <xdr:colOff>464821</xdr:colOff>
      <xdr:row>24</xdr:row>
      <xdr:rowOff>68581</xdr:rowOff>
    </xdr:from>
    <xdr:to>
      <xdr:col>10</xdr:col>
      <xdr:colOff>434340</xdr:colOff>
      <xdr:row>26</xdr:row>
      <xdr:rowOff>68580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491FAE-0197-4F30-8E02-CEE49A8E8164}"/>
            </a:ext>
          </a:extLst>
        </xdr:cNvPr>
        <xdr:cNvSpPr/>
      </xdr:nvSpPr>
      <xdr:spPr>
        <a:xfrm>
          <a:off x="8145781" y="5425441"/>
          <a:ext cx="822959" cy="3962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 items</a:t>
          </a:r>
          <a:endParaRPr lang="en-US" sz="1000">
            <a:effectLst/>
          </a:endParaRPr>
        </a:p>
      </xdr:txBody>
    </xdr:sp>
    <xdr:clientData/>
  </xdr:twoCellAnchor>
  <xdr:twoCellAnchor>
    <xdr:from>
      <xdr:col>11</xdr:col>
      <xdr:colOff>845820</xdr:colOff>
      <xdr:row>24</xdr:row>
      <xdr:rowOff>70659</xdr:rowOff>
    </xdr:from>
    <xdr:to>
      <xdr:col>12</xdr:col>
      <xdr:colOff>670560</xdr:colOff>
      <xdr:row>26</xdr:row>
      <xdr:rowOff>83820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89C3EFCD-8CEF-47B0-A468-CAA8AC2518EF}"/>
            </a:ext>
          </a:extLst>
        </xdr:cNvPr>
        <xdr:cNvSpPr/>
      </xdr:nvSpPr>
      <xdr:spPr>
        <a:xfrm>
          <a:off x="10233660" y="5427519"/>
          <a:ext cx="678180" cy="40940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out</a:t>
          </a:r>
          <a:endParaRPr lang="en-US" sz="1000">
            <a:effectLst/>
          </a:endParaRPr>
        </a:p>
      </xdr:txBody>
    </xdr:sp>
    <xdr:clientData/>
  </xdr:twoCellAnchor>
  <xdr:twoCellAnchor>
    <xdr:from>
      <xdr:col>12</xdr:col>
      <xdr:colOff>848447</xdr:colOff>
      <xdr:row>24</xdr:row>
      <xdr:rowOff>143153</xdr:rowOff>
    </xdr:from>
    <xdr:to>
      <xdr:col>13</xdr:col>
      <xdr:colOff>586740</xdr:colOff>
      <xdr:row>26</xdr:row>
      <xdr:rowOff>7620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8CAB090A-E355-41F4-9634-34A1ECF1865A}"/>
            </a:ext>
          </a:extLst>
        </xdr:cNvPr>
        <xdr:cNvSpPr/>
      </xdr:nvSpPr>
      <xdr:spPr>
        <a:xfrm>
          <a:off x="11089727" y="5500013"/>
          <a:ext cx="591733" cy="260707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buy?</a:t>
          </a:r>
          <a:endParaRPr lang="en-US" sz="1200">
            <a:effectLst/>
          </a:endParaRPr>
        </a:p>
      </xdr:txBody>
    </xdr:sp>
    <xdr:clientData/>
  </xdr:twoCellAnchor>
  <xdr:twoCellAnchor>
    <xdr:from>
      <xdr:col>14</xdr:col>
      <xdr:colOff>60960</xdr:colOff>
      <xdr:row>21</xdr:row>
      <xdr:rowOff>76201</xdr:rowOff>
    </xdr:from>
    <xdr:to>
      <xdr:col>14</xdr:col>
      <xdr:colOff>647700</xdr:colOff>
      <xdr:row>22</xdr:row>
      <xdr:rowOff>83820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23C14DA6-681B-4183-8949-4C4A5FC21A57}"/>
            </a:ext>
          </a:extLst>
        </xdr:cNvPr>
        <xdr:cNvSpPr/>
      </xdr:nvSpPr>
      <xdr:spPr>
        <a:xfrm>
          <a:off x="12009120" y="4838701"/>
          <a:ext cx="586740" cy="20573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Login</a:t>
          </a:r>
          <a:endParaRPr lang="en-US" sz="900"/>
        </a:p>
      </xdr:txBody>
    </xdr:sp>
    <xdr:clientData/>
  </xdr:twoCellAnchor>
  <xdr:twoCellAnchor>
    <xdr:from>
      <xdr:col>14</xdr:col>
      <xdr:colOff>845808</xdr:colOff>
      <xdr:row>21</xdr:row>
      <xdr:rowOff>80715</xdr:rowOff>
    </xdr:from>
    <xdr:to>
      <xdr:col>15</xdr:col>
      <xdr:colOff>274320</xdr:colOff>
      <xdr:row>22</xdr:row>
      <xdr:rowOff>83820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A4EE5233-9040-4BF0-A95A-F1578BF0D4E0}"/>
            </a:ext>
          </a:extLst>
        </xdr:cNvPr>
        <xdr:cNvSpPr/>
      </xdr:nvSpPr>
      <xdr:spPr>
        <a:xfrm>
          <a:off x="12793968" y="4843215"/>
          <a:ext cx="556272" cy="201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SignUp</a:t>
          </a:r>
          <a:endParaRPr lang="en-US" sz="1200"/>
        </a:p>
      </xdr:txBody>
    </xdr:sp>
    <xdr:clientData/>
  </xdr:twoCellAnchor>
  <xdr:twoCellAnchor>
    <xdr:from>
      <xdr:col>15</xdr:col>
      <xdr:colOff>449581</xdr:colOff>
      <xdr:row>21</xdr:row>
      <xdr:rowOff>83821</xdr:rowOff>
    </xdr:from>
    <xdr:to>
      <xdr:col>15</xdr:col>
      <xdr:colOff>975360</xdr:colOff>
      <xdr:row>22</xdr:row>
      <xdr:rowOff>83820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12A9921-06D3-4022-A2BB-39F7B520EA99}"/>
            </a:ext>
          </a:extLst>
        </xdr:cNvPr>
        <xdr:cNvSpPr/>
      </xdr:nvSpPr>
      <xdr:spPr>
        <a:xfrm>
          <a:off x="13525501" y="4846321"/>
          <a:ext cx="525779" cy="19811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/>
            <a:t>Logout</a:t>
          </a:r>
          <a:endParaRPr lang="en-US" sz="900"/>
        </a:p>
      </xdr:txBody>
    </xdr:sp>
    <xdr:clientData/>
  </xdr:twoCellAnchor>
  <xdr:twoCellAnchor>
    <xdr:from>
      <xdr:col>9</xdr:col>
      <xdr:colOff>434340</xdr:colOff>
      <xdr:row>19</xdr:row>
      <xdr:rowOff>45720</xdr:rowOff>
    </xdr:from>
    <xdr:to>
      <xdr:col>15</xdr:col>
      <xdr:colOff>708660</xdr:colOff>
      <xdr:row>19</xdr:row>
      <xdr:rowOff>68580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89568AD-7EAD-46FF-B76B-633FEEB52C88}"/>
            </a:ext>
          </a:extLst>
        </xdr:cNvPr>
        <xdr:cNvCxnSpPr/>
      </xdr:nvCxnSpPr>
      <xdr:spPr>
        <a:xfrm flipV="1">
          <a:off x="8115300" y="4411980"/>
          <a:ext cx="5669280" cy="228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447138</xdr:colOff>
      <xdr:row>19</xdr:row>
      <xdr:rowOff>83820</xdr:rowOff>
    </xdr:from>
    <xdr:to>
      <xdr:col>9</xdr:col>
      <xdr:colOff>449580</xdr:colOff>
      <xdr:row>21</xdr:row>
      <xdr:rowOff>68189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DE69A6-6039-40AC-AD87-22F6E923D2CD}"/>
            </a:ext>
          </a:extLst>
        </xdr:cNvPr>
        <xdr:cNvCxnSpPr/>
      </xdr:nvCxnSpPr>
      <xdr:spPr>
        <a:xfrm flipH="1">
          <a:off x="8128098" y="4450080"/>
          <a:ext cx="2442" cy="38060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358140</xdr:colOff>
      <xdr:row>19</xdr:row>
      <xdr:rowOff>53340</xdr:rowOff>
    </xdr:from>
    <xdr:to>
      <xdr:col>10</xdr:col>
      <xdr:colOff>358140</xdr:colOff>
      <xdr:row>21</xdr:row>
      <xdr:rowOff>83820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B031330-1333-4C2C-9322-F9CBB2387A7E}"/>
            </a:ext>
          </a:extLst>
        </xdr:cNvPr>
        <xdr:cNvCxnSpPr/>
      </xdr:nvCxnSpPr>
      <xdr:spPr>
        <a:xfrm>
          <a:off x="889254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243840</xdr:colOff>
      <xdr:row>19</xdr:row>
      <xdr:rowOff>68580</xdr:rowOff>
    </xdr:from>
    <xdr:to>
      <xdr:col>12</xdr:col>
      <xdr:colOff>243840</xdr:colOff>
      <xdr:row>21</xdr:row>
      <xdr:rowOff>99060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F61D8764-2038-461D-9113-1144CECFA2A1}"/>
            </a:ext>
          </a:extLst>
        </xdr:cNvPr>
        <xdr:cNvCxnSpPr/>
      </xdr:nvCxnSpPr>
      <xdr:spPr>
        <a:xfrm>
          <a:off x="10485120" y="443484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129540</xdr:colOff>
      <xdr:row>19</xdr:row>
      <xdr:rowOff>53340</xdr:rowOff>
    </xdr:from>
    <xdr:to>
      <xdr:col>13</xdr:col>
      <xdr:colOff>129540</xdr:colOff>
      <xdr:row>21</xdr:row>
      <xdr:rowOff>83820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557C7A2-3356-47F3-981D-B027E2A73CA3}"/>
            </a:ext>
          </a:extLst>
        </xdr:cNvPr>
        <xdr:cNvCxnSpPr/>
      </xdr:nvCxnSpPr>
      <xdr:spPr>
        <a:xfrm>
          <a:off x="11224260" y="441960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19</xdr:row>
      <xdr:rowOff>60960</xdr:rowOff>
    </xdr:from>
    <xdr:to>
      <xdr:col>14</xdr:col>
      <xdr:colOff>342900</xdr:colOff>
      <xdr:row>21</xdr:row>
      <xdr:rowOff>91440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78FF2B4-EEA6-44D2-B45E-649BDEDC2E5A}"/>
            </a:ext>
          </a:extLst>
        </xdr:cNvPr>
        <xdr:cNvCxnSpPr/>
      </xdr:nvCxnSpPr>
      <xdr:spPr>
        <a:xfrm>
          <a:off x="1229106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1104900</xdr:colOff>
      <xdr:row>19</xdr:row>
      <xdr:rowOff>60960</xdr:rowOff>
    </xdr:from>
    <xdr:to>
      <xdr:col>14</xdr:col>
      <xdr:colOff>1104900</xdr:colOff>
      <xdr:row>21</xdr:row>
      <xdr:rowOff>91440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F9A9BAB-03CE-4433-8BFA-A3CD9FF6EC21}"/>
            </a:ext>
          </a:extLst>
        </xdr:cNvPr>
        <xdr:cNvCxnSpPr/>
      </xdr:nvCxnSpPr>
      <xdr:spPr>
        <a:xfrm>
          <a:off x="13053060" y="4427220"/>
          <a:ext cx="0" cy="42672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674370</xdr:colOff>
      <xdr:row>16</xdr:row>
      <xdr:rowOff>121920</xdr:rowOff>
    </xdr:from>
    <xdr:to>
      <xdr:col>12</xdr:col>
      <xdr:colOff>685800</xdr:colOff>
      <xdr:row>19</xdr:row>
      <xdr:rowOff>83820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D8A3F4-678B-4F53-9511-C82BF0BB5D6B}"/>
            </a:ext>
          </a:extLst>
        </xdr:cNvPr>
        <xdr:cNvCxnSpPr/>
      </xdr:nvCxnSpPr>
      <xdr:spPr>
        <a:xfrm>
          <a:off x="10915650" y="3893820"/>
          <a:ext cx="11430" cy="5562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403862</xdr:colOff>
      <xdr:row>22</xdr:row>
      <xdr:rowOff>99059</xdr:rowOff>
    </xdr:from>
    <xdr:to>
      <xdr:col>10</xdr:col>
      <xdr:colOff>22862</xdr:colOff>
      <xdr:row>24</xdr:row>
      <xdr:rowOff>68580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6245B701-A025-4999-B320-ACF4BFB772D1}"/>
            </a:ext>
          </a:extLst>
        </xdr:cNvPr>
        <xdr:cNvCxnSpPr>
          <a:stCxn id="53" idx="2"/>
          <a:endCxn id="57" idx="0"/>
        </xdr:cNvCxnSpPr>
      </xdr:nvCxnSpPr>
      <xdr:spPr>
        <a:xfrm rot="16200000" flipH="1">
          <a:off x="8138161" y="5006340"/>
          <a:ext cx="365761" cy="47244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22862</xdr:colOff>
      <xdr:row>22</xdr:row>
      <xdr:rowOff>106680</xdr:rowOff>
    </xdr:from>
    <xdr:to>
      <xdr:col>10</xdr:col>
      <xdr:colOff>373387</xdr:colOff>
      <xdr:row>24</xdr:row>
      <xdr:rowOff>68581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E2C8B5E-4367-4ACA-9B19-DC70365F6F4D}"/>
            </a:ext>
          </a:extLst>
        </xdr:cNvPr>
        <xdr:cNvCxnSpPr>
          <a:endCxn id="57" idx="0"/>
        </xdr:cNvCxnSpPr>
      </xdr:nvCxnSpPr>
      <xdr:spPr>
        <a:xfrm rot="5400000">
          <a:off x="8553454" y="5071108"/>
          <a:ext cx="358141" cy="350525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434340</xdr:colOff>
      <xdr:row>25</xdr:row>
      <xdr:rowOff>68581</xdr:rowOff>
    </xdr:from>
    <xdr:to>
      <xdr:col>10</xdr:col>
      <xdr:colOff>655211</xdr:colOff>
      <xdr:row>25</xdr:row>
      <xdr:rowOff>73230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A3E022F-22EA-490F-9A93-921A1DEBE47D}"/>
            </a:ext>
          </a:extLst>
        </xdr:cNvPr>
        <xdr:cNvCxnSpPr>
          <a:stCxn id="57" idx="3"/>
          <a:endCxn id="56" idx="1"/>
        </xdr:cNvCxnSpPr>
      </xdr:nvCxnSpPr>
      <xdr:spPr>
        <a:xfrm>
          <a:off x="8968740" y="5623561"/>
          <a:ext cx="220871" cy="464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632460</xdr:colOff>
      <xdr:row>25</xdr:row>
      <xdr:rowOff>73230</xdr:rowOff>
    </xdr:from>
    <xdr:to>
      <xdr:col>11</xdr:col>
      <xdr:colOff>845820</xdr:colOff>
      <xdr:row>25</xdr:row>
      <xdr:rowOff>77240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33740EB-BBE0-4D62-934A-AF96CCE96A50}"/>
            </a:ext>
          </a:extLst>
        </xdr:cNvPr>
        <xdr:cNvCxnSpPr>
          <a:stCxn id="56" idx="3"/>
          <a:endCxn id="58" idx="1"/>
        </xdr:cNvCxnSpPr>
      </xdr:nvCxnSpPr>
      <xdr:spPr>
        <a:xfrm>
          <a:off x="10020300" y="5628210"/>
          <a:ext cx="213360" cy="401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670560</xdr:colOff>
      <xdr:row>25</xdr:row>
      <xdr:rowOff>75387</xdr:rowOff>
    </xdr:from>
    <xdr:to>
      <xdr:col>12</xdr:col>
      <xdr:colOff>848447</xdr:colOff>
      <xdr:row>25</xdr:row>
      <xdr:rowOff>77240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F66650C-3BB6-4E92-8D36-A712CEE2C98B}"/>
            </a:ext>
          </a:extLst>
        </xdr:cNvPr>
        <xdr:cNvCxnSpPr>
          <a:stCxn id="58" idx="3"/>
          <a:endCxn id="59" idx="1"/>
        </xdr:cNvCxnSpPr>
      </xdr:nvCxnSpPr>
      <xdr:spPr>
        <a:xfrm flipV="1">
          <a:off x="10911840" y="5630367"/>
          <a:ext cx="177887" cy="1853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451903</xdr:colOff>
      <xdr:row>27</xdr:row>
      <xdr:rowOff>175260</xdr:rowOff>
    </xdr:from>
    <xdr:to>
      <xdr:col>10</xdr:col>
      <xdr:colOff>441960</xdr:colOff>
      <xdr:row>30</xdr:row>
      <xdr:rowOff>22860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9C6D394-A3A8-4065-B7E9-2EBB26064CDC}"/>
            </a:ext>
          </a:extLst>
        </xdr:cNvPr>
        <xdr:cNvSpPr/>
      </xdr:nvSpPr>
      <xdr:spPr>
        <a:xfrm>
          <a:off x="8132863" y="6126480"/>
          <a:ext cx="843497" cy="4419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previews</a:t>
          </a:r>
        </a:p>
      </xdr:txBody>
    </xdr:sp>
    <xdr:clientData/>
  </xdr:twoCellAnchor>
  <xdr:twoCellAnchor>
    <xdr:from>
      <xdr:col>9</xdr:col>
      <xdr:colOff>450222</xdr:colOff>
      <xdr:row>32</xdr:row>
      <xdr:rowOff>29024</xdr:rowOff>
    </xdr:from>
    <xdr:to>
      <xdr:col>10</xdr:col>
      <xdr:colOff>449580</xdr:colOff>
      <xdr:row>35</xdr:row>
      <xdr:rowOff>76200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8262CC8-F4A5-421D-A269-61591A8A1E66}"/>
            </a:ext>
          </a:extLst>
        </xdr:cNvPr>
        <xdr:cNvSpPr/>
      </xdr:nvSpPr>
      <xdr:spPr>
        <a:xfrm>
          <a:off x="8131182" y="6970844"/>
          <a:ext cx="852798" cy="64153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aseline="0"/>
            <a:t>show rating &amp; recomments</a:t>
          </a:r>
        </a:p>
      </xdr:txBody>
    </xdr:sp>
    <xdr:clientData/>
  </xdr:twoCellAnchor>
  <xdr:twoCellAnchor>
    <xdr:from>
      <xdr:col>9</xdr:col>
      <xdr:colOff>259080</xdr:colOff>
      <xdr:row>37</xdr:row>
      <xdr:rowOff>62087</xdr:rowOff>
    </xdr:from>
    <xdr:to>
      <xdr:col>10</xdr:col>
      <xdr:colOff>670560</xdr:colOff>
      <xdr:row>41</xdr:row>
      <xdr:rowOff>160020</xdr:rowOff>
    </xdr:to>
    <xdr:sp macro="" textlink="">
      <xdr:nvSpPr>
        <xdr:cNvPr id="78" name="Diamond 77">
          <a:extLst>
            <a:ext uri="{FF2B5EF4-FFF2-40B4-BE49-F238E27FC236}">
              <a16:creationId xmlns:a16="http://schemas.microsoft.com/office/drawing/2014/main" id="{A28E03A0-142B-453A-8299-ED695D4EA01A}"/>
            </a:ext>
          </a:extLst>
        </xdr:cNvPr>
        <xdr:cNvSpPr/>
      </xdr:nvSpPr>
      <xdr:spPr>
        <a:xfrm>
          <a:off x="7940040" y="7994507"/>
          <a:ext cx="1264920" cy="890413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aseline="0"/>
            <a:t>account? </a:t>
          </a:r>
          <a:endParaRPr lang="en-US" sz="900"/>
        </a:p>
      </xdr:txBody>
    </xdr:sp>
    <xdr:clientData/>
  </xdr:twoCellAnchor>
  <xdr:twoCellAnchor>
    <xdr:from>
      <xdr:col>9</xdr:col>
      <xdr:colOff>483839</xdr:colOff>
      <xdr:row>43</xdr:row>
      <xdr:rowOff>156321</xdr:rowOff>
    </xdr:from>
    <xdr:to>
      <xdr:col>10</xdr:col>
      <xdr:colOff>473896</xdr:colOff>
      <xdr:row>46</xdr:row>
      <xdr:rowOff>175260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D7D8875-8ED2-4C53-AE68-1E7C4760ADBB}"/>
            </a:ext>
          </a:extLst>
        </xdr:cNvPr>
        <xdr:cNvSpPr/>
      </xdr:nvSpPr>
      <xdr:spPr>
        <a:xfrm>
          <a:off x="8164799" y="9277461"/>
          <a:ext cx="843497" cy="61329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give review</a:t>
          </a:r>
        </a:p>
      </xdr:txBody>
    </xdr:sp>
    <xdr:clientData/>
  </xdr:twoCellAnchor>
  <xdr:twoCellAnchor>
    <xdr:from>
      <xdr:col>11</xdr:col>
      <xdr:colOff>336353</xdr:colOff>
      <xdr:row>37</xdr:row>
      <xdr:rowOff>167080</xdr:rowOff>
    </xdr:from>
    <xdr:to>
      <xdr:col>12</xdr:col>
      <xdr:colOff>303338</xdr:colOff>
      <xdr:row>41</xdr:row>
      <xdr:rowOff>60960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958D1B99-6BEC-462A-8E08-1DCC12EF8983}"/>
            </a:ext>
          </a:extLst>
        </xdr:cNvPr>
        <xdr:cNvSpPr/>
      </xdr:nvSpPr>
      <xdr:spPr>
        <a:xfrm>
          <a:off x="9724193" y="8099500"/>
          <a:ext cx="820425" cy="6863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only view</a:t>
          </a:r>
        </a:p>
      </xdr:txBody>
    </xdr:sp>
    <xdr:clientData/>
  </xdr:twoCellAnchor>
  <xdr:twoCellAnchor>
    <xdr:from>
      <xdr:col>10</xdr:col>
      <xdr:colOff>20212</xdr:colOff>
      <xdr:row>26</xdr:row>
      <xdr:rowOff>68580</xdr:rowOff>
    </xdr:from>
    <xdr:to>
      <xdr:col>10</xdr:col>
      <xdr:colOff>22861</xdr:colOff>
      <xdr:row>27</xdr:row>
      <xdr:rowOff>175260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113858F-F51B-4CB9-8FFA-ADE605EF52C5}"/>
            </a:ext>
          </a:extLst>
        </xdr:cNvPr>
        <xdr:cNvCxnSpPr>
          <a:stCxn id="57" idx="2"/>
          <a:endCxn id="76" idx="0"/>
        </xdr:cNvCxnSpPr>
      </xdr:nvCxnSpPr>
      <xdr:spPr>
        <a:xfrm flipH="1">
          <a:off x="8554612" y="5821680"/>
          <a:ext cx="2649" cy="304800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20212</xdr:colOff>
      <xdr:row>30</xdr:row>
      <xdr:rowOff>22860</xdr:rowOff>
    </xdr:from>
    <xdr:to>
      <xdr:col>10</xdr:col>
      <xdr:colOff>23181</xdr:colOff>
      <xdr:row>32</xdr:row>
      <xdr:rowOff>29024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154946E6-9AF4-420C-AA12-A93CD062C6D5}"/>
            </a:ext>
          </a:extLst>
        </xdr:cNvPr>
        <xdr:cNvCxnSpPr>
          <a:stCxn id="76" idx="2"/>
          <a:endCxn id="77" idx="0"/>
        </xdr:cNvCxnSpPr>
      </xdr:nvCxnSpPr>
      <xdr:spPr>
        <a:xfrm>
          <a:off x="8554612" y="6568440"/>
          <a:ext cx="2969" cy="40240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23181</xdr:colOff>
      <xdr:row>35</xdr:row>
      <xdr:rowOff>76200</xdr:rowOff>
    </xdr:from>
    <xdr:to>
      <xdr:col>10</xdr:col>
      <xdr:colOff>27832</xdr:colOff>
      <xdr:row>37</xdr:row>
      <xdr:rowOff>60959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8E8EF4E3-1610-4CC7-A533-2371DCCA7631}"/>
            </a:ext>
          </a:extLst>
        </xdr:cNvPr>
        <xdr:cNvCxnSpPr>
          <a:stCxn id="77" idx="2"/>
        </xdr:cNvCxnSpPr>
      </xdr:nvCxnSpPr>
      <xdr:spPr>
        <a:xfrm>
          <a:off x="8557581" y="7612380"/>
          <a:ext cx="4651" cy="3809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46041</xdr:colOff>
      <xdr:row>41</xdr:row>
      <xdr:rowOff>167640</xdr:rowOff>
    </xdr:from>
    <xdr:to>
      <xdr:col>10</xdr:col>
      <xdr:colOff>50692</xdr:colOff>
      <xdr:row>43</xdr:row>
      <xdr:rowOff>152399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5689D80-888C-4854-88E8-5DE089784979}"/>
            </a:ext>
          </a:extLst>
        </xdr:cNvPr>
        <xdr:cNvCxnSpPr/>
      </xdr:nvCxnSpPr>
      <xdr:spPr>
        <a:xfrm>
          <a:off x="8580441" y="8892540"/>
          <a:ext cx="4651" cy="3809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670560</xdr:colOff>
      <xdr:row>39</xdr:row>
      <xdr:rowOff>111054</xdr:rowOff>
    </xdr:from>
    <xdr:to>
      <xdr:col>11</xdr:col>
      <xdr:colOff>336353</xdr:colOff>
      <xdr:row>39</xdr:row>
      <xdr:rowOff>114020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F8208BB-0B4D-4B44-AF8B-2646B4439CEE}"/>
            </a:ext>
          </a:extLst>
        </xdr:cNvPr>
        <xdr:cNvCxnSpPr>
          <a:stCxn id="78" idx="3"/>
          <a:endCxn id="80" idx="1"/>
        </xdr:cNvCxnSpPr>
      </xdr:nvCxnSpPr>
      <xdr:spPr>
        <a:xfrm>
          <a:off x="9204960" y="8439714"/>
          <a:ext cx="519233" cy="2966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784860</xdr:colOff>
      <xdr:row>24</xdr:row>
      <xdr:rowOff>45721</xdr:rowOff>
    </xdr:from>
    <xdr:to>
      <xdr:col>14</xdr:col>
      <xdr:colOff>792480</xdr:colOff>
      <xdr:row>26</xdr:row>
      <xdr:rowOff>121920</xdr:rowOff>
    </xdr:to>
    <xdr:sp macro="" textlink="">
      <xdr:nvSpPr>
        <xdr:cNvPr id="86" name="Diamond 85">
          <a:extLst>
            <a:ext uri="{FF2B5EF4-FFF2-40B4-BE49-F238E27FC236}">
              <a16:creationId xmlns:a16="http://schemas.microsoft.com/office/drawing/2014/main" id="{30EAE74D-EC58-4765-9A25-A8DE11D5808E}"/>
            </a:ext>
          </a:extLst>
        </xdr:cNvPr>
        <xdr:cNvSpPr/>
      </xdr:nvSpPr>
      <xdr:spPr>
        <a:xfrm>
          <a:off x="11879580" y="5402581"/>
          <a:ext cx="861060" cy="47243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/>
            <a:t>valid</a:t>
          </a:r>
          <a:r>
            <a:rPr lang="en-US" sz="1000" baseline="0"/>
            <a:t> </a:t>
          </a:r>
          <a:endParaRPr lang="en-US" sz="1000"/>
        </a:p>
      </xdr:txBody>
    </xdr:sp>
    <xdr:clientData/>
  </xdr:twoCellAnchor>
  <xdr:twoCellAnchor>
    <xdr:from>
      <xdr:col>13</xdr:col>
      <xdr:colOff>667393</xdr:colOff>
      <xdr:row>28</xdr:row>
      <xdr:rowOff>49330</xdr:rowOff>
    </xdr:from>
    <xdr:to>
      <xdr:col>14</xdr:col>
      <xdr:colOff>907482</xdr:colOff>
      <xdr:row>30</xdr:row>
      <xdr:rowOff>171249</xdr:rowOff>
    </xdr:to>
    <xdr:sp macro="" textlink="">
      <xdr:nvSpPr>
        <xdr:cNvPr id="87" name="Diamond 86">
          <a:extLst>
            <a:ext uri="{FF2B5EF4-FFF2-40B4-BE49-F238E27FC236}">
              <a16:creationId xmlns:a16="http://schemas.microsoft.com/office/drawing/2014/main" id="{675EA9F0-D25E-4762-82CB-3A498DCAEF99}"/>
            </a:ext>
          </a:extLst>
        </xdr:cNvPr>
        <xdr:cNvSpPr/>
      </xdr:nvSpPr>
      <xdr:spPr>
        <a:xfrm>
          <a:off x="11762113" y="6198670"/>
          <a:ext cx="1093529" cy="518159"/>
        </a:xfrm>
        <a:prstGeom prst="diamond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 baseline="0"/>
            <a:t>order? </a:t>
          </a:r>
          <a:endParaRPr lang="en-US" sz="1000"/>
        </a:p>
      </xdr:txBody>
    </xdr:sp>
    <xdr:clientData/>
  </xdr:twoCellAnchor>
  <xdr:twoCellAnchor>
    <xdr:from>
      <xdr:col>13</xdr:col>
      <xdr:colOff>625398</xdr:colOff>
      <xdr:row>33</xdr:row>
      <xdr:rowOff>100988</xdr:rowOff>
    </xdr:from>
    <xdr:to>
      <xdr:col>14</xdr:col>
      <xdr:colOff>943953</xdr:colOff>
      <xdr:row>35</xdr:row>
      <xdr:rowOff>104119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53B13262-A42F-4D64-A350-82A1E2631DE2}"/>
            </a:ext>
          </a:extLst>
        </xdr:cNvPr>
        <xdr:cNvSpPr/>
      </xdr:nvSpPr>
      <xdr:spPr>
        <a:xfrm>
          <a:off x="11720118" y="7240928"/>
          <a:ext cx="1171995" cy="39937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aseline="0"/>
            <a:t> </a:t>
          </a:r>
          <a:r>
            <a:rPr lang="en-US" sz="1000" baseline="0"/>
            <a:t>order confirmed</a:t>
          </a:r>
        </a:p>
      </xdr:txBody>
    </xdr:sp>
    <xdr:clientData/>
  </xdr:twoCellAnchor>
  <xdr:twoCellAnchor>
    <xdr:from>
      <xdr:col>13</xdr:col>
      <xdr:colOff>586740</xdr:colOff>
      <xdr:row>25</xdr:row>
      <xdr:rowOff>75387</xdr:rowOff>
    </xdr:from>
    <xdr:to>
      <xdr:col>13</xdr:col>
      <xdr:colOff>784860</xdr:colOff>
      <xdr:row>25</xdr:row>
      <xdr:rowOff>83821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C7A6B17-10A9-430D-A10E-6FCFE873B217}"/>
            </a:ext>
          </a:extLst>
        </xdr:cNvPr>
        <xdr:cNvCxnSpPr>
          <a:stCxn id="59" idx="3"/>
          <a:endCxn id="86" idx="1"/>
        </xdr:cNvCxnSpPr>
      </xdr:nvCxnSpPr>
      <xdr:spPr>
        <a:xfrm>
          <a:off x="11681460" y="5630367"/>
          <a:ext cx="198120" cy="8434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22</xdr:row>
      <xdr:rowOff>83820</xdr:rowOff>
    </xdr:from>
    <xdr:to>
      <xdr:col>14</xdr:col>
      <xdr:colOff>361950</xdr:colOff>
      <xdr:row>24</xdr:row>
      <xdr:rowOff>45721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43BBB42-4DDC-434A-916F-9B767C38F554}"/>
            </a:ext>
          </a:extLst>
        </xdr:cNvPr>
        <xdr:cNvCxnSpPr>
          <a:stCxn id="60" idx="2"/>
          <a:endCxn id="86" idx="0"/>
        </xdr:cNvCxnSpPr>
      </xdr:nvCxnSpPr>
      <xdr:spPr>
        <a:xfrm>
          <a:off x="12302490" y="50444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354330</xdr:colOff>
      <xdr:row>26</xdr:row>
      <xdr:rowOff>91440</xdr:rowOff>
    </xdr:from>
    <xdr:to>
      <xdr:col>14</xdr:col>
      <xdr:colOff>361950</xdr:colOff>
      <xdr:row>28</xdr:row>
      <xdr:rowOff>53341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0E6455C-5E26-440C-A627-37BBAC1FA9AB}"/>
            </a:ext>
          </a:extLst>
        </xdr:cNvPr>
        <xdr:cNvCxnSpPr/>
      </xdr:nvCxnSpPr>
      <xdr:spPr>
        <a:xfrm>
          <a:off x="12302490" y="5844540"/>
          <a:ext cx="7620" cy="358141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357956</xdr:colOff>
      <xdr:row>30</xdr:row>
      <xdr:rowOff>171249</xdr:rowOff>
    </xdr:from>
    <xdr:to>
      <xdr:col>14</xdr:col>
      <xdr:colOff>360718</xdr:colOff>
      <xdr:row>33</xdr:row>
      <xdr:rowOff>100988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8BDD960-4F2D-4872-A948-7810CB90D5D3}"/>
            </a:ext>
          </a:extLst>
        </xdr:cNvPr>
        <xdr:cNvCxnSpPr>
          <a:stCxn id="87" idx="2"/>
          <a:endCxn id="88" idx="0"/>
        </xdr:cNvCxnSpPr>
      </xdr:nvCxnSpPr>
      <xdr:spPr>
        <a:xfrm flipH="1">
          <a:off x="12306116" y="6716829"/>
          <a:ext cx="2762" cy="524099"/>
        </a:xfrm>
        <a:prstGeom prst="straightConnector1">
          <a:avLst/>
        </a:prstGeom>
        <a:ln w="19050"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792480</xdr:colOff>
      <xdr:row>22</xdr:row>
      <xdr:rowOff>83820</xdr:rowOff>
    </xdr:from>
    <xdr:to>
      <xdr:col>14</xdr:col>
      <xdr:colOff>1123944</xdr:colOff>
      <xdr:row>25</xdr:row>
      <xdr:rowOff>83821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E9A614F9-F185-47B7-B032-D62C58A9F130}"/>
            </a:ext>
          </a:extLst>
        </xdr:cNvPr>
        <xdr:cNvCxnSpPr>
          <a:stCxn id="86" idx="3"/>
          <a:endCxn id="61" idx="2"/>
        </xdr:cNvCxnSpPr>
      </xdr:nvCxnSpPr>
      <xdr:spPr>
        <a:xfrm flipV="1">
          <a:off x="12740640" y="5044440"/>
          <a:ext cx="331464" cy="59436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899160</xdr:colOff>
      <xdr:row>29</xdr:row>
      <xdr:rowOff>106680</xdr:rowOff>
    </xdr:from>
    <xdr:to>
      <xdr:col>15</xdr:col>
      <xdr:colOff>1066800</xdr:colOff>
      <xdr:row>29</xdr:row>
      <xdr:rowOff>106680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332B5F1C-F269-4C9A-B8EE-E116BCA36A54}"/>
            </a:ext>
          </a:extLst>
        </xdr:cNvPr>
        <xdr:cNvCxnSpPr/>
      </xdr:nvCxnSpPr>
      <xdr:spPr>
        <a:xfrm>
          <a:off x="12847320" y="6454140"/>
          <a:ext cx="1295400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1043940</xdr:colOff>
      <xdr:row>15</xdr:row>
      <xdr:rowOff>121920</xdr:rowOff>
    </xdr:from>
    <xdr:to>
      <xdr:col>15</xdr:col>
      <xdr:colOff>1059180</xdr:colOff>
      <xdr:row>29</xdr:row>
      <xdr:rowOff>114300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9110776E-373F-4CBA-BE65-6BB779191B0A}"/>
            </a:ext>
          </a:extLst>
        </xdr:cNvPr>
        <xdr:cNvCxnSpPr/>
      </xdr:nvCxnSpPr>
      <xdr:spPr>
        <a:xfrm flipH="1">
          <a:off x="14119860" y="3695700"/>
          <a:ext cx="15240" cy="27660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15</xdr:row>
      <xdr:rowOff>144780</xdr:rowOff>
    </xdr:from>
    <xdr:to>
      <xdr:col>15</xdr:col>
      <xdr:colOff>1051560</xdr:colOff>
      <xdr:row>15</xdr:row>
      <xdr:rowOff>160020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7AA2965-9F98-41A7-90AB-7B9B25023759}"/>
            </a:ext>
          </a:extLst>
        </xdr:cNvPr>
        <xdr:cNvCxnSpPr>
          <a:endCxn id="48" idx="3"/>
        </xdr:cNvCxnSpPr>
      </xdr:nvCxnSpPr>
      <xdr:spPr>
        <a:xfrm flipH="1">
          <a:off x="11361420" y="3718560"/>
          <a:ext cx="2766060" cy="152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4" max="4" width="5.5" customWidth="1"/>
    <col min="13" max="13" width="13.69921875" bestFit="1" customWidth="1"/>
  </cols>
  <sheetData>
    <row r="1" spans="1:14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3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3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3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1.8" x14ac:dyDescent="0.3">
      <c r="A19" s="215" t="s">
        <v>22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7"/>
    </row>
    <row r="20" spans="1:14" x14ac:dyDescent="0.3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2" x14ac:dyDescent="0.85">
      <c r="A22" s="212" t="s">
        <v>53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4"/>
    </row>
    <row r="23" spans="1:14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4" x14ac:dyDescent="0.45">
      <c r="A42" s="13"/>
      <c r="B42" s="210" t="s">
        <v>19</v>
      </c>
      <c r="C42" s="210"/>
      <c r="D42" s="20">
        <v>1</v>
      </c>
      <c r="E42" s="21" t="s">
        <v>55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21" t="s">
        <v>56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21" t="s">
        <v>58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21" t="s">
        <v>57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4">
      <c r="A46" s="13"/>
      <c r="B46" s="6"/>
      <c r="C46" s="6"/>
      <c r="D46" s="9"/>
      <c r="E46" s="6"/>
      <c r="F46" s="6"/>
      <c r="G46" s="6"/>
      <c r="H46" s="6"/>
      <c r="I46" s="6"/>
      <c r="J46" s="6"/>
      <c r="K46" s="6"/>
      <c r="L46" s="6"/>
      <c r="M46" s="6"/>
      <c r="N46" s="14"/>
    </row>
    <row r="47" spans="1:14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" x14ac:dyDescent="0.35">
      <c r="A48" s="13"/>
      <c r="B48" s="6"/>
      <c r="C48" s="6"/>
      <c r="D48" s="6"/>
      <c r="E48" s="6"/>
      <c r="F48" s="6"/>
      <c r="G48" s="6"/>
      <c r="H48" s="6"/>
      <c r="I48" s="6"/>
      <c r="J48" s="6"/>
      <c r="K48" s="211" t="s">
        <v>21</v>
      </c>
      <c r="L48" s="211"/>
      <c r="M48" s="19">
        <v>44698</v>
      </c>
      <c r="N48" s="14"/>
    </row>
    <row r="49" spans="1:14" ht="18" x14ac:dyDescent="0.35">
      <c r="A49" s="13"/>
      <c r="B49" s="6"/>
      <c r="C49" s="6"/>
      <c r="D49" s="6"/>
      <c r="E49" s="6"/>
      <c r="F49" s="6"/>
      <c r="G49" s="6"/>
      <c r="H49" s="6"/>
      <c r="I49" s="6"/>
      <c r="J49" s="6"/>
      <c r="K49" s="211" t="s">
        <v>20</v>
      </c>
      <c r="L49" s="211"/>
      <c r="M49" s="19"/>
      <c r="N49" s="14"/>
    </row>
    <row r="50" spans="1:14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2" thickBot="1" x14ac:dyDescent="0.3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8" max="8" width="11.69921875" bestFit="1" customWidth="1"/>
    <col min="16" max="16" width="11.19921875" customWidth="1"/>
    <col min="17" max="17" width="14.69921875" customWidth="1"/>
    <col min="18" max="18" width="13.69921875" customWidth="1"/>
  </cols>
  <sheetData>
    <row r="1" spans="1:19" ht="16.2" thickBot="1" x14ac:dyDescent="0.35"/>
    <row r="2" spans="1:19" ht="34.200000000000003" customHeight="1" x14ac:dyDescent="0.3">
      <c r="A2" s="218" t="s">
        <v>52</v>
      </c>
      <c r="B2" s="219"/>
      <c r="C2" s="64"/>
      <c r="D2" s="64"/>
      <c r="E2" s="222" t="s">
        <v>59</v>
      </c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8" t="s">
        <v>21</v>
      </c>
      <c r="R2" s="226">
        <v>44698</v>
      </c>
      <c r="S2" s="227"/>
    </row>
    <row r="3" spans="1:19" ht="34.200000000000003" customHeight="1" thickBot="1" x14ac:dyDescent="0.35">
      <c r="A3" s="220"/>
      <c r="B3" s="221"/>
      <c r="C3" s="65"/>
      <c r="D3" s="65"/>
      <c r="E3" s="224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9" t="s">
        <v>20</v>
      </c>
      <c r="R3" s="228"/>
      <c r="S3" s="229"/>
    </row>
    <row r="4" spans="1:19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4"/>
    </row>
    <row r="5" spans="1:19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4"/>
    </row>
    <row r="6" spans="1:19" s="3" customFormat="1" ht="23.4" x14ac:dyDescent="0.45">
      <c r="A6" s="61" t="s">
        <v>44</v>
      </c>
      <c r="B6" s="18"/>
      <c r="C6" s="18"/>
      <c r="D6" s="18"/>
      <c r="E6" s="32"/>
      <c r="F6" s="18"/>
      <c r="G6" s="18"/>
      <c r="H6" s="18"/>
      <c r="I6" s="18"/>
      <c r="J6" s="18"/>
      <c r="K6" s="18"/>
      <c r="L6" s="18"/>
      <c r="M6" s="18"/>
      <c r="N6" s="18"/>
      <c r="O6" s="32"/>
      <c r="P6" s="18"/>
      <c r="Q6" s="18"/>
      <c r="R6" s="18"/>
      <c r="S6" s="34"/>
    </row>
    <row r="7" spans="1:19" ht="23.4" x14ac:dyDescent="0.45">
      <c r="A7" s="25"/>
      <c r="B7" s="9"/>
      <c r="C7" s="9"/>
      <c r="D7" s="9"/>
      <c r="E7" s="58">
        <v>1</v>
      </c>
      <c r="F7" s="58" t="s">
        <v>54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7"/>
    </row>
    <row r="8" spans="1:19" ht="23.4" x14ac:dyDescent="0.45">
      <c r="A8" s="25"/>
      <c r="B8" s="9"/>
      <c r="C8" s="9"/>
      <c r="D8" s="9"/>
      <c r="E8" s="58"/>
      <c r="F8" s="59" t="s">
        <v>45</v>
      </c>
      <c r="G8" s="58" t="s">
        <v>48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7"/>
    </row>
    <row r="9" spans="1:19" ht="23.4" x14ac:dyDescent="0.45">
      <c r="A9" s="25"/>
      <c r="B9" s="9"/>
      <c r="C9" s="9"/>
      <c r="D9" s="9"/>
      <c r="E9" s="58"/>
      <c r="F9" s="58"/>
      <c r="G9" s="60" t="s">
        <v>46</v>
      </c>
      <c r="H9" s="58" t="s">
        <v>47</v>
      </c>
      <c r="I9" s="58"/>
      <c r="J9" s="58"/>
      <c r="K9" s="58"/>
      <c r="L9" s="58"/>
      <c r="M9" s="58"/>
      <c r="N9" s="58"/>
      <c r="O9" s="58"/>
      <c r="P9" s="58"/>
      <c r="R9" s="58"/>
      <c r="S9" s="57"/>
    </row>
    <row r="10" spans="1:19" ht="23.4" x14ac:dyDescent="0.45">
      <c r="A10" s="25"/>
      <c r="B10" s="9"/>
      <c r="C10" s="9"/>
      <c r="D10" s="9"/>
      <c r="E10" s="58"/>
      <c r="F10" s="58"/>
      <c r="G10" s="58" t="s">
        <v>120</v>
      </c>
      <c r="H10" s="58" t="s">
        <v>60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7"/>
    </row>
    <row r="11" spans="1:19" ht="23.4" x14ac:dyDescent="0.45">
      <c r="A11" s="25"/>
      <c r="B11" s="9"/>
      <c r="C11" s="9"/>
      <c r="D11" s="9"/>
      <c r="E11" s="58"/>
      <c r="F11" s="58"/>
      <c r="G11" s="58" t="s">
        <v>121</v>
      </c>
      <c r="H11" s="58" t="s">
        <v>61</v>
      </c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7"/>
    </row>
    <row r="12" spans="1:19" ht="23.4" x14ac:dyDescent="0.45">
      <c r="A12" s="25"/>
      <c r="B12" s="9"/>
      <c r="C12" s="9"/>
      <c r="D12" s="9"/>
      <c r="E12" s="58"/>
      <c r="F12" s="58"/>
      <c r="G12" s="58" t="s">
        <v>122</v>
      </c>
      <c r="H12" s="58" t="s">
        <v>62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7"/>
    </row>
    <row r="13" spans="1:19" ht="23.4" x14ac:dyDescent="0.45">
      <c r="A13" s="25"/>
      <c r="B13" s="9"/>
      <c r="C13" s="9"/>
      <c r="D13" s="9"/>
      <c r="E13" s="58"/>
      <c r="F13" s="58"/>
      <c r="G13" s="58"/>
      <c r="H13" s="58" t="s">
        <v>63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</row>
    <row r="14" spans="1:19" ht="23.4" x14ac:dyDescent="0.45">
      <c r="A14" s="25"/>
      <c r="B14" s="9"/>
      <c r="C14" s="9"/>
      <c r="D14" s="9"/>
      <c r="E14" s="58"/>
      <c r="F14" s="58"/>
      <c r="G14" s="58"/>
      <c r="H14" s="58" t="s">
        <v>64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7"/>
    </row>
    <row r="15" spans="1:19" ht="27" customHeight="1" x14ac:dyDescent="0.45">
      <c r="A15" s="25"/>
      <c r="B15" s="9"/>
      <c r="C15" s="9"/>
      <c r="D15" s="9"/>
      <c r="E15" s="58"/>
      <c r="F15" s="58"/>
      <c r="G15" s="58" t="s">
        <v>123</v>
      </c>
      <c r="H15" s="58" t="s">
        <v>65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7"/>
    </row>
    <row r="16" spans="1:19" ht="23.4" x14ac:dyDescent="0.45">
      <c r="A16" s="25"/>
      <c r="B16" s="9"/>
      <c r="C16" s="9"/>
      <c r="D16" s="9"/>
      <c r="E16" s="58"/>
      <c r="F16" s="59"/>
      <c r="G16" s="58"/>
      <c r="H16" s="58" t="s">
        <v>66</v>
      </c>
      <c r="I16" s="58"/>
      <c r="J16" s="58"/>
      <c r="K16" s="58"/>
      <c r="L16" s="58"/>
      <c r="M16" s="58"/>
      <c r="N16" s="58"/>
    </row>
    <row r="17" spans="1:19" ht="23.4" x14ac:dyDescent="0.45">
      <c r="A17" s="25"/>
      <c r="B17" s="9"/>
      <c r="C17" s="9"/>
      <c r="D17" s="9"/>
      <c r="E17" s="58"/>
      <c r="F17" s="58"/>
      <c r="G17" s="58"/>
      <c r="H17" s="58" t="s">
        <v>67</v>
      </c>
      <c r="I17" s="58"/>
      <c r="J17" s="58"/>
      <c r="K17" s="58"/>
      <c r="L17" s="58"/>
      <c r="M17" s="58"/>
      <c r="N17" s="58"/>
    </row>
    <row r="18" spans="1:19" ht="23.4" x14ac:dyDescent="0.45">
      <c r="A18" s="25"/>
      <c r="B18" s="9"/>
      <c r="C18" s="9"/>
      <c r="D18" s="9"/>
      <c r="E18" s="58"/>
      <c r="F18" s="58"/>
      <c r="G18" s="58" t="s">
        <v>124</v>
      </c>
      <c r="H18" s="71" t="s">
        <v>68</v>
      </c>
      <c r="I18" s="71"/>
      <c r="J18" s="71"/>
      <c r="K18" s="58"/>
      <c r="L18" s="58"/>
      <c r="M18" s="58"/>
      <c r="N18" s="58"/>
    </row>
    <row r="19" spans="1:19" ht="23.4" x14ac:dyDescent="0.45">
      <c r="A19" s="25"/>
      <c r="B19" s="9"/>
      <c r="C19" s="9"/>
      <c r="D19" s="9"/>
      <c r="E19" s="58"/>
      <c r="F19" s="58"/>
      <c r="G19" s="58"/>
      <c r="H19" s="71" t="s">
        <v>69</v>
      </c>
      <c r="I19" s="71"/>
      <c r="J19" s="71"/>
      <c r="K19" s="58"/>
      <c r="L19" s="58"/>
      <c r="M19" s="58"/>
      <c r="N19" s="58"/>
    </row>
    <row r="20" spans="1:19" ht="23.4" x14ac:dyDescent="0.45">
      <c r="A20" s="25"/>
      <c r="B20" s="9"/>
      <c r="C20" s="9"/>
      <c r="D20" s="9"/>
      <c r="E20" s="58"/>
      <c r="F20" s="58"/>
      <c r="G20" s="58" t="s">
        <v>125</v>
      </c>
      <c r="H20" s="58" t="s">
        <v>70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7"/>
    </row>
    <row r="21" spans="1:19" ht="23.4" x14ac:dyDescent="0.45">
      <c r="A21" s="25"/>
      <c r="B21" s="9"/>
      <c r="C21" s="9"/>
      <c r="D21" s="9"/>
      <c r="E21" s="58"/>
      <c r="F21" s="58"/>
      <c r="G21" s="58"/>
      <c r="H21" s="58" t="s">
        <v>71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7"/>
    </row>
    <row r="22" spans="1:19" ht="21" x14ac:dyDescent="0.4">
      <c r="A22" s="25"/>
      <c r="B22" s="9"/>
      <c r="C22" s="9"/>
      <c r="D22" s="9"/>
      <c r="E22" s="9"/>
      <c r="F22" s="9"/>
      <c r="G22" s="9"/>
      <c r="H22" s="9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57"/>
    </row>
    <row r="23" spans="1:19" ht="23.4" x14ac:dyDescent="0.45">
      <c r="A23" s="25"/>
      <c r="B23" s="9"/>
      <c r="C23" s="9"/>
      <c r="D23" s="9"/>
      <c r="E23" s="9"/>
      <c r="F23" s="9"/>
      <c r="G23" s="9" t="s">
        <v>126</v>
      </c>
      <c r="H23" s="58" t="s">
        <v>73</v>
      </c>
      <c r="I23" s="58"/>
      <c r="J23" s="58"/>
      <c r="K23" s="58"/>
      <c r="L23" s="9"/>
      <c r="M23" s="9"/>
      <c r="N23" s="9"/>
      <c r="O23" s="9"/>
      <c r="P23" s="9"/>
      <c r="Q23" s="9"/>
      <c r="R23" s="9"/>
      <c r="S23" s="57"/>
    </row>
    <row r="24" spans="1:19" ht="23.4" x14ac:dyDescent="0.45">
      <c r="A24" s="25"/>
      <c r="B24" s="9"/>
      <c r="C24" s="9"/>
      <c r="D24" s="9"/>
      <c r="E24" s="9"/>
      <c r="F24" s="9"/>
      <c r="G24" s="9"/>
      <c r="H24" s="58" t="s">
        <v>74</v>
      </c>
      <c r="I24" s="58"/>
      <c r="J24" s="58"/>
      <c r="K24" s="58"/>
      <c r="L24" s="9"/>
      <c r="M24" s="9"/>
      <c r="N24" s="9"/>
      <c r="O24" s="9"/>
      <c r="P24" s="9"/>
      <c r="Q24" s="9"/>
      <c r="R24" s="9"/>
      <c r="S24" s="57"/>
    </row>
    <row r="25" spans="1:19" ht="23.4" x14ac:dyDescent="0.45">
      <c r="A25" s="25"/>
      <c r="B25" s="9"/>
      <c r="C25" s="9"/>
      <c r="D25" s="9"/>
      <c r="E25" s="9"/>
      <c r="F25" s="9"/>
      <c r="G25" s="9"/>
      <c r="H25" s="58" t="s">
        <v>75</v>
      </c>
      <c r="I25" s="58"/>
      <c r="J25" s="58"/>
      <c r="K25" s="58"/>
      <c r="L25" s="9"/>
      <c r="M25" s="9"/>
      <c r="N25" s="9"/>
      <c r="O25" s="9"/>
      <c r="P25" s="9"/>
      <c r="Q25" s="9"/>
      <c r="R25" s="9"/>
      <c r="S25" s="57"/>
    </row>
    <row r="26" spans="1:19" ht="23.4" x14ac:dyDescent="0.45">
      <c r="A26" s="25"/>
      <c r="B26" s="9"/>
      <c r="C26" s="9"/>
      <c r="D26" s="9"/>
      <c r="E26" s="9"/>
      <c r="F26" s="9"/>
      <c r="G26" s="9" t="s">
        <v>127</v>
      </c>
      <c r="H26" s="58" t="s">
        <v>76</v>
      </c>
      <c r="I26" s="58"/>
      <c r="J26" s="58"/>
      <c r="K26" s="58"/>
      <c r="L26" s="9"/>
      <c r="M26" s="9"/>
      <c r="N26" s="9"/>
      <c r="O26" s="9"/>
      <c r="P26" s="9"/>
      <c r="Q26" s="9"/>
      <c r="R26" s="9"/>
      <c r="S26" s="57"/>
    </row>
    <row r="27" spans="1:19" ht="23.4" x14ac:dyDescent="0.45">
      <c r="A27" s="25"/>
      <c r="B27" s="9"/>
      <c r="C27" s="9"/>
      <c r="D27" s="9"/>
      <c r="E27" s="9"/>
      <c r="F27" s="9"/>
      <c r="G27" s="9"/>
      <c r="H27" s="58" t="s">
        <v>77</v>
      </c>
      <c r="I27" s="58"/>
      <c r="J27" s="58"/>
      <c r="K27" s="58"/>
      <c r="L27" s="9"/>
      <c r="M27" s="9"/>
      <c r="N27" s="9"/>
      <c r="O27" s="9"/>
      <c r="P27" s="9"/>
      <c r="Q27" s="9"/>
      <c r="R27" s="9"/>
      <c r="S27" s="57"/>
    </row>
    <row r="28" spans="1:19" ht="23.4" x14ac:dyDescent="0.45">
      <c r="A28" s="25"/>
      <c r="B28" s="9"/>
      <c r="C28" s="9"/>
      <c r="D28" s="9"/>
      <c r="E28" s="9"/>
      <c r="F28" s="9"/>
      <c r="G28" s="9" t="s">
        <v>128</v>
      </c>
      <c r="H28" s="58" t="s">
        <v>78</v>
      </c>
      <c r="I28" s="58"/>
      <c r="J28" s="58"/>
      <c r="K28" s="58"/>
      <c r="L28" s="9"/>
      <c r="M28" s="9"/>
      <c r="N28" s="9"/>
      <c r="O28" s="9"/>
      <c r="P28" s="9"/>
      <c r="Q28" s="9"/>
      <c r="R28" s="9"/>
      <c r="S28" s="57"/>
    </row>
    <row r="29" spans="1:19" ht="23.4" x14ac:dyDescent="0.45">
      <c r="A29" s="25"/>
      <c r="B29" s="9"/>
      <c r="C29" s="9"/>
      <c r="D29" s="9"/>
      <c r="E29" s="9"/>
      <c r="F29" s="9"/>
      <c r="G29" s="9"/>
      <c r="H29" s="58" t="s">
        <v>79</v>
      </c>
      <c r="I29" s="58"/>
      <c r="J29" s="58"/>
      <c r="K29" s="58"/>
      <c r="L29" s="9"/>
      <c r="M29" s="9"/>
      <c r="N29" s="9"/>
      <c r="O29" s="9"/>
      <c r="P29" s="9"/>
      <c r="Q29" s="9"/>
      <c r="R29" s="9"/>
      <c r="S29" s="57"/>
    </row>
    <row r="30" spans="1:19" ht="23.4" x14ac:dyDescent="0.45">
      <c r="A30" s="25"/>
      <c r="B30" s="9"/>
      <c r="C30" s="9"/>
      <c r="D30" s="9"/>
      <c r="E30" s="67"/>
      <c r="F30" s="9"/>
      <c r="G30" s="9"/>
      <c r="H30" s="78" t="s">
        <v>80</v>
      </c>
      <c r="I30" s="78"/>
      <c r="J30" s="78"/>
      <c r="K30" s="78"/>
      <c r="L30" s="79"/>
      <c r="M30" s="9"/>
      <c r="N30" s="9"/>
      <c r="O30" s="9"/>
      <c r="P30" s="9"/>
      <c r="Q30" s="9"/>
      <c r="R30" s="9"/>
      <c r="S30" s="57"/>
    </row>
    <row r="31" spans="1:19" ht="23.4" x14ac:dyDescent="0.45">
      <c r="A31" s="25"/>
      <c r="B31" s="9"/>
      <c r="C31" s="9"/>
      <c r="D31" s="9"/>
      <c r="E31" s="9"/>
      <c r="F31" s="9"/>
      <c r="G31" s="9"/>
      <c r="H31" s="78" t="s">
        <v>81</v>
      </c>
      <c r="I31" s="78"/>
      <c r="J31" s="78"/>
      <c r="K31" s="78"/>
      <c r="L31" s="79"/>
      <c r="M31" s="9"/>
      <c r="N31" s="9"/>
      <c r="O31" s="9"/>
      <c r="P31" s="9"/>
      <c r="Q31" s="9"/>
      <c r="R31" s="9"/>
      <c r="S31" s="57"/>
    </row>
    <row r="32" spans="1:19" ht="23.4" x14ac:dyDescent="0.45">
      <c r="A32" s="13"/>
      <c r="B32" s="6"/>
      <c r="C32" s="6"/>
      <c r="D32" s="6"/>
      <c r="E32" s="6"/>
      <c r="F32" s="6"/>
      <c r="G32" s="6"/>
      <c r="H32" s="78" t="s">
        <v>82</v>
      </c>
      <c r="I32" s="78"/>
      <c r="J32" s="78"/>
      <c r="K32" s="78"/>
      <c r="L32" s="80"/>
      <c r="M32" s="6"/>
      <c r="N32" s="6"/>
      <c r="O32" s="6"/>
      <c r="P32" s="6"/>
      <c r="Q32" s="6"/>
      <c r="R32" s="6"/>
      <c r="S32" s="14"/>
    </row>
    <row r="33" spans="1:19" ht="23.4" x14ac:dyDescent="0.45">
      <c r="A33" s="13"/>
      <c r="B33" s="6"/>
      <c r="C33" s="6"/>
      <c r="D33" s="6"/>
      <c r="E33" s="6"/>
      <c r="F33" s="6"/>
      <c r="G33" s="6"/>
      <c r="H33" s="78" t="s">
        <v>83</v>
      </c>
      <c r="I33" s="78"/>
      <c r="J33" s="78"/>
      <c r="K33" s="78"/>
      <c r="L33" s="80"/>
      <c r="M33" s="6"/>
      <c r="N33" s="6"/>
      <c r="O33" s="6"/>
      <c r="P33" s="6"/>
      <c r="Q33" s="6"/>
      <c r="R33" s="6"/>
      <c r="S33" s="14"/>
    </row>
    <row r="34" spans="1:19" ht="23.4" x14ac:dyDescent="0.45">
      <c r="A34" s="13"/>
      <c r="B34" s="6"/>
      <c r="C34" s="6"/>
      <c r="D34" s="6"/>
      <c r="E34" s="6"/>
      <c r="F34" s="6"/>
      <c r="G34" s="6"/>
      <c r="H34" s="78" t="s">
        <v>84</v>
      </c>
      <c r="I34" s="78"/>
      <c r="J34" s="78"/>
      <c r="K34" s="78"/>
      <c r="L34" s="80"/>
      <c r="M34" s="6"/>
      <c r="N34" s="6"/>
      <c r="O34" s="6"/>
      <c r="P34" s="6"/>
      <c r="Q34" s="6"/>
      <c r="R34" s="6"/>
      <c r="S34" s="14"/>
    </row>
    <row r="35" spans="1:19" ht="23.4" x14ac:dyDescent="0.45">
      <c r="A35" s="13"/>
      <c r="B35" s="6"/>
      <c r="C35" s="6"/>
      <c r="D35" s="6"/>
      <c r="E35" s="6"/>
      <c r="F35" s="6"/>
      <c r="G35" s="6"/>
      <c r="H35" s="70" t="s">
        <v>85</v>
      </c>
      <c r="I35" s="70"/>
      <c r="J35" s="70"/>
      <c r="K35" s="70"/>
      <c r="L35" s="6"/>
      <c r="M35" s="6"/>
      <c r="N35" s="6"/>
      <c r="O35" s="6"/>
      <c r="P35" s="6"/>
      <c r="Q35" s="6"/>
      <c r="R35" s="6"/>
      <c r="S35" s="14"/>
    </row>
    <row r="36" spans="1:19" ht="23.4" x14ac:dyDescent="0.45">
      <c r="A36" s="13"/>
      <c r="B36" s="6"/>
      <c r="C36" s="6"/>
      <c r="D36" s="6"/>
      <c r="E36" s="6"/>
      <c r="F36" s="6"/>
      <c r="G36" s="6"/>
      <c r="H36" s="131" t="s">
        <v>86</v>
      </c>
      <c r="I36" s="131"/>
      <c r="J36" s="131"/>
      <c r="K36" s="70"/>
      <c r="L36" s="6"/>
      <c r="M36" s="6"/>
      <c r="N36" s="6"/>
      <c r="O36" s="6"/>
      <c r="P36" s="6"/>
      <c r="Q36" s="6"/>
      <c r="R36" s="6"/>
      <c r="S36" s="14"/>
    </row>
    <row r="37" spans="1:19" ht="23.4" x14ac:dyDescent="0.45">
      <c r="A37" s="13"/>
      <c r="B37" s="6"/>
      <c r="C37" s="6"/>
      <c r="D37" s="6"/>
      <c r="E37" s="6"/>
      <c r="F37" s="6"/>
      <c r="G37" s="6"/>
      <c r="H37" s="131" t="s">
        <v>87</v>
      </c>
      <c r="I37" s="131"/>
      <c r="J37" s="131"/>
      <c r="K37" s="70"/>
      <c r="L37" s="6"/>
      <c r="M37" s="6"/>
      <c r="N37" s="6"/>
      <c r="O37" s="6"/>
      <c r="P37" s="6"/>
      <c r="Q37" s="6"/>
      <c r="R37" s="6"/>
      <c r="S37" s="14"/>
    </row>
    <row r="38" spans="1:19" ht="24" customHeight="1" x14ac:dyDescent="0.45">
      <c r="A38" s="13"/>
      <c r="B38" s="6"/>
      <c r="C38" s="6"/>
      <c r="D38" s="6"/>
      <c r="E38" s="6"/>
      <c r="F38" s="6"/>
      <c r="G38" s="6"/>
      <c r="H38" s="70" t="s">
        <v>88</v>
      </c>
      <c r="I38" s="70"/>
      <c r="J38" s="70"/>
      <c r="K38" s="70"/>
      <c r="L38" s="6"/>
      <c r="M38" s="6"/>
      <c r="N38" s="6"/>
      <c r="O38" s="6"/>
      <c r="P38" s="6"/>
      <c r="Q38" s="6"/>
      <c r="R38" s="6"/>
      <c r="S38" s="14"/>
    </row>
    <row r="39" spans="1:19" ht="24" customHeight="1" x14ac:dyDescent="0.45">
      <c r="A39" s="6"/>
      <c r="B39" s="6"/>
      <c r="C39" s="6"/>
      <c r="D39" s="6"/>
      <c r="E39" s="6"/>
      <c r="F39" s="6"/>
      <c r="G39" s="6"/>
      <c r="H39" s="71" t="s">
        <v>106</v>
      </c>
      <c r="I39" s="71"/>
      <c r="J39" s="71"/>
      <c r="K39" s="71"/>
      <c r="L39" s="73"/>
      <c r="M39" s="6"/>
      <c r="N39" s="6"/>
      <c r="O39" s="6"/>
      <c r="P39" s="6"/>
      <c r="Q39" s="6"/>
      <c r="R39" s="6"/>
      <c r="S39" s="6"/>
    </row>
    <row r="40" spans="1:19" ht="22.95" customHeight="1" x14ac:dyDescent="0.45">
      <c r="H40" s="69" t="s">
        <v>89</v>
      </c>
      <c r="I40" s="69"/>
      <c r="J40" s="69"/>
      <c r="K40" s="69"/>
      <c r="L40" s="66"/>
    </row>
    <row r="41" spans="1:19" ht="23.4" x14ac:dyDescent="0.45">
      <c r="H41" s="70"/>
      <c r="I41" s="70"/>
      <c r="J41" s="70"/>
      <c r="K41" s="70"/>
      <c r="L41" s="72"/>
    </row>
    <row r="42" spans="1:19" ht="23.4" x14ac:dyDescent="0.45">
      <c r="A42" s="6"/>
      <c r="B42" s="6"/>
      <c r="C42" s="6"/>
      <c r="D42" s="6"/>
      <c r="E42" s="6"/>
      <c r="F42" s="6"/>
      <c r="H42" s="68"/>
      <c r="I42" s="68"/>
      <c r="K42" s="68"/>
      <c r="O42" s="6"/>
      <c r="P42" s="6"/>
      <c r="Q42" s="6"/>
      <c r="R42" s="6"/>
      <c r="S42" s="6"/>
    </row>
    <row r="43" spans="1:19" ht="23.4" x14ac:dyDescent="0.45">
      <c r="F43" s="59" t="s">
        <v>105</v>
      </c>
      <c r="G43" s="58" t="s">
        <v>49</v>
      </c>
    </row>
    <row r="44" spans="1:19" ht="23.4" x14ac:dyDescent="0.45">
      <c r="G44" s="60" t="s">
        <v>50</v>
      </c>
      <c r="H44" s="58" t="s">
        <v>51</v>
      </c>
      <c r="I44" s="58"/>
    </row>
    <row r="45" spans="1:19" ht="23.4" x14ac:dyDescent="0.45">
      <c r="H45" s="58"/>
      <c r="I45" s="58"/>
      <c r="J45" s="58"/>
    </row>
    <row r="46" spans="1:19" ht="23.4" x14ac:dyDescent="0.45">
      <c r="G46" s="58" t="s">
        <v>108</v>
      </c>
      <c r="H46" s="58" t="s">
        <v>90</v>
      </c>
      <c r="I46" s="58"/>
      <c r="J46" s="58"/>
    </row>
    <row r="47" spans="1:19" ht="23.4" x14ac:dyDescent="0.45">
      <c r="G47" s="58" t="s">
        <v>109</v>
      </c>
      <c r="H47" s="132" t="s">
        <v>91</v>
      </c>
      <c r="I47" s="58"/>
      <c r="J47" s="58"/>
    </row>
    <row r="48" spans="1:19" ht="23.4" x14ac:dyDescent="0.45">
      <c r="G48" s="63" t="s">
        <v>110</v>
      </c>
      <c r="H48" s="133" t="s">
        <v>92</v>
      </c>
      <c r="I48" s="68"/>
      <c r="J48" s="58"/>
      <c r="K48" s="68"/>
      <c r="L48" s="68"/>
    </row>
    <row r="49" spans="7:14" ht="23.4" x14ac:dyDescent="0.45">
      <c r="G49" s="63" t="s">
        <v>111</v>
      </c>
      <c r="H49" s="68" t="s">
        <v>93</v>
      </c>
      <c r="I49" s="68"/>
      <c r="J49" s="68"/>
      <c r="K49" s="68"/>
      <c r="L49" s="68"/>
    </row>
    <row r="50" spans="7:14" ht="23.4" x14ac:dyDescent="0.45">
      <c r="G50" s="63" t="s">
        <v>112</v>
      </c>
      <c r="H50" s="68" t="s">
        <v>94</v>
      </c>
      <c r="I50" s="68"/>
      <c r="J50" s="68"/>
      <c r="K50" s="68"/>
      <c r="L50" s="68"/>
    </row>
    <row r="51" spans="7:14" ht="23.4" x14ac:dyDescent="0.45">
      <c r="G51" s="63" t="s">
        <v>115</v>
      </c>
      <c r="H51" s="68" t="s">
        <v>95</v>
      </c>
      <c r="I51" s="68"/>
      <c r="J51" s="68"/>
      <c r="K51" s="68"/>
      <c r="L51" s="68"/>
    </row>
    <row r="52" spans="7:14" ht="23.4" x14ac:dyDescent="0.45">
      <c r="G52" s="63" t="s">
        <v>113</v>
      </c>
      <c r="H52" s="69" t="s">
        <v>96</v>
      </c>
      <c r="I52" s="69"/>
      <c r="J52" s="69"/>
      <c r="K52" s="68"/>
      <c r="L52" s="68"/>
    </row>
    <row r="53" spans="7:14" ht="23.4" x14ac:dyDescent="0.45">
      <c r="G53" s="63" t="s">
        <v>114</v>
      </c>
      <c r="H53" s="68" t="s">
        <v>97</v>
      </c>
      <c r="I53" s="68"/>
      <c r="J53" s="74"/>
      <c r="K53" s="68"/>
      <c r="L53" s="68"/>
    </row>
    <row r="54" spans="7:14" ht="23.4" x14ac:dyDescent="0.45">
      <c r="G54" s="63" t="s">
        <v>116</v>
      </c>
      <c r="H54" s="68" t="s">
        <v>98</v>
      </c>
      <c r="I54" s="68"/>
      <c r="J54" s="68"/>
      <c r="K54" s="68"/>
      <c r="L54" s="68"/>
      <c r="M54" s="75"/>
      <c r="N54" s="75"/>
    </row>
    <row r="55" spans="7:14" ht="23.4" x14ac:dyDescent="0.45">
      <c r="G55" s="63" t="s">
        <v>117</v>
      </c>
      <c r="H55" s="68" t="s">
        <v>99</v>
      </c>
      <c r="I55" s="68"/>
      <c r="J55" s="68"/>
      <c r="K55" s="68"/>
      <c r="L55" s="68"/>
    </row>
    <row r="56" spans="7:14" ht="23.4" x14ac:dyDescent="0.45">
      <c r="G56" s="63" t="s">
        <v>118</v>
      </c>
      <c r="H56" s="69" t="s">
        <v>100</v>
      </c>
      <c r="I56" s="69"/>
      <c r="J56" s="69"/>
      <c r="K56" s="69"/>
      <c r="L56" s="69"/>
      <c r="M56" s="66"/>
      <c r="N56" s="66"/>
    </row>
    <row r="57" spans="7:14" ht="23.4" x14ac:dyDescent="0.45">
      <c r="G57" s="63" t="s">
        <v>119</v>
      </c>
      <c r="H57" s="68" t="s">
        <v>101</v>
      </c>
      <c r="I57" s="68"/>
      <c r="J57" s="74"/>
      <c r="K57" s="68"/>
      <c r="L57" s="68"/>
    </row>
    <row r="58" spans="7:14" ht="23.4" x14ac:dyDescent="0.45">
      <c r="G58" s="63" t="s">
        <v>107</v>
      </c>
      <c r="H58" s="68" t="s">
        <v>102</v>
      </c>
      <c r="I58" s="68"/>
      <c r="J58" s="68"/>
      <c r="K58" s="68"/>
      <c r="L58" s="68"/>
    </row>
    <row r="60" spans="7:14" ht="23.4" x14ac:dyDescent="0.45">
      <c r="J60" s="68"/>
    </row>
    <row r="61" spans="7:14" ht="23.4" x14ac:dyDescent="0.45">
      <c r="H61" s="63"/>
    </row>
  </sheetData>
  <mergeCells count="4">
    <mergeCell ref="A2:B3"/>
    <mergeCell ref="E2:P3"/>
    <mergeCell ref="R2:S2"/>
    <mergeCell ref="R3:S3"/>
  </mergeCells>
  <phoneticPr fontId="18" type="noConversion"/>
  <pageMargins left="0.7" right="0.7" top="0.75" bottom="0.75" header="0.3" footer="0.3"/>
  <pageSetup paperSize="9" scale="43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7"/>
  <sheetViews>
    <sheetView showGridLines="0" tabSelected="1" view="pageBreakPreview" zoomScaleNormal="140" zoomScaleSheetLayoutView="100" workbookViewId="0"/>
  </sheetViews>
  <sheetFormatPr defaultColWidth="11.19921875" defaultRowHeight="15.6" x14ac:dyDescent="0.3"/>
  <cols>
    <col min="1" max="1" width="8.19921875" customWidth="1"/>
    <col min="2" max="2" width="5.5" customWidth="1"/>
    <col min="3" max="3" width="35" bestFit="1" customWidth="1"/>
    <col min="4" max="4" width="12.5" customWidth="1"/>
    <col min="5" max="6" width="14.3984375" bestFit="1" customWidth="1"/>
    <col min="7" max="7" width="15.5" bestFit="1" customWidth="1"/>
    <col min="8" max="9" width="14.3984375" bestFit="1" customWidth="1"/>
    <col min="10" max="10" width="14.69921875" customWidth="1"/>
    <col min="11" max="11" width="13.5" bestFit="1" customWidth="1"/>
    <col min="13" max="13" width="15.19921875" customWidth="1"/>
  </cols>
  <sheetData>
    <row r="1" spans="1:15" ht="16.2" thickBot="1" x14ac:dyDescent="0.35"/>
    <row r="2" spans="1:15" ht="21" x14ac:dyDescent="0.3">
      <c r="A2" s="218" t="s">
        <v>43</v>
      </c>
      <c r="B2" s="219"/>
      <c r="C2" s="222" t="s">
        <v>59</v>
      </c>
      <c r="D2" s="223"/>
      <c r="E2" s="223"/>
      <c r="F2" s="223"/>
      <c r="G2" s="223"/>
      <c r="H2" s="223"/>
      <c r="I2" s="223"/>
      <c r="J2" s="223"/>
      <c r="K2" s="223"/>
      <c r="L2" s="223"/>
      <c r="M2" s="28" t="s">
        <v>21</v>
      </c>
      <c r="N2" s="226">
        <v>44333</v>
      </c>
      <c r="O2" s="227"/>
    </row>
    <row r="3" spans="1:15" ht="21.6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9" t="s">
        <v>20</v>
      </c>
      <c r="N3" s="228"/>
      <c r="O3" s="229"/>
    </row>
    <row r="4" spans="1:15" ht="16.2" thickBot="1" x14ac:dyDescent="0.35"/>
    <row r="5" spans="1:15" ht="21" x14ac:dyDescent="0.4">
      <c r="A5" s="48" t="s">
        <v>0</v>
      </c>
      <c r="B5" s="49" t="s">
        <v>1</v>
      </c>
      <c r="C5" s="50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1" t="s">
        <v>9</v>
      </c>
      <c r="K5" s="52" t="s">
        <v>10</v>
      </c>
    </row>
    <row r="6" spans="1:15" ht="21" x14ac:dyDescent="0.4">
      <c r="A6" s="194">
        <v>1</v>
      </c>
      <c r="B6" s="53"/>
      <c r="C6" s="195" t="s">
        <v>12</v>
      </c>
      <c r="D6" s="195" t="s">
        <v>104</v>
      </c>
      <c r="E6" s="196">
        <v>44698</v>
      </c>
      <c r="F6" s="196">
        <v>44715</v>
      </c>
      <c r="G6" s="195">
        <f>F6-E6</f>
        <v>17</v>
      </c>
      <c r="H6" s="196">
        <v>44698</v>
      </c>
      <c r="I6" s="196"/>
      <c r="J6" s="197">
        <f>I6-H6</f>
        <v>-44698</v>
      </c>
      <c r="K6" s="54"/>
    </row>
    <row r="7" spans="1:15" ht="21" x14ac:dyDescent="0.4">
      <c r="A7" s="194">
        <v>2</v>
      </c>
      <c r="B7" s="53"/>
      <c r="C7" s="195" t="s">
        <v>13</v>
      </c>
      <c r="D7" s="195" t="s">
        <v>103</v>
      </c>
      <c r="E7" s="196">
        <v>44698</v>
      </c>
      <c r="F7" s="196">
        <v>44701</v>
      </c>
      <c r="G7" s="195">
        <f t="shared" ref="G7:G8" si="0">F7-E7</f>
        <v>3</v>
      </c>
      <c r="H7" s="196">
        <v>44699</v>
      </c>
      <c r="I7" s="196">
        <v>44699</v>
      </c>
      <c r="J7" s="197">
        <f t="shared" ref="J7:J8" si="1">I7-H7</f>
        <v>0</v>
      </c>
      <c r="K7" s="54">
        <v>0.9</v>
      </c>
    </row>
    <row r="8" spans="1:15" ht="21" x14ac:dyDescent="0.4">
      <c r="A8" s="194">
        <v>3</v>
      </c>
      <c r="B8" s="53"/>
      <c r="C8" s="195" t="s">
        <v>14</v>
      </c>
      <c r="D8" s="195" t="s">
        <v>104</v>
      </c>
      <c r="E8" s="196">
        <v>44698</v>
      </c>
      <c r="F8" s="196">
        <v>44705</v>
      </c>
      <c r="G8" s="195">
        <f t="shared" si="0"/>
        <v>7</v>
      </c>
      <c r="H8" s="196">
        <v>44698</v>
      </c>
      <c r="I8" s="196">
        <v>44704</v>
      </c>
      <c r="J8" s="197">
        <f t="shared" si="1"/>
        <v>6</v>
      </c>
      <c r="K8" s="54">
        <v>0.9</v>
      </c>
    </row>
    <row r="9" spans="1:15" ht="21" x14ac:dyDescent="0.4">
      <c r="A9" s="194"/>
      <c r="B9" s="53">
        <v>1</v>
      </c>
      <c r="C9" s="76" t="s">
        <v>142</v>
      </c>
      <c r="D9" s="195" t="s">
        <v>55</v>
      </c>
      <c r="E9" s="196">
        <v>44698</v>
      </c>
      <c r="F9" s="196">
        <v>44700</v>
      </c>
      <c r="G9" s="195">
        <v>2</v>
      </c>
      <c r="H9" s="196">
        <v>44698</v>
      </c>
      <c r="I9" s="196">
        <v>44700</v>
      </c>
      <c r="J9" s="197">
        <v>2</v>
      </c>
      <c r="K9" s="54">
        <v>0.9</v>
      </c>
    </row>
    <row r="10" spans="1:15" ht="21" x14ac:dyDescent="0.4">
      <c r="A10" s="194"/>
      <c r="B10" s="53">
        <v>2</v>
      </c>
      <c r="C10" s="76" t="s">
        <v>141</v>
      </c>
      <c r="D10" s="195" t="s">
        <v>55</v>
      </c>
      <c r="E10" s="196">
        <v>44698</v>
      </c>
      <c r="F10" s="196">
        <v>44699</v>
      </c>
      <c r="G10" s="195">
        <v>1</v>
      </c>
      <c r="H10" s="196">
        <v>44698</v>
      </c>
      <c r="I10" s="196">
        <v>44699</v>
      </c>
      <c r="J10" s="197">
        <v>1</v>
      </c>
      <c r="K10" s="54">
        <v>0.9</v>
      </c>
    </row>
    <row r="11" spans="1:15" ht="21" x14ac:dyDescent="0.4">
      <c r="A11" s="194"/>
      <c r="B11" s="53">
        <v>3</v>
      </c>
      <c r="C11" s="76" t="s">
        <v>140</v>
      </c>
      <c r="D11" s="195" t="s">
        <v>129</v>
      </c>
      <c r="E11" s="196">
        <v>44698</v>
      </c>
      <c r="F11" s="196">
        <v>44699</v>
      </c>
      <c r="G11" s="195">
        <v>1</v>
      </c>
      <c r="H11" s="196">
        <v>44698</v>
      </c>
      <c r="I11" s="196">
        <v>44699</v>
      </c>
      <c r="J11" s="197">
        <v>1</v>
      </c>
      <c r="K11" s="54">
        <v>0.9</v>
      </c>
    </row>
    <row r="12" spans="1:15" ht="21" x14ac:dyDescent="0.4">
      <c r="A12" s="194"/>
      <c r="B12" s="53">
        <v>4</v>
      </c>
      <c r="C12" s="76" t="s">
        <v>130</v>
      </c>
      <c r="D12" s="195" t="s">
        <v>131</v>
      </c>
      <c r="E12" s="196">
        <v>44698</v>
      </c>
      <c r="F12" s="196">
        <v>44699</v>
      </c>
      <c r="G12" s="195">
        <v>1</v>
      </c>
      <c r="H12" s="196">
        <v>44698</v>
      </c>
      <c r="I12" s="196">
        <v>44699</v>
      </c>
      <c r="J12" s="197">
        <v>1</v>
      </c>
      <c r="K12" s="54">
        <v>0.9</v>
      </c>
    </row>
    <row r="13" spans="1:15" ht="21" x14ac:dyDescent="0.4">
      <c r="A13" s="194"/>
      <c r="B13" s="53">
        <v>5</v>
      </c>
      <c r="C13" s="76" t="s">
        <v>369</v>
      </c>
      <c r="D13" s="195" t="s">
        <v>132</v>
      </c>
      <c r="E13" s="196">
        <v>44698</v>
      </c>
      <c r="F13" s="196">
        <v>44699</v>
      </c>
      <c r="G13" s="195">
        <v>1</v>
      </c>
      <c r="H13" s="196">
        <v>44698</v>
      </c>
      <c r="I13" s="196">
        <v>44699</v>
      </c>
      <c r="J13" s="197">
        <v>1</v>
      </c>
      <c r="K13" s="54">
        <v>0.9</v>
      </c>
    </row>
    <row r="14" spans="1:15" ht="21" x14ac:dyDescent="0.4">
      <c r="A14" s="194"/>
      <c r="B14" s="53">
        <v>6</v>
      </c>
      <c r="C14" s="76" t="s">
        <v>368</v>
      </c>
      <c r="D14" s="195" t="s">
        <v>132</v>
      </c>
      <c r="E14" s="196">
        <v>44698</v>
      </c>
      <c r="F14" s="196">
        <v>44699</v>
      </c>
      <c r="G14" s="195">
        <v>1</v>
      </c>
      <c r="H14" s="196">
        <v>44698</v>
      </c>
      <c r="I14" s="196">
        <v>44699</v>
      </c>
      <c r="J14" s="197">
        <v>1</v>
      </c>
      <c r="K14" s="54">
        <v>0.9</v>
      </c>
    </row>
    <row r="15" spans="1:15" ht="21" x14ac:dyDescent="0.4">
      <c r="A15" s="194"/>
      <c r="B15" s="53">
        <v>7</v>
      </c>
      <c r="C15" s="76" t="s">
        <v>133</v>
      </c>
      <c r="D15" s="195" t="s">
        <v>129</v>
      </c>
      <c r="E15" s="196">
        <v>44699</v>
      </c>
      <c r="F15" s="196">
        <v>44700</v>
      </c>
      <c r="G15" s="195">
        <v>1</v>
      </c>
      <c r="H15" s="196">
        <v>44699</v>
      </c>
      <c r="I15" s="196">
        <v>44700</v>
      </c>
      <c r="J15" s="197">
        <v>1</v>
      </c>
      <c r="K15" s="54">
        <v>0.9</v>
      </c>
    </row>
    <row r="16" spans="1:15" ht="21" x14ac:dyDescent="0.4">
      <c r="A16" s="194"/>
      <c r="B16" s="53">
        <v>8</v>
      </c>
      <c r="C16" s="76" t="s">
        <v>139</v>
      </c>
      <c r="D16" s="195" t="s">
        <v>129</v>
      </c>
      <c r="E16" s="196">
        <v>44699</v>
      </c>
      <c r="F16" s="196">
        <v>44700</v>
      </c>
      <c r="G16" s="195">
        <v>1</v>
      </c>
      <c r="H16" s="196">
        <v>44699</v>
      </c>
      <c r="I16" s="196">
        <v>44700</v>
      </c>
      <c r="J16" s="197">
        <v>1</v>
      </c>
      <c r="K16" s="54">
        <v>0.9</v>
      </c>
    </row>
    <row r="17" spans="1:11" ht="21" x14ac:dyDescent="0.4">
      <c r="A17" s="194"/>
      <c r="B17" s="53">
        <v>9</v>
      </c>
      <c r="C17" s="76" t="s">
        <v>143</v>
      </c>
      <c r="D17" s="198" t="s">
        <v>55</v>
      </c>
      <c r="E17" s="199">
        <v>44700</v>
      </c>
      <c r="F17" s="199">
        <v>44701</v>
      </c>
      <c r="G17" s="195">
        <v>1</v>
      </c>
      <c r="H17" s="199">
        <v>44700</v>
      </c>
      <c r="I17" s="199">
        <v>44701</v>
      </c>
      <c r="J17" s="197">
        <v>1</v>
      </c>
      <c r="K17" s="54">
        <v>0.9</v>
      </c>
    </row>
    <row r="18" spans="1:11" ht="21" x14ac:dyDescent="0.4">
      <c r="A18" s="194"/>
      <c r="B18" s="53">
        <v>10</v>
      </c>
      <c r="C18" s="76" t="s">
        <v>134</v>
      </c>
      <c r="D18" s="195" t="s">
        <v>132</v>
      </c>
      <c r="E18" s="196">
        <v>44699</v>
      </c>
      <c r="F18" s="196">
        <v>44700</v>
      </c>
      <c r="G18" s="195">
        <v>1</v>
      </c>
      <c r="H18" s="196">
        <v>44699</v>
      </c>
      <c r="I18" s="196">
        <v>44700</v>
      </c>
      <c r="J18" s="197">
        <v>1</v>
      </c>
      <c r="K18" s="54">
        <v>0.9</v>
      </c>
    </row>
    <row r="19" spans="1:11" ht="21" x14ac:dyDescent="0.4">
      <c r="A19" s="194"/>
      <c r="B19" s="53">
        <v>11</v>
      </c>
      <c r="C19" s="76" t="s">
        <v>367</v>
      </c>
      <c r="D19" s="195" t="s">
        <v>132</v>
      </c>
      <c r="E19" s="196">
        <v>44699</v>
      </c>
      <c r="F19" s="196">
        <v>44700</v>
      </c>
      <c r="G19" s="195">
        <v>1</v>
      </c>
      <c r="H19" s="196">
        <v>44699</v>
      </c>
      <c r="I19" s="196">
        <v>44700</v>
      </c>
      <c r="J19" s="197">
        <v>1</v>
      </c>
      <c r="K19" s="54">
        <v>0.9</v>
      </c>
    </row>
    <row r="20" spans="1:11" ht="21" x14ac:dyDescent="0.4">
      <c r="A20" s="194"/>
      <c r="B20" s="53">
        <v>12</v>
      </c>
      <c r="C20" s="76" t="s">
        <v>366</v>
      </c>
      <c r="D20" s="198" t="s">
        <v>55</v>
      </c>
      <c r="E20" s="199">
        <v>44703</v>
      </c>
      <c r="F20" s="199">
        <v>44704</v>
      </c>
      <c r="G20" s="195">
        <v>1</v>
      </c>
      <c r="H20" s="199">
        <v>44703</v>
      </c>
      <c r="I20" s="199">
        <v>44704</v>
      </c>
      <c r="J20" s="195">
        <v>1</v>
      </c>
      <c r="K20" s="54">
        <v>0.9</v>
      </c>
    </row>
    <row r="21" spans="1:11" ht="21" x14ac:dyDescent="0.4">
      <c r="A21" s="194"/>
      <c r="B21" s="53">
        <v>13</v>
      </c>
      <c r="C21" s="77" t="s">
        <v>148</v>
      </c>
      <c r="D21" s="198" t="s">
        <v>55</v>
      </c>
      <c r="E21" s="199">
        <v>44700</v>
      </c>
      <c r="F21" s="199">
        <v>44701</v>
      </c>
      <c r="G21" s="195">
        <v>1</v>
      </c>
      <c r="H21" s="199">
        <v>44700</v>
      </c>
      <c r="I21" s="199">
        <v>44701</v>
      </c>
      <c r="J21" s="197">
        <v>1</v>
      </c>
      <c r="K21" s="54">
        <v>0.9</v>
      </c>
    </row>
    <row r="22" spans="1:11" ht="21" x14ac:dyDescent="0.4">
      <c r="A22" s="194"/>
      <c r="B22" s="53">
        <v>14</v>
      </c>
      <c r="C22" s="76" t="s">
        <v>147</v>
      </c>
      <c r="D22" s="198" t="s">
        <v>55</v>
      </c>
      <c r="E22" s="199">
        <v>44700</v>
      </c>
      <c r="F22" s="199">
        <v>44701</v>
      </c>
      <c r="G22" s="195">
        <v>1</v>
      </c>
      <c r="H22" s="199">
        <v>44700</v>
      </c>
      <c r="I22" s="199">
        <v>44701</v>
      </c>
      <c r="J22" s="209">
        <v>1</v>
      </c>
      <c r="K22" s="54">
        <v>0.9</v>
      </c>
    </row>
    <row r="23" spans="1:11" ht="21" x14ac:dyDescent="0.4">
      <c r="A23" s="194"/>
      <c r="B23" s="53">
        <v>15</v>
      </c>
      <c r="C23" s="76" t="s">
        <v>91</v>
      </c>
      <c r="D23" s="198" t="s">
        <v>55</v>
      </c>
      <c r="E23" s="199">
        <v>44703</v>
      </c>
      <c r="F23" s="199">
        <v>44704</v>
      </c>
      <c r="G23" s="195">
        <v>1</v>
      </c>
      <c r="H23" s="199">
        <v>44703</v>
      </c>
      <c r="I23" s="199">
        <v>44704</v>
      </c>
      <c r="J23" s="195">
        <v>1</v>
      </c>
      <c r="K23" s="54">
        <v>0.9</v>
      </c>
    </row>
    <row r="24" spans="1:11" ht="21" x14ac:dyDescent="0.4">
      <c r="A24" s="194"/>
      <c r="B24" s="53">
        <v>16</v>
      </c>
      <c r="C24" s="76" t="s">
        <v>92</v>
      </c>
      <c r="D24" s="198" t="s">
        <v>55</v>
      </c>
      <c r="E24" s="199">
        <v>44702</v>
      </c>
      <c r="F24" s="199">
        <v>44703</v>
      </c>
      <c r="G24" s="195">
        <v>1</v>
      </c>
      <c r="H24" s="199">
        <v>44702</v>
      </c>
      <c r="I24" s="199">
        <v>44703</v>
      </c>
      <c r="J24" s="209">
        <v>1</v>
      </c>
      <c r="K24" s="54">
        <v>0.9</v>
      </c>
    </row>
    <row r="25" spans="1:11" ht="21" x14ac:dyDescent="0.4">
      <c r="A25" s="194"/>
      <c r="B25" s="53">
        <v>17</v>
      </c>
      <c r="C25" s="204" t="s">
        <v>370</v>
      </c>
      <c r="D25" s="198" t="s">
        <v>55</v>
      </c>
      <c r="E25" s="199">
        <v>44702</v>
      </c>
      <c r="F25" s="199">
        <v>44703</v>
      </c>
      <c r="G25" s="195">
        <v>1</v>
      </c>
      <c r="H25" s="199">
        <v>44702</v>
      </c>
      <c r="I25" s="199">
        <v>44703</v>
      </c>
      <c r="J25" s="209">
        <v>1</v>
      </c>
      <c r="K25" s="54">
        <v>0.9</v>
      </c>
    </row>
    <row r="26" spans="1:11" ht="21" x14ac:dyDescent="0.4">
      <c r="A26" s="194"/>
      <c r="B26" s="53">
        <v>18</v>
      </c>
      <c r="C26" s="205" t="s">
        <v>144</v>
      </c>
      <c r="D26" s="145" t="s">
        <v>132</v>
      </c>
      <c r="E26" s="199">
        <v>44700</v>
      </c>
      <c r="F26" s="199">
        <v>44701</v>
      </c>
      <c r="G26" s="195">
        <v>1</v>
      </c>
      <c r="H26" s="199">
        <v>44700</v>
      </c>
      <c r="I26" s="199">
        <v>44701</v>
      </c>
      <c r="J26" s="197">
        <v>1</v>
      </c>
      <c r="K26" s="54">
        <v>0.9</v>
      </c>
    </row>
    <row r="27" spans="1:11" ht="21" x14ac:dyDescent="0.4">
      <c r="A27" s="194"/>
      <c r="B27" s="53">
        <v>19</v>
      </c>
      <c r="C27" s="206" t="s">
        <v>135</v>
      </c>
      <c r="D27" s="195" t="s">
        <v>131</v>
      </c>
      <c r="E27" s="196">
        <v>44699</v>
      </c>
      <c r="F27" s="196">
        <v>44700</v>
      </c>
      <c r="G27" s="195">
        <v>1</v>
      </c>
      <c r="H27" s="196">
        <v>44699</v>
      </c>
      <c r="I27" s="196">
        <v>44700</v>
      </c>
      <c r="J27" s="197">
        <v>1</v>
      </c>
      <c r="K27" s="54">
        <v>0.9</v>
      </c>
    </row>
    <row r="28" spans="1:11" ht="21" x14ac:dyDescent="0.4">
      <c r="A28" s="194"/>
      <c r="B28" s="53">
        <v>20</v>
      </c>
      <c r="C28" s="206" t="s">
        <v>146</v>
      </c>
      <c r="D28" s="145" t="s">
        <v>132</v>
      </c>
      <c r="E28" s="199">
        <v>44700</v>
      </c>
      <c r="F28" s="199">
        <v>44701</v>
      </c>
      <c r="G28" s="195">
        <v>1</v>
      </c>
      <c r="H28" s="199">
        <v>44700</v>
      </c>
      <c r="I28" s="199">
        <v>44701</v>
      </c>
      <c r="J28" s="197">
        <v>1</v>
      </c>
      <c r="K28" s="54">
        <v>0.9</v>
      </c>
    </row>
    <row r="29" spans="1:11" ht="21" x14ac:dyDescent="0.4">
      <c r="A29" s="194"/>
      <c r="B29" s="53">
        <v>21</v>
      </c>
      <c r="C29" s="206" t="s">
        <v>371</v>
      </c>
      <c r="D29" s="145" t="s">
        <v>132</v>
      </c>
      <c r="E29" s="199">
        <v>44700</v>
      </c>
      <c r="F29" s="199">
        <v>44701</v>
      </c>
      <c r="G29" s="195">
        <v>1</v>
      </c>
      <c r="H29" s="199">
        <v>44700</v>
      </c>
      <c r="I29" s="199">
        <v>44701</v>
      </c>
      <c r="J29" s="197">
        <v>1</v>
      </c>
      <c r="K29" s="54">
        <v>0.9</v>
      </c>
    </row>
    <row r="30" spans="1:11" ht="21" x14ac:dyDescent="0.4">
      <c r="A30" s="194"/>
      <c r="B30" s="53">
        <v>22</v>
      </c>
      <c r="C30" s="207" t="s">
        <v>145</v>
      </c>
      <c r="D30" s="145" t="s">
        <v>132</v>
      </c>
      <c r="E30" s="199">
        <v>44700</v>
      </c>
      <c r="F30" s="199">
        <v>44701</v>
      </c>
      <c r="G30" s="195">
        <v>1</v>
      </c>
      <c r="H30" s="199">
        <v>44700</v>
      </c>
      <c r="I30" s="199">
        <v>44701</v>
      </c>
      <c r="J30" s="197">
        <v>1</v>
      </c>
      <c r="K30" s="54">
        <v>0.9</v>
      </c>
    </row>
    <row r="31" spans="1:11" ht="21" x14ac:dyDescent="0.4">
      <c r="A31" s="194"/>
      <c r="B31" s="53">
        <v>23</v>
      </c>
      <c r="C31" s="206" t="s">
        <v>149</v>
      </c>
      <c r="D31" s="145" t="s">
        <v>131</v>
      </c>
      <c r="E31" s="199">
        <v>44700</v>
      </c>
      <c r="F31" s="199">
        <v>44701</v>
      </c>
      <c r="G31" s="195">
        <v>1</v>
      </c>
      <c r="H31" s="199">
        <v>44700</v>
      </c>
      <c r="I31" s="199">
        <v>44701</v>
      </c>
      <c r="J31" s="197">
        <v>1</v>
      </c>
      <c r="K31" s="54">
        <v>0.9</v>
      </c>
    </row>
    <row r="32" spans="1:11" ht="21" x14ac:dyDescent="0.4">
      <c r="A32" s="194"/>
      <c r="B32" s="53">
        <v>24</v>
      </c>
      <c r="C32" s="206" t="s">
        <v>372</v>
      </c>
      <c r="D32" s="145" t="s">
        <v>131</v>
      </c>
      <c r="E32" s="199">
        <v>44700</v>
      </c>
      <c r="F32" s="199">
        <v>44701</v>
      </c>
      <c r="G32" s="195">
        <v>1</v>
      </c>
      <c r="H32" s="199">
        <v>44700</v>
      </c>
      <c r="I32" s="199">
        <v>44701</v>
      </c>
      <c r="J32" s="197">
        <v>1</v>
      </c>
      <c r="K32" s="54">
        <v>0.9</v>
      </c>
    </row>
    <row r="33" spans="1:11" ht="21" x14ac:dyDescent="0.4">
      <c r="A33" s="194"/>
      <c r="B33" s="53">
        <v>25</v>
      </c>
      <c r="C33" s="206" t="s">
        <v>373</v>
      </c>
      <c r="D33" s="145" t="s">
        <v>131</v>
      </c>
      <c r="E33" s="199">
        <v>44700</v>
      </c>
      <c r="F33" s="199">
        <v>44701</v>
      </c>
      <c r="G33" s="195">
        <v>1</v>
      </c>
      <c r="H33" s="196">
        <v>44699</v>
      </c>
      <c r="I33" s="196">
        <v>44700</v>
      </c>
      <c r="J33" s="197">
        <v>1</v>
      </c>
      <c r="K33" s="54">
        <v>0.9</v>
      </c>
    </row>
    <row r="34" spans="1:11" ht="21" x14ac:dyDescent="0.4">
      <c r="A34" s="194"/>
      <c r="B34" s="53">
        <v>26</v>
      </c>
      <c r="C34" s="208" t="s">
        <v>140</v>
      </c>
      <c r="D34" s="145" t="s">
        <v>131</v>
      </c>
      <c r="E34" s="199">
        <v>44702</v>
      </c>
      <c r="F34" s="199">
        <v>44703</v>
      </c>
      <c r="G34" s="195">
        <v>1</v>
      </c>
      <c r="H34" s="199">
        <v>44702</v>
      </c>
      <c r="I34" s="199">
        <v>44703</v>
      </c>
      <c r="J34" s="209">
        <v>1</v>
      </c>
      <c r="K34" s="54">
        <v>0.9</v>
      </c>
    </row>
    <row r="35" spans="1:11" ht="21" x14ac:dyDescent="0.4">
      <c r="A35" s="194"/>
      <c r="B35" s="53">
        <v>27</v>
      </c>
      <c r="C35" s="208" t="s">
        <v>374</v>
      </c>
      <c r="D35" s="145" t="s">
        <v>131</v>
      </c>
      <c r="E35" s="199">
        <v>44702</v>
      </c>
      <c r="F35" s="199">
        <v>44703</v>
      </c>
      <c r="G35" s="195">
        <v>1</v>
      </c>
      <c r="H35" s="199">
        <v>44702</v>
      </c>
      <c r="I35" s="199">
        <v>44703</v>
      </c>
      <c r="J35" s="209">
        <v>1</v>
      </c>
      <c r="K35" s="54">
        <v>0.9</v>
      </c>
    </row>
    <row r="36" spans="1:11" ht="21" x14ac:dyDescent="0.4">
      <c r="A36" s="194"/>
      <c r="B36" s="53">
        <v>28</v>
      </c>
      <c r="C36" s="206" t="s">
        <v>375</v>
      </c>
      <c r="D36" s="145" t="s">
        <v>131</v>
      </c>
      <c r="E36" s="199">
        <v>44702</v>
      </c>
      <c r="F36" s="199">
        <v>44703</v>
      </c>
      <c r="G36" s="195">
        <v>1</v>
      </c>
      <c r="H36" s="199">
        <v>44702</v>
      </c>
      <c r="I36" s="199">
        <v>44703</v>
      </c>
      <c r="J36" s="209">
        <v>1</v>
      </c>
      <c r="K36" s="54">
        <v>0.9</v>
      </c>
    </row>
    <row r="37" spans="1:11" ht="21" x14ac:dyDescent="0.4">
      <c r="A37" s="194"/>
      <c r="B37" s="53">
        <v>29</v>
      </c>
      <c r="C37" s="206" t="s">
        <v>136</v>
      </c>
      <c r="D37" s="145" t="s">
        <v>131</v>
      </c>
      <c r="E37" s="199">
        <v>44700</v>
      </c>
      <c r="F37" s="199">
        <v>44701</v>
      </c>
      <c r="G37" s="195">
        <v>1</v>
      </c>
      <c r="H37" s="199">
        <v>44700</v>
      </c>
      <c r="I37" s="199">
        <v>44701</v>
      </c>
      <c r="J37" s="197">
        <v>1</v>
      </c>
      <c r="K37" s="54">
        <v>0.9</v>
      </c>
    </row>
    <row r="38" spans="1:11" ht="21" x14ac:dyDescent="0.4">
      <c r="A38" s="194"/>
      <c r="B38" s="53">
        <v>30</v>
      </c>
      <c r="C38" s="206" t="s">
        <v>137</v>
      </c>
      <c r="D38" s="195" t="s">
        <v>132</v>
      </c>
      <c r="E38" s="196">
        <v>44699</v>
      </c>
      <c r="F38" s="196">
        <v>44700</v>
      </c>
      <c r="G38" s="195">
        <v>1</v>
      </c>
      <c r="H38" s="196">
        <v>44699</v>
      </c>
      <c r="I38" s="196">
        <v>44700</v>
      </c>
      <c r="J38" s="197">
        <v>1</v>
      </c>
      <c r="K38" s="54">
        <v>0.9</v>
      </c>
    </row>
    <row r="39" spans="1:11" ht="21" x14ac:dyDescent="0.4">
      <c r="A39" s="194"/>
      <c r="B39" s="53">
        <v>31</v>
      </c>
      <c r="C39" s="206" t="s">
        <v>138</v>
      </c>
      <c r="D39" s="145" t="s">
        <v>131</v>
      </c>
      <c r="E39" s="199">
        <v>44700</v>
      </c>
      <c r="F39" s="199">
        <v>44701</v>
      </c>
      <c r="G39" s="195">
        <v>1</v>
      </c>
      <c r="H39" s="199">
        <v>44700</v>
      </c>
      <c r="I39" s="199">
        <v>44701</v>
      </c>
      <c r="J39" s="197">
        <v>1</v>
      </c>
      <c r="K39" s="54">
        <v>0.9</v>
      </c>
    </row>
    <row r="40" spans="1:11" ht="21" x14ac:dyDescent="0.4">
      <c r="A40" s="194"/>
      <c r="B40" s="53">
        <v>32</v>
      </c>
      <c r="C40" s="206" t="s">
        <v>150</v>
      </c>
      <c r="D40" s="145" t="s">
        <v>129</v>
      </c>
      <c r="E40" s="199">
        <v>44700</v>
      </c>
      <c r="F40" s="199">
        <v>44701</v>
      </c>
      <c r="G40" s="195">
        <v>1</v>
      </c>
      <c r="H40" s="196">
        <v>44699</v>
      </c>
      <c r="I40" s="196">
        <v>44700</v>
      </c>
      <c r="J40" s="197">
        <v>1</v>
      </c>
      <c r="K40" s="54">
        <v>0.9</v>
      </c>
    </row>
    <row r="41" spans="1:11" ht="21" x14ac:dyDescent="0.4">
      <c r="A41" s="194"/>
      <c r="B41" s="53">
        <v>33</v>
      </c>
      <c r="C41" s="206" t="s">
        <v>151</v>
      </c>
      <c r="D41" s="145" t="s">
        <v>129</v>
      </c>
      <c r="E41" s="199">
        <v>44700</v>
      </c>
      <c r="F41" s="199">
        <v>44701</v>
      </c>
      <c r="G41" s="195">
        <v>1</v>
      </c>
      <c r="H41" s="199">
        <v>44700</v>
      </c>
      <c r="I41" s="199">
        <v>44701</v>
      </c>
      <c r="J41" s="197">
        <v>1</v>
      </c>
      <c r="K41" s="54">
        <v>0.9</v>
      </c>
    </row>
    <row r="42" spans="1:11" ht="22.2" customHeight="1" x14ac:dyDescent="0.4">
      <c r="A42" s="194"/>
      <c r="B42" s="53">
        <v>34</v>
      </c>
      <c r="C42" s="206" t="s">
        <v>377</v>
      </c>
      <c r="D42" s="145" t="s">
        <v>129</v>
      </c>
      <c r="E42" s="199">
        <v>44700</v>
      </c>
      <c r="F42" s="199">
        <v>44701</v>
      </c>
      <c r="G42" s="195">
        <v>1</v>
      </c>
      <c r="H42" s="199">
        <v>44700</v>
      </c>
      <c r="I42" s="199">
        <v>44701</v>
      </c>
      <c r="J42" s="197">
        <v>1</v>
      </c>
      <c r="K42" s="54">
        <v>0.9</v>
      </c>
    </row>
    <row r="43" spans="1:11" ht="22.2" customHeight="1" x14ac:dyDescent="0.4">
      <c r="A43" s="194"/>
      <c r="B43" s="53">
        <v>35</v>
      </c>
      <c r="C43" s="206" t="s">
        <v>378</v>
      </c>
      <c r="D43" s="145" t="s">
        <v>129</v>
      </c>
      <c r="E43" s="199">
        <v>44700</v>
      </c>
      <c r="F43" s="199">
        <v>44701</v>
      </c>
      <c r="G43" s="195">
        <v>1</v>
      </c>
      <c r="H43" s="199">
        <v>44700</v>
      </c>
      <c r="I43" s="199">
        <v>44701</v>
      </c>
      <c r="J43" s="197">
        <v>1</v>
      </c>
      <c r="K43" s="54">
        <v>0.9</v>
      </c>
    </row>
    <row r="44" spans="1:11" ht="22.2" customHeight="1" x14ac:dyDescent="0.4">
      <c r="A44" s="194"/>
      <c r="B44" s="53">
        <v>36</v>
      </c>
      <c r="C44" s="206" t="s">
        <v>376</v>
      </c>
      <c r="D44" s="145" t="s">
        <v>129</v>
      </c>
      <c r="E44" s="199">
        <v>44702</v>
      </c>
      <c r="F44" s="199">
        <v>44703</v>
      </c>
      <c r="G44" s="195">
        <v>1</v>
      </c>
      <c r="H44" s="199">
        <v>44702</v>
      </c>
      <c r="I44" s="199">
        <v>44703</v>
      </c>
      <c r="J44" s="209">
        <v>1</v>
      </c>
      <c r="K44" s="54">
        <v>0.9</v>
      </c>
    </row>
    <row r="45" spans="1:11" ht="22.2" customHeight="1" x14ac:dyDescent="0.4">
      <c r="A45" s="194"/>
      <c r="B45" s="53">
        <v>37</v>
      </c>
      <c r="C45" s="206" t="s">
        <v>379</v>
      </c>
      <c r="D45" s="145" t="s">
        <v>129</v>
      </c>
      <c r="E45" s="199">
        <v>44702</v>
      </c>
      <c r="F45" s="199">
        <v>44703</v>
      </c>
      <c r="G45" s="195">
        <v>1</v>
      </c>
      <c r="H45" s="199">
        <v>44702</v>
      </c>
      <c r="I45" s="199">
        <v>44703</v>
      </c>
      <c r="J45" s="209">
        <v>1</v>
      </c>
      <c r="K45" s="54">
        <v>0.9</v>
      </c>
    </row>
    <row r="46" spans="1:11" ht="22.2" customHeight="1" x14ac:dyDescent="0.4">
      <c r="A46" s="194"/>
      <c r="B46" s="53">
        <v>38</v>
      </c>
      <c r="C46" s="206" t="s">
        <v>380</v>
      </c>
      <c r="D46" s="145" t="s">
        <v>129</v>
      </c>
      <c r="E46" s="199">
        <v>44702</v>
      </c>
      <c r="F46" s="199">
        <v>44703</v>
      </c>
      <c r="G46" s="195">
        <v>1</v>
      </c>
      <c r="H46" s="199">
        <v>44702</v>
      </c>
      <c r="I46" s="199">
        <v>44703</v>
      </c>
      <c r="J46" s="209">
        <v>1</v>
      </c>
      <c r="K46" s="54">
        <v>0.9</v>
      </c>
    </row>
    <row r="47" spans="1:11" ht="22.2" customHeight="1" x14ac:dyDescent="0.4">
      <c r="A47" s="194"/>
      <c r="B47" s="53">
        <v>39</v>
      </c>
      <c r="C47" s="206" t="s">
        <v>363</v>
      </c>
      <c r="D47" s="145" t="s">
        <v>131</v>
      </c>
      <c r="E47" s="199">
        <v>44703</v>
      </c>
      <c r="F47" s="199">
        <v>44704</v>
      </c>
      <c r="G47" s="195">
        <v>1</v>
      </c>
      <c r="H47" s="199">
        <v>44703</v>
      </c>
      <c r="I47" s="199">
        <v>44704</v>
      </c>
      <c r="J47" s="195">
        <v>1</v>
      </c>
      <c r="K47" s="54">
        <v>0.9</v>
      </c>
    </row>
    <row r="48" spans="1:11" ht="22.2" customHeight="1" x14ac:dyDescent="0.4">
      <c r="A48" s="194"/>
      <c r="B48" s="53">
        <v>40</v>
      </c>
      <c r="C48" s="206" t="s">
        <v>381</v>
      </c>
      <c r="D48" s="145" t="s">
        <v>131</v>
      </c>
      <c r="E48" s="199">
        <v>44703</v>
      </c>
      <c r="F48" s="199">
        <v>44704</v>
      </c>
      <c r="G48" s="195">
        <v>1</v>
      </c>
      <c r="H48" s="199">
        <v>44703</v>
      </c>
      <c r="I48" s="199">
        <v>44704</v>
      </c>
      <c r="J48" s="195">
        <v>1</v>
      </c>
      <c r="K48" s="54">
        <v>0.9</v>
      </c>
    </row>
    <row r="49" spans="1:11" ht="22.2" customHeight="1" x14ac:dyDescent="0.4">
      <c r="A49" s="194"/>
      <c r="B49" s="53">
        <v>41</v>
      </c>
      <c r="C49" s="206" t="s">
        <v>382</v>
      </c>
      <c r="D49" s="145" t="s">
        <v>131</v>
      </c>
      <c r="E49" s="199">
        <v>44703</v>
      </c>
      <c r="F49" s="199">
        <v>44704</v>
      </c>
      <c r="G49" s="195">
        <v>1</v>
      </c>
      <c r="H49" s="199">
        <v>44703</v>
      </c>
      <c r="I49" s="199">
        <v>44704</v>
      </c>
      <c r="J49" s="195">
        <v>1</v>
      </c>
      <c r="K49" s="54">
        <v>0.9</v>
      </c>
    </row>
    <row r="50" spans="1:11" ht="22.2" customHeight="1" x14ac:dyDescent="0.4">
      <c r="A50" s="194"/>
      <c r="B50" s="53">
        <v>42</v>
      </c>
      <c r="C50" s="206" t="s">
        <v>366</v>
      </c>
      <c r="D50" s="145" t="s">
        <v>132</v>
      </c>
      <c r="E50" s="199">
        <v>44703</v>
      </c>
      <c r="F50" s="199">
        <v>44704</v>
      </c>
      <c r="G50" s="195">
        <v>1</v>
      </c>
      <c r="H50" s="199">
        <v>44703</v>
      </c>
      <c r="I50" s="199">
        <v>44704</v>
      </c>
      <c r="J50" s="195">
        <v>1</v>
      </c>
      <c r="K50" s="54">
        <v>0.9</v>
      </c>
    </row>
    <row r="51" spans="1:11" ht="22.2" customHeight="1" x14ac:dyDescent="0.4">
      <c r="A51" s="194"/>
      <c r="B51" s="53">
        <v>43</v>
      </c>
      <c r="C51" s="206" t="s">
        <v>367</v>
      </c>
      <c r="D51" s="145" t="s">
        <v>132</v>
      </c>
      <c r="E51" s="199">
        <v>44701</v>
      </c>
      <c r="F51" s="199">
        <v>44702</v>
      </c>
      <c r="G51" s="195">
        <v>1</v>
      </c>
      <c r="H51" s="199">
        <v>44701</v>
      </c>
      <c r="I51" s="199">
        <v>44702</v>
      </c>
      <c r="J51" s="209">
        <v>1</v>
      </c>
      <c r="K51" s="54">
        <v>0.9</v>
      </c>
    </row>
    <row r="52" spans="1:11" ht="22.2" customHeight="1" x14ac:dyDescent="0.4">
      <c r="A52" s="194"/>
      <c r="B52" s="53">
        <v>44</v>
      </c>
      <c r="C52" s="206" t="s">
        <v>383</v>
      </c>
      <c r="D52" s="145" t="s">
        <v>129</v>
      </c>
      <c r="E52" s="199">
        <v>44703</v>
      </c>
      <c r="F52" s="199">
        <v>44704</v>
      </c>
      <c r="G52" s="195">
        <v>1</v>
      </c>
      <c r="H52" s="199">
        <v>44703</v>
      </c>
      <c r="I52" s="199">
        <v>44704</v>
      </c>
      <c r="J52" s="195">
        <v>1</v>
      </c>
      <c r="K52" s="54">
        <v>0.9</v>
      </c>
    </row>
    <row r="53" spans="1:11" ht="22.2" customHeight="1" x14ac:dyDescent="0.4">
      <c r="A53" s="194"/>
      <c r="B53" s="53">
        <v>45</v>
      </c>
      <c r="C53" s="206" t="s">
        <v>384</v>
      </c>
      <c r="D53" s="145" t="s">
        <v>129</v>
      </c>
      <c r="E53" s="199">
        <v>44703</v>
      </c>
      <c r="F53" s="199">
        <v>44704</v>
      </c>
      <c r="G53" s="195">
        <v>1</v>
      </c>
      <c r="H53" s="199">
        <v>44703</v>
      </c>
      <c r="I53" s="199">
        <v>44704</v>
      </c>
      <c r="J53" s="195">
        <v>1</v>
      </c>
      <c r="K53" s="54">
        <v>0.9</v>
      </c>
    </row>
    <row r="54" spans="1:11" ht="22.2" customHeight="1" x14ac:dyDescent="0.4">
      <c r="A54" s="194"/>
      <c r="B54" s="53">
        <v>46</v>
      </c>
      <c r="C54" s="206" t="s">
        <v>385</v>
      </c>
      <c r="D54" s="145" t="s">
        <v>129</v>
      </c>
      <c r="E54" s="199">
        <v>44703</v>
      </c>
      <c r="F54" s="199">
        <v>44704</v>
      </c>
      <c r="G54" s="195">
        <v>1</v>
      </c>
      <c r="H54" s="199">
        <v>44703</v>
      </c>
      <c r="I54" s="199">
        <v>44704</v>
      </c>
      <c r="J54" s="195">
        <v>1</v>
      </c>
      <c r="K54" s="54">
        <v>0.9</v>
      </c>
    </row>
    <row r="55" spans="1:11" ht="21" x14ac:dyDescent="0.4">
      <c r="A55" s="194"/>
      <c r="B55" s="53">
        <v>27</v>
      </c>
      <c r="C55" s="145" t="s">
        <v>152</v>
      </c>
      <c r="D55" s="145" t="s">
        <v>129</v>
      </c>
      <c r="E55" s="199">
        <v>44700</v>
      </c>
      <c r="F55" s="199">
        <v>44701</v>
      </c>
      <c r="G55" s="195">
        <v>1</v>
      </c>
      <c r="H55" s="199">
        <v>44700</v>
      </c>
      <c r="I55" s="199">
        <v>44701</v>
      </c>
      <c r="J55" s="197">
        <v>1</v>
      </c>
      <c r="K55" s="54">
        <v>0.9</v>
      </c>
    </row>
    <row r="56" spans="1:11" ht="21" x14ac:dyDescent="0.4">
      <c r="A56" s="194">
        <v>4</v>
      </c>
      <c r="B56" s="53"/>
      <c r="C56" s="195" t="s">
        <v>15</v>
      </c>
      <c r="D56" s="195" t="s">
        <v>132</v>
      </c>
      <c r="E56" s="196">
        <v>44702</v>
      </c>
      <c r="F56" s="196">
        <v>44705</v>
      </c>
      <c r="G56" s="195">
        <f>F56-E56</f>
        <v>3</v>
      </c>
      <c r="H56" s="196">
        <v>44702</v>
      </c>
      <c r="I56" s="196">
        <v>44704</v>
      </c>
      <c r="J56" s="197">
        <f>I56-H56</f>
        <v>2</v>
      </c>
      <c r="K56" s="54">
        <v>0.9</v>
      </c>
    </row>
    <row r="57" spans="1:11" ht="21" x14ac:dyDescent="0.4">
      <c r="A57" s="194">
        <v>5</v>
      </c>
      <c r="B57" s="53"/>
      <c r="C57" s="195" t="s">
        <v>16</v>
      </c>
      <c r="D57" s="195" t="s">
        <v>104</v>
      </c>
      <c r="E57" s="196">
        <v>44705</v>
      </c>
      <c r="F57" s="196">
        <v>44715</v>
      </c>
      <c r="G57" s="195">
        <f>F57-E57</f>
        <v>10</v>
      </c>
      <c r="H57" s="196"/>
      <c r="I57" s="196"/>
      <c r="J57" s="197">
        <f>I57-H57</f>
        <v>0</v>
      </c>
      <c r="K57" s="54"/>
    </row>
    <row r="58" spans="1:11" ht="21" x14ac:dyDescent="0.4">
      <c r="A58" s="194"/>
      <c r="B58" s="53">
        <v>1</v>
      </c>
      <c r="C58" s="76" t="s">
        <v>142</v>
      </c>
      <c r="D58" s="195" t="s">
        <v>55</v>
      </c>
      <c r="E58" s="196"/>
      <c r="F58" s="196"/>
      <c r="G58" s="195"/>
      <c r="H58" s="196"/>
      <c r="I58" s="196"/>
      <c r="J58" s="197"/>
      <c r="K58" s="54"/>
    </row>
    <row r="59" spans="1:11" ht="21" x14ac:dyDescent="0.4">
      <c r="A59" s="194"/>
      <c r="B59" s="53">
        <v>2</v>
      </c>
      <c r="C59" s="76" t="s">
        <v>141</v>
      </c>
      <c r="D59" s="195"/>
      <c r="E59" s="196"/>
      <c r="F59" s="196"/>
      <c r="G59" s="195"/>
      <c r="H59" s="196"/>
      <c r="I59" s="196"/>
      <c r="J59" s="197"/>
      <c r="K59" s="54"/>
    </row>
    <row r="60" spans="1:11" ht="21" x14ac:dyDescent="0.4">
      <c r="A60" s="194"/>
      <c r="B60" s="53">
        <v>3</v>
      </c>
      <c r="C60" s="76" t="s">
        <v>140</v>
      </c>
      <c r="D60" s="195"/>
      <c r="E60" s="196"/>
      <c r="F60" s="196"/>
      <c r="G60" s="195"/>
      <c r="H60" s="196"/>
      <c r="I60" s="196"/>
      <c r="J60" s="197"/>
      <c r="K60" s="54"/>
    </row>
    <row r="61" spans="1:11" ht="21" x14ac:dyDescent="0.4">
      <c r="A61" s="194"/>
      <c r="B61" s="53">
        <v>4</v>
      </c>
      <c r="C61" s="76" t="s">
        <v>130</v>
      </c>
      <c r="D61" s="195"/>
      <c r="E61" s="196"/>
      <c r="F61" s="196"/>
      <c r="G61" s="195"/>
      <c r="H61" s="196"/>
      <c r="I61" s="196"/>
      <c r="J61" s="197"/>
      <c r="K61" s="54"/>
    </row>
    <row r="62" spans="1:11" ht="21" x14ac:dyDescent="0.4">
      <c r="A62" s="194"/>
      <c r="B62" s="53">
        <v>5</v>
      </c>
      <c r="C62" s="76" t="s">
        <v>369</v>
      </c>
      <c r="D62" s="195"/>
      <c r="E62" s="196"/>
      <c r="F62" s="196"/>
      <c r="G62" s="195"/>
      <c r="H62" s="196"/>
      <c r="I62" s="196"/>
      <c r="J62" s="197"/>
      <c r="K62" s="54"/>
    </row>
    <row r="63" spans="1:11" ht="21" x14ac:dyDescent="0.4">
      <c r="A63" s="194"/>
      <c r="B63" s="53">
        <v>6</v>
      </c>
      <c r="C63" s="76" t="s">
        <v>368</v>
      </c>
      <c r="D63" s="195"/>
      <c r="E63" s="196"/>
      <c r="F63" s="196"/>
      <c r="G63" s="195"/>
      <c r="H63" s="196"/>
      <c r="I63" s="196"/>
      <c r="J63" s="197"/>
      <c r="K63" s="54"/>
    </row>
    <row r="64" spans="1:11" ht="21" x14ac:dyDescent="0.4">
      <c r="A64" s="194"/>
      <c r="B64" s="53">
        <v>7</v>
      </c>
      <c r="C64" s="76" t="s">
        <v>133</v>
      </c>
      <c r="D64" s="195"/>
      <c r="E64" s="196"/>
      <c r="F64" s="196"/>
      <c r="G64" s="195"/>
      <c r="H64" s="196"/>
      <c r="I64" s="196"/>
      <c r="J64" s="197"/>
      <c r="K64" s="54"/>
    </row>
    <row r="65" spans="1:11" ht="21" x14ac:dyDescent="0.4">
      <c r="A65" s="194"/>
      <c r="B65" s="53">
        <v>8</v>
      </c>
      <c r="C65" s="76" t="s">
        <v>139</v>
      </c>
      <c r="D65" s="195"/>
      <c r="E65" s="196"/>
      <c r="F65" s="196"/>
      <c r="G65" s="195"/>
      <c r="H65" s="196"/>
      <c r="I65" s="196"/>
      <c r="J65" s="197"/>
      <c r="K65" s="54"/>
    </row>
    <row r="66" spans="1:11" ht="21" x14ac:dyDescent="0.4">
      <c r="A66" s="194"/>
      <c r="B66" s="53">
        <v>9</v>
      </c>
      <c r="C66" s="76" t="s">
        <v>143</v>
      </c>
      <c r="D66" s="195"/>
      <c r="E66" s="196"/>
      <c r="F66" s="196"/>
      <c r="G66" s="195"/>
      <c r="H66" s="196"/>
      <c r="I66" s="196"/>
      <c r="J66" s="197"/>
      <c r="K66" s="54"/>
    </row>
    <row r="67" spans="1:11" ht="21" x14ac:dyDescent="0.4">
      <c r="A67" s="194"/>
      <c r="B67" s="53">
        <v>10</v>
      </c>
      <c r="C67" s="76" t="s">
        <v>134</v>
      </c>
      <c r="D67" s="195"/>
      <c r="E67" s="196"/>
      <c r="F67" s="196"/>
      <c r="G67" s="195"/>
      <c r="H67" s="196"/>
      <c r="I67" s="196"/>
      <c r="J67" s="197"/>
      <c r="K67" s="54"/>
    </row>
    <row r="68" spans="1:11" ht="21" x14ac:dyDescent="0.4">
      <c r="A68" s="194"/>
      <c r="B68" s="53">
        <v>11</v>
      </c>
      <c r="C68" s="76" t="s">
        <v>367</v>
      </c>
      <c r="D68" s="195"/>
      <c r="E68" s="196"/>
      <c r="F68" s="196"/>
      <c r="G68" s="195"/>
      <c r="H68" s="196"/>
      <c r="I68" s="196"/>
      <c r="J68" s="197"/>
      <c r="K68" s="54"/>
    </row>
    <row r="69" spans="1:11" ht="21" x14ac:dyDescent="0.4">
      <c r="A69" s="194"/>
      <c r="B69" s="53">
        <v>12</v>
      </c>
      <c r="C69" s="76" t="s">
        <v>366</v>
      </c>
      <c r="D69" s="195"/>
      <c r="E69" s="196"/>
      <c r="F69" s="196"/>
      <c r="G69" s="195"/>
      <c r="H69" s="196"/>
      <c r="I69" s="196"/>
      <c r="J69" s="197"/>
      <c r="K69" s="54"/>
    </row>
    <row r="70" spans="1:11" ht="21" x14ac:dyDescent="0.4">
      <c r="A70" s="194"/>
      <c r="B70" s="53">
        <v>13</v>
      </c>
      <c r="C70" s="77" t="s">
        <v>148</v>
      </c>
      <c r="D70" s="195"/>
      <c r="E70" s="196"/>
      <c r="F70" s="196"/>
      <c r="G70" s="195"/>
      <c r="H70" s="196"/>
      <c r="I70" s="196"/>
      <c r="J70" s="197"/>
      <c r="K70" s="54"/>
    </row>
    <row r="71" spans="1:11" ht="21" x14ac:dyDescent="0.4">
      <c r="A71" s="194"/>
      <c r="B71" s="53">
        <v>14</v>
      </c>
      <c r="C71" s="76" t="s">
        <v>147</v>
      </c>
      <c r="D71" s="195"/>
      <c r="E71" s="196"/>
      <c r="F71" s="196"/>
      <c r="G71" s="195"/>
      <c r="H71" s="196"/>
      <c r="I71" s="196"/>
      <c r="J71" s="197"/>
      <c r="K71" s="54"/>
    </row>
    <row r="72" spans="1:11" ht="21" x14ac:dyDescent="0.4">
      <c r="A72" s="194"/>
      <c r="B72" s="53">
        <v>15</v>
      </c>
      <c r="C72" s="76" t="s">
        <v>91</v>
      </c>
      <c r="D72" s="195"/>
      <c r="E72" s="196"/>
      <c r="F72" s="196"/>
      <c r="G72" s="195"/>
      <c r="H72" s="196"/>
      <c r="I72" s="196"/>
      <c r="J72" s="197"/>
      <c r="K72" s="54"/>
    </row>
    <row r="73" spans="1:11" ht="21" x14ac:dyDescent="0.4">
      <c r="A73" s="194"/>
      <c r="B73" s="53">
        <v>16</v>
      </c>
      <c r="C73" s="76" t="s">
        <v>92</v>
      </c>
      <c r="D73" s="195"/>
      <c r="E73" s="196"/>
      <c r="F73" s="196"/>
      <c r="G73" s="195"/>
      <c r="H73" s="196"/>
      <c r="I73" s="196"/>
      <c r="J73" s="197"/>
      <c r="K73" s="54"/>
    </row>
    <row r="74" spans="1:11" ht="21" x14ac:dyDescent="0.4">
      <c r="A74" s="194"/>
      <c r="B74" s="53">
        <v>17</v>
      </c>
      <c r="C74" s="204" t="s">
        <v>370</v>
      </c>
      <c r="D74" s="195"/>
      <c r="E74" s="196"/>
      <c r="F74" s="196"/>
      <c r="G74" s="195"/>
      <c r="H74" s="196"/>
      <c r="I74" s="196"/>
      <c r="J74" s="197"/>
      <c r="K74" s="54"/>
    </row>
    <row r="75" spans="1:11" ht="21" x14ac:dyDescent="0.4">
      <c r="A75" s="194"/>
      <c r="B75" s="53">
        <v>18</v>
      </c>
      <c r="C75" s="205" t="s">
        <v>144</v>
      </c>
      <c r="D75" s="195"/>
      <c r="E75" s="196"/>
      <c r="F75" s="196"/>
      <c r="G75" s="195"/>
      <c r="H75" s="196"/>
      <c r="I75" s="196"/>
      <c r="J75" s="197"/>
      <c r="K75" s="54"/>
    </row>
    <row r="76" spans="1:11" ht="21" x14ac:dyDescent="0.4">
      <c r="A76" s="194"/>
      <c r="B76" s="53">
        <v>19</v>
      </c>
      <c r="C76" s="206" t="s">
        <v>135</v>
      </c>
      <c r="D76" s="195"/>
      <c r="E76" s="196"/>
      <c r="F76" s="196"/>
      <c r="G76" s="195"/>
      <c r="H76" s="196"/>
      <c r="I76" s="196"/>
      <c r="J76" s="197"/>
      <c r="K76" s="54"/>
    </row>
    <row r="77" spans="1:11" ht="21" x14ac:dyDescent="0.4">
      <c r="A77" s="194"/>
      <c r="B77" s="53">
        <v>20</v>
      </c>
      <c r="C77" s="206" t="s">
        <v>146</v>
      </c>
      <c r="D77" s="195"/>
      <c r="E77" s="196"/>
      <c r="F77" s="196"/>
      <c r="G77" s="195"/>
      <c r="H77" s="196"/>
      <c r="I77" s="196"/>
      <c r="J77" s="197"/>
      <c r="K77" s="54"/>
    </row>
    <row r="78" spans="1:11" ht="21" x14ac:dyDescent="0.4">
      <c r="A78" s="194"/>
      <c r="B78" s="53">
        <v>21</v>
      </c>
      <c r="C78" s="206" t="s">
        <v>371</v>
      </c>
      <c r="D78" s="195"/>
      <c r="E78" s="196"/>
      <c r="F78" s="196"/>
      <c r="G78" s="195"/>
      <c r="H78" s="196"/>
      <c r="I78" s="196"/>
      <c r="J78" s="197"/>
      <c r="K78" s="54"/>
    </row>
    <row r="79" spans="1:11" ht="21" x14ac:dyDescent="0.4">
      <c r="A79" s="194"/>
      <c r="B79" s="53">
        <v>22</v>
      </c>
      <c r="C79" s="207" t="s">
        <v>145</v>
      </c>
      <c r="D79" s="195"/>
      <c r="E79" s="196"/>
      <c r="F79" s="196"/>
      <c r="G79" s="195"/>
      <c r="H79" s="196"/>
      <c r="I79" s="196"/>
      <c r="J79" s="197"/>
      <c r="K79" s="54"/>
    </row>
    <row r="80" spans="1:11" ht="21" x14ac:dyDescent="0.4">
      <c r="A80" s="194"/>
      <c r="B80" s="53">
        <v>23</v>
      </c>
      <c r="C80" s="206" t="s">
        <v>149</v>
      </c>
      <c r="D80" s="195"/>
      <c r="E80" s="196"/>
      <c r="F80" s="196"/>
      <c r="G80" s="195"/>
      <c r="H80" s="196"/>
      <c r="I80" s="196"/>
      <c r="J80" s="197"/>
      <c r="K80" s="54"/>
    </row>
    <row r="81" spans="1:11" ht="21" x14ac:dyDescent="0.4">
      <c r="A81" s="194"/>
      <c r="B81" s="53">
        <v>24</v>
      </c>
      <c r="C81" s="206" t="s">
        <v>372</v>
      </c>
      <c r="D81" s="195"/>
      <c r="E81" s="196"/>
      <c r="F81" s="196"/>
      <c r="G81" s="195"/>
      <c r="H81" s="196"/>
      <c r="I81" s="196"/>
      <c r="J81" s="197"/>
      <c r="K81" s="54"/>
    </row>
    <row r="82" spans="1:11" ht="21" x14ac:dyDescent="0.4">
      <c r="A82" s="194"/>
      <c r="B82" s="53">
        <v>25</v>
      </c>
      <c r="C82" s="206" t="s">
        <v>373</v>
      </c>
      <c r="D82" s="195"/>
      <c r="E82" s="196"/>
      <c r="F82" s="196"/>
      <c r="G82" s="195"/>
      <c r="H82" s="196"/>
      <c r="I82" s="196"/>
      <c r="J82" s="197"/>
      <c r="K82" s="54"/>
    </row>
    <row r="83" spans="1:11" ht="21" x14ac:dyDescent="0.4">
      <c r="A83" s="194"/>
      <c r="B83" s="53">
        <v>26</v>
      </c>
      <c r="C83" s="208" t="s">
        <v>140</v>
      </c>
      <c r="D83" s="195"/>
      <c r="E83" s="196"/>
      <c r="F83" s="196"/>
      <c r="G83" s="195"/>
      <c r="H83" s="196"/>
      <c r="I83" s="196"/>
      <c r="J83" s="197"/>
      <c r="K83" s="54"/>
    </row>
    <row r="84" spans="1:11" ht="21" x14ac:dyDescent="0.4">
      <c r="A84" s="194"/>
      <c r="B84" s="53">
        <v>27</v>
      </c>
      <c r="C84" s="208" t="s">
        <v>374</v>
      </c>
      <c r="D84" s="195"/>
      <c r="E84" s="196"/>
      <c r="F84" s="196"/>
      <c r="G84" s="195"/>
      <c r="H84" s="196"/>
      <c r="I84" s="196"/>
      <c r="J84" s="197"/>
      <c r="K84" s="54"/>
    </row>
    <row r="85" spans="1:11" ht="21" x14ac:dyDescent="0.4">
      <c r="A85" s="194"/>
      <c r="B85" s="53">
        <v>28</v>
      </c>
      <c r="C85" s="206" t="s">
        <v>375</v>
      </c>
      <c r="D85" s="195"/>
      <c r="E85" s="196"/>
      <c r="F85" s="196"/>
      <c r="G85" s="195"/>
      <c r="H85" s="196"/>
      <c r="I85" s="196"/>
      <c r="J85" s="197"/>
      <c r="K85" s="54"/>
    </row>
    <row r="86" spans="1:11" ht="21" x14ac:dyDescent="0.4">
      <c r="A86" s="194"/>
      <c r="B86" s="53">
        <v>29</v>
      </c>
      <c r="C86" s="206" t="s">
        <v>136</v>
      </c>
      <c r="D86" s="195"/>
      <c r="E86" s="196"/>
      <c r="F86" s="196"/>
      <c r="G86" s="195"/>
      <c r="H86" s="196"/>
      <c r="I86" s="196"/>
      <c r="J86" s="197"/>
      <c r="K86" s="54"/>
    </row>
    <row r="87" spans="1:11" ht="21" x14ac:dyDescent="0.4">
      <c r="A87" s="194"/>
      <c r="B87" s="53">
        <v>30</v>
      </c>
      <c r="C87" s="206" t="s">
        <v>137</v>
      </c>
      <c r="D87" s="195"/>
      <c r="E87" s="196"/>
      <c r="F87" s="196"/>
      <c r="G87" s="195"/>
      <c r="H87" s="196"/>
      <c r="I87" s="196"/>
      <c r="J87" s="197"/>
      <c r="K87" s="54"/>
    </row>
    <row r="88" spans="1:11" ht="21" x14ac:dyDescent="0.4">
      <c r="A88" s="194"/>
      <c r="B88" s="53">
        <v>31</v>
      </c>
      <c r="C88" s="206" t="s">
        <v>138</v>
      </c>
      <c r="D88" s="195"/>
      <c r="E88" s="196"/>
      <c r="F88" s="196"/>
      <c r="G88" s="195"/>
      <c r="H88" s="196"/>
      <c r="I88" s="196"/>
      <c r="J88" s="197"/>
      <c r="K88" s="54"/>
    </row>
    <row r="89" spans="1:11" ht="21" x14ac:dyDescent="0.4">
      <c r="A89" s="194"/>
      <c r="B89" s="53">
        <v>32</v>
      </c>
      <c r="C89" s="206" t="s">
        <v>150</v>
      </c>
      <c r="D89" s="195"/>
      <c r="E89" s="196"/>
      <c r="F89" s="196"/>
      <c r="G89" s="195"/>
      <c r="H89" s="196"/>
      <c r="I89" s="196"/>
      <c r="J89" s="197"/>
      <c r="K89" s="54"/>
    </row>
    <row r="90" spans="1:11" ht="21" x14ac:dyDescent="0.4">
      <c r="A90" s="194"/>
      <c r="B90" s="53">
        <v>33</v>
      </c>
      <c r="C90" s="206" t="s">
        <v>151</v>
      </c>
      <c r="D90" s="195"/>
      <c r="E90" s="196"/>
      <c r="F90" s="196"/>
      <c r="G90" s="195"/>
      <c r="H90" s="196"/>
      <c r="I90" s="196"/>
      <c r="J90" s="197"/>
      <c r="K90" s="54"/>
    </row>
    <row r="91" spans="1:11" ht="21" x14ac:dyDescent="0.4">
      <c r="A91" s="194"/>
      <c r="B91" s="53">
        <v>34</v>
      </c>
      <c r="C91" s="206" t="s">
        <v>377</v>
      </c>
      <c r="D91" s="195"/>
      <c r="E91" s="196"/>
      <c r="F91" s="196"/>
      <c r="G91" s="195"/>
      <c r="H91" s="196"/>
      <c r="I91" s="196"/>
      <c r="J91" s="197"/>
      <c r="K91" s="54"/>
    </row>
    <row r="92" spans="1:11" ht="21" x14ac:dyDescent="0.4">
      <c r="A92" s="194"/>
      <c r="B92" s="53">
        <v>35</v>
      </c>
      <c r="C92" s="206" t="s">
        <v>378</v>
      </c>
      <c r="D92" s="195"/>
      <c r="E92" s="196"/>
      <c r="F92" s="196"/>
      <c r="G92" s="195"/>
      <c r="H92" s="196"/>
      <c r="I92" s="196"/>
      <c r="J92" s="197"/>
      <c r="K92" s="54"/>
    </row>
    <row r="93" spans="1:11" ht="21" x14ac:dyDescent="0.4">
      <c r="A93" s="194"/>
      <c r="B93" s="53">
        <v>36</v>
      </c>
      <c r="C93" s="206" t="s">
        <v>376</v>
      </c>
      <c r="D93" s="195"/>
      <c r="E93" s="196"/>
      <c r="F93" s="196"/>
      <c r="G93" s="195"/>
      <c r="H93" s="196"/>
      <c r="I93" s="196"/>
      <c r="J93" s="197"/>
      <c r="K93" s="54"/>
    </row>
    <row r="94" spans="1:11" ht="21" x14ac:dyDescent="0.4">
      <c r="A94" s="194"/>
      <c r="B94" s="53">
        <v>37</v>
      </c>
      <c r="C94" s="206" t="s">
        <v>379</v>
      </c>
      <c r="D94" s="195"/>
      <c r="E94" s="196"/>
      <c r="F94" s="196"/>
      <c r="G94" s="195"/>
      <c r="H94" s="196"/>
      <c r="I94" s="196"/>
      <c r="J94" s="197"/>
      <c r="K94" s="54"/>
    </row>
    <row r="95" spans="1:11" ht="21" x14ac:dyDescent="0.4">
      <c r="A95" s="194"/>
      <c r="B95" s="53">
        <v>38</v>
      </c>
      <c r="C95" s="206" t="s">
        <v>380</v>
      </c>
      <c r="D95" s="195"/>
      <c r="E95" s="196"/>
      <c r="F95" s="196"/>
      <c r="G95" s="195"/>
      <c r="H95" s="196"/>
      <c r="I95" s="196"/>
      <c r="J95" s="197"/>
      <c r="K95" s="54"/>
    </row>
    <row r="96" spans="1:11" ht="21" x14ac:dyDescent="0.4">
      <c r="A96" s="194"/>
      <c r="B96" s="53">
        <v>39</v>
      </c>
      <c r="C96" s="206" t="s">
        <v>363</v>
      </c>
      <c r="D96" s="195"/>
      <c r="E96" s="196"/>
      <c r="F96" s="196"/>
      <c r="G96" s="195"/>
      <c r="H96" s="196"/>
      <c r="I96" s="196"/>
      <c r="J96" s="197"/>
      <c r="K96" s="54"/>
    </row>
    <row r="97" spans="1:11" ht="21" x14ac:dyDescent="0.4">
      <c r="A97" s="194"/>
      <c r="B97" s="53">
        <v>40</v>
      </c>
      <c r="C97" s="206" t="s">
        <v>381</v>
      </c>
      <c r="D97" s="195"/>
      <c r="E97" s="196"/>
      <c r="F97" s="196"/>
      <c r="G97" s="195"/>
      <c r="H97" s="196"/>
      <c r="I97" s="196"/>
      <c r="J97" s="197"/>
      <c r="K97" s="54"/>
    </row>
    <row r="98" spans="1:11" ht="21" x14ac:dyDescent="0.4">
      <c r="A98" s="194"/>
      <c r="B98" s="53">
        <v>41</v>
      </c>
      <c r="C98" s="206" t="s">
        <v>382</v>
      </c>
      <c r="D98" s="195"/>
      <c r="E98" s="196"/>
      <c r="F98" s="196"/>
      <c r="G98" s="195"/>
      <c r="H98" s="196"/>
      <c r="I98" s="196"/>
      <c r="J98" s="197"/>
      <c r="K98" s="54"/>
    </row>
    <row r="99" spans="1:11" ht="21" x14ac:dyDescent="0.4">
      <c r="A99" s="194"/>
      <c r="B99" s="53">
        <v>42</v>
      </c>
      <c r="C99" s="206" t="s">
        <v>366</v>
      </c>
      <c r="D99" s="195"/>
      <c r="E99" s="196"/>
      <c r="F99" s="196"/>
      <c r="G99" s="195"/>
      <c r="H99" s="196"/>
      <c r="I99" s="196"/>
      <c r="J99" s="197"/>
      <c r="K99" s="54"/>
    </row>
    <row r="100" spans="1:11" ht="21" x14ac:dyDescent="0.4">
      <c r="A100" s="194"/>
      <c r="B100" s="53">
        <v>43</v>
      </c>
      <c r="C100" s="206" t="s">
        <v>367</v>
      </c>
      <c r="D100" s="195"/>
      <c r="E100" s="196"/>
      <c r="F100" s="196"/>
      <c r="G100" s="195"/>
      <c r="H100" s="196"/>
      <c r="I100" s="196"/>
      <c r="J100" s="197"/>
      <c r="K100" s="54"/>
    </row>
    <row r="101" spans="1:11" ht="21" x14ac:dyDescent="0.4">
      <c r="A101" s="194"/>
      <c r="B101" s="53">
        <v>44</v>
      </c>
      <c r="C101" s="206" t="s">
        <v>383</v>
      </c>
      <c r="D101" s="195"/>
      <c r="E101" s="196"/>
      <c r="F101" s="196"/>
      <c r="G101" s="195"/>
      <c r="H101" s="196"/>
      <c r="I101" s="196"/>
      <c r="J101" s="197"/>
      <c r="K101" s="54"/>
    </row>
    <row r="102" spans="1:11" ht="21" x14ac:dyDescent="0.4">
      <c r="A102" s="194"/>
      <c r="B102" s="53">
        <v>45</v>
      </c>
      <c r="C102" s="206" t="s">
        <v>384</v>
      </c>
      <c r="D102" s="195"/>
      <c r="E102" s="196"/>
      <c r="F102" s="196"/>
      <c r="G102" s="195"/>
      <c r="H102" s="196"/>
      <c r="I102" s="196"/>
      <c r="J102" s="197"/>
      <c r="K102" s="54"/>
    </row>
    <row r="103" spans="1:11" ht="21" x14ac:dyDescent="0.4">
      <c r="A103" s="194"/>
      <c r="B103" s="53">
        <v>46</v>
      </c>
      <c r="C103" s="206" t="s">
        <v>385</v>
      </c>
      <c r="D103" s="195"/>
      <c r="E103" s="196"/>
      <c r="F103" s="196"/>
      <c r="G103" s="195"/>
      <c r="H103" s="196"/>
      <c r="I103" s="196"/>
      <c r="J103" s="197"/>
      <c r="K103" s="54"/>
    </row>
    <row r="104" spans="1:11" ht="21" x14ac:dyDescent="0.4">
      <c r="A104" s="194">
        <v>6</v>
      </c>
      <c r="B104" s="53"/>
      <c r="C104" s="195" t="s">
        <v>17</v>
      </c>
      <c r="D104" s="195"/>
      <c r="E104" s="196"/>
      <c r="F104" s="196"/>
      <c r="G104" s="195">
        <f>F104-E104</f>
        <v>0</v>
      </c>
      <c r="H104" s="196"/>
      <c r="I104" s="196"/>
      <c r="J104" s="197">
        <f>I104-H104</f>
        <v>0</v>
      </c>
      <c r="K104" s="54"/>
    </row>
    <row r="105" spans="1:11" ht="21" x14ac:dyDescent="0.4">
      <c r="A105" s="194">
        <v>7</v>
      </c>
      <c r="B105" s="53"/>
      <c r="C105" s="195" t="s">
        <v>18</v>
      </c>
      <c r="D105" s="195"/>
      <c r="E105" s="196"/>
      <c r="F105" s="196"/>
      <c r="G105" s="195">
        <f>F105-E105</f>
        <v>0</v>
      </c>
      <c r="H105" s="196"/>
      <c r="I105" s="196"/>
      <c r="J105" s="197">
        <f>I105-H105</f>
        <v>0</v>
      </c>
      <c r="K105" s="54"/>
    </row>
    <row r="106" spans="1:11" ht="21.6" thickBot="1" x14ac:dyDescent="0.45">
      <c r="A106" s="200"/>
      <c r="B106" s="55"/>
      <c r="C106" s="201"/>
      <c r="D106" s="201"/>
      <c r="E106" s="202"/>
      <c r="F106" s="202"/>
      <c r="G106" s="201"/>
      <c r="H106" s="202"/>
      <c r="I106" s="202"/>
      <c r="J106" s="203" t="str">
        <f>IF(I106="","",I106-H106)</f>
        <v/>
      </c>
      <c r="K106" s="56"/>
    </row>
    <row r="107" spans="1:11" x14ac:dyDescent="0.3">
      <c r="E107" s="1"/>
      <c r="F107" s="1"/>
      <c r="G107">
        <f>SUM(G6:G106)</f>
        <v>88</v>
      </c>
      <c r="H107" s="1"/>
      <c r="I107" s="1"/>
    </row>
    <row r="108" spans="1:11" x14ac:dyDescent="0.3">
      <c r="E108" s="1"/>
      <c r="F108" s="1" t="s">
        <v>11</v>
      </c>
      <c r="G108" s="2">
        <f>G107/30</f>
        <v>2.9333333333333331</v>
      </c>
      <c r="H108" s="1"/>
      <c r="I108" s="1"/>
      <c r="J108" s="1"/>
    </row>
    <row r="109" spans="1:11" x14ac:dyDescent="0.3">
      <c r="E109" s="1"/>
      <c r="F109" s="1"/>
      <c r="H109" s="1"/>
      <c r="I109" s="1"/>
      <c r="J109" s="1"/>
    </row>
    <row r="110" spans="1:11" x14ac:dyDescent="0.3">
      <c r="E110" s="1"/>
      <c r="F110" s="1"/>
      <c r="H110" s="1"/>
      <c r="I110" s="1"/>
      <c r="J110" s="1"/>
    </row>
    <row r="111" spans="1:11" x14ac:dyDescent="0.3">
      <c r="E111" s="1"/>
      <c r="F111" s="1"/>
      <c r="H111" s="1"/>
      <c r="I111" s="1"/>
      <c r="J111" s="1"/>
    </row>
    <row r="112" spans="1:11" x14ac:dyDescent="0.3">
      <c r="E112" s="1"/>
      <c r="F112" s="1"/>
      <c r="H112" s="1"/>
      <c r="I112" s="1"/>
      <c r="J112" s="1"/>
    </row>
    <row r="113" spans="5:10" x14ac:dyDescent="0.3">
      <c r="E113" s="1"/>
      <c r="F113" s="1"/>
      <c r="H113" s="1"/>
      <c r="I113" s="1"/>
      <c r="J113" s="1"/>
    </row>
    <row r="114" spans="5:10" x14ac:dyDescent="0.3">
      <c r="E114" s="1"/>
      <c r="F114" s="1"/>
      <c r="H114" s="1"/>
      <c r="I114" s="1"/>
      <c r="J114" s="1"/>
    </row>
    <row r="115" spans="5:10" x14ac:dyDescent="0.3">
      <c r="E115" s="1"/>
      <c r="F115" s="1"/>
      <c r="H115" s="1"/>
      <c r="I115" s="1"/>
      <c r="J115" s="1"/>
    </row>
    <row r="116" spans="5:10" x14ac:dyDescent="0.3">
      <c r="E116" s="1"/>
      <c r="F116" s="1"/>
      <c r="H116" s="1"/>
      <c r="I116" s="1"/>
      <c r="J116" s="1"/>
    </row>
    <row r="117" spans="5:10" x14ac:dyDescent="0.3">
      <c r="E117" s="1"/>
      <c r="F117" s="1"/>
      <c r="H117" s="1"/>
      <c r="I117" s="1"/>
      <c r="J117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0"/>
  <sheetViews>
    <sheetView showGridLines="0" view="pageBreakPreview" zoomScaleNormal="100" zoomScaleSheetLayoutView="100" workbookViewId="0"/>
  </sheetViews>
  <sheetFormatPr defaultColWidth="11.19921875" defaultRowHeight="15.6" x14ac:dyDescent="0.3"/>
  <cols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18" t="s">
        <v>24</v>
      </c>
      <c r="B2" s="219"/>
      <c r="C2" s="222" t="s">
        <v>23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8" t="s">
        <v>21</v>
      </c>
      <c r="P2" s="226">
        <v>44698</v>
      </c>
      <c r="Q2" s="227"/>
    </row>
    <row r="3" spans="1:17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9" t="s">
        <v>20</v>
      </c>
      <c r="P3" s="228"/>
      <c r="Q3" s="22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4">
      <c r="A5" s="26" t="s">
        <v>25</v>
      </c>
      <c r="B5" s="6"/>
      <c r="C5" s="6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8"/>
      <c r="Q5" s="14"/>
    </row>
    <row r="6" spans="1:17" x14ac:dyDescent="0.3">
      <c r="A6" s="27" t="s">
        <v>26</v>
      </c>
      <c r="B6" s="6"/>
      <c r="C6" s="6"/>
      <c r="D6" s="239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  <c r="Q6" s="14"/>
    </row>
    <row r="7" spans="1:17" x14ac:dyDescent="0.3">
      <c r="A7" s="13"/>
      <c r="B7" s="6"/>
      <c r="C7" s="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  <c r="Q7" s="14"/>
    </row>
    <row r="8" spans="1:17" x14ac:dyDescent="0.3">
      <c r="A8" s="13"/>
      <c r="B8" s="6"/>
      <c r="C8" s="6"/>
      <c r="D8" s="239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1"/>
      <c r="Q8" s="14"/>
    </row>
    <row r="9" spans="1:17" x14ac:dyDescent="0.3">
      <c r="A9" s="13"/>
      <c r="B9" s="6"/>
      <c r="C9" s="6"/>
      <c r="D9" s="242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4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230" t="s">
        <v>27</v>
      </c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2"/>
    </row>
    <row r="12" spans="1:17" x14ac:dyDescent="0.3">
      <c r="A12" s="233"/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5"/>
    </row>
    <row r="13" spans="1:17" x14ac:dyDescent="0.3">
      <c r="A13" s="30"/>
      <c r="B13" s="4"/>
      <c r="C13" s="4"/>
      <c r="D13" s="4"/>
      <c r="E13" s="4"/>
      <c r="F13" s="4"/>
      <c r="G13" s="4"/>
      <c r="H13" s="4"/>
      <c r="I13" s="5"/>
      <c r="Q13" s="14"/>
    </row>
    <row r="14" spans="1:17" s="3" customFormat="1" ht="21" x14ac:dyDescent="0.4">
      <c r="A14" s="24"/>
      <c r="B14" s="3" t="s">
        <v>28</v>
      </c>
      <c r="C14" s="134" t="s">
        <v>347</v>
      </c>
      <c r="I14" s="33"/>
      <c r="L14" s="3" t="s">
        <v>28</v>
      </c>
      <c r="M14" s="136" t="s">
        <v>349</v>
      </c>
      <c r="Q14" s="34"/>
    </row>
    <row r="15" spans="1:17" x14ac:dyDescent="0.3">
      <c r="A15" s="13"/>
      <c r="I15" s="7"/>
      <c r="Q15" s="14"/>
    </row>
    <row r="16" spans="1:17" x14ac:dyDescent="0.3">
      <c r="A16" s="13"/>
      <c r="I16" s="7"/>
      <c r="Q16" s="14"/>
    </row>
    <row r="17" spans="1:17" x14ac:dyDescent="0.3">
      <c r="A17" s="13"/>
      <c r="I17" s="7"/>
      <c r="Q17" s="14"/>
    </row>
    <row r="18" spans="1:17" x14ac:dyDescent="0.3">
      <c r="A18" s="13"/>
      <c r="I18" s="7"/>
      <c r="Q18" s="14"/>
    </row>
    <row r="19" spans="1:17" x14ac:dyDescent="0.3">
      <c r="A19" s="13"/>
      <c r="I19" s="7"/>
      <c r="Q19" s="14"/>
    </row>
    <row r="20" spans="1:17" x14ac:dyDescent="0.3">
      <c r="A20" s="13"/>
      <c r="F20" t="s">
        <v>0</v>
      </c>
      <c r="I20" s="7"/>
      <c r="Q20" s="14"/>
    </row>
    <row r="21" spans="1:17" x14ac:dyDescent="0.3">
      <c r="A21" s="13"/>
      <c r="I21" s="7"/>
      <c r="Q21" s="14"/>
    </row>
    <row r="22" spans="1:17" x14ac:dyDescent="0.3">
      <c r="A22" s="13"/>
      <c r="I22" s="7"/>
      <c r="Q22" s="14"/>
    </row>
    <row r="23" spans="1:17" x14ac:dyDescent="0.3">
      <c r="A23" s="13"/>
      <c r="E23" s="135" t="s">
        <v>348</v>
      </c>
      <c r="I23" s="7"/>
      <c r="Q23" s="14"/>
    </row>
    <row r="24" spans="1:17" x14ac:dyDescent="0.3">
      <c r="A24" s="13"/>
      <c r="I24" s="7"/>
      <c r="O24" t="s">
        <v>350</v>
      </c>
      <c r="Q24" s="14"/>
    </row>
    <row r="25" spans="1:17" x14ac:dyDescent="0.3">
      <c r="A25" s="13"/>
      <c r="I25" s="7"/>
      <c r="O25" t="s">
        <v>351</v>
      </c>
      <c r="Q25" s="14"/>
    </row>
    <row r="26" spans="1:17" x14ac:dyDescent="0.3">
      <c r="A26" s="13"/>
      <c r="I26" s="7"/>
      <c r="Q26" s="14"/>
    </row>
    <row r="27" spans="1:17" x14ac:dyDescent="0.3">
      <c r="A27" s="13"/>
      <c r="I27" s="7"/>
      <c r="Q27" s="14"/>
    </row>
    <row r="28" spans="1:17" x14ac:dyDescent="0.3">
      <c r="A28" s="13"/>
      <c r="I28" s="7"/>
      <c r="O28" t="s">
        <v>352</v>
      </c>
      <c r="Q28" s="14"/>
    </row>
    <row r="29" spans="1:17" x14ac:dyDescent="0.3">
      <c r="A29" s="13"/>
      <c r="I29" s="7"/>
      <c r="P29" t="s">
        <v>0</v>
      </c>
      <c r="Q29" s="14"/>
    </row>
    <row r="30" spans="1:17" x14ac:dyDescent="0.3">
      <c r="A30" s="13"/>
      <c r="I30" s="7"/>
      <c r="Q30" s="14"/>
    </row>
    <row r="31" spans="1:17" x14ac:dyDescent="0.3">
      <c r="A31" s="13"/>
      <c r="I31" s="7"/>
      <c r="Q31" s="14"/>
    </row>
    <row r="32" spans="1:17" x14ac:dyDescent="0.3">
      <c r="A32" s="13"/>
      <c r="I32" s="7"/>
      <c r="Q32" s="14"/>
    </row>
    <row r="33" spans="1:17" x14ac:dyDescent="0.3">
      <c r="A33" s="13"/>
      <c r="I33" s="7"/>
      <c r="O33" t="s">
        <v>353</v>
      </c>
      <c r="Q33" s="14"/>
    </row>
    <row r="34" spans="1:17" x14ac:dyDescent="0.3">
      <c r="A34" s="13"/>
      <c r="I34" s="7"/>
      <c r="Q34" s="14"/>
    </row>
    <row r="35" spans="1:17" x14ac:dyDescent="0.3">
      <c r="A35" s="13"/>
      <c r="I35" s="7"/>
      <c r="Q35" s="14"/>
    </row>
    <row r="36" spans="1:17" x14ac:dyDescent="0.3">
      <c r="A36" s="13"/>
      <c r="I36" s="7"/>
      <c r="Q36" s="14"/>
    </row>
    <row r="37" spans="1:17" x14ac:dyDescent="0.3">
      <c r="A37" s="13"/>
      <c r="I37" s="7"/>
      <c r="Q37" s="14"/>
    </row>
    <row r="38" spans="1:17" x14ac:dyDescent="0.3">
      <c r="A38" s="13"/>
      <c r="I38" s="7"/>
      <c r="Q38" s="14"/>
    </row>
    <row r="39" spans="1:17" x14ac:dyDescent="0.3">
      <c r="A39" s="13"/>
      <c r="I39" s="7"/>
      <c r="L39" t="s">
        <v>0</v>
      </c>
      <c r="Q39" s="14"/>
    </row>
    <row r="40" spans="1:17" x14ac:dyDescent="0.3">
      <c r="A40" s="13"/>
      <c r="I40" s="7"/>
      <c r="Q40" s="14"/>
    </row>
    <row r="41" spans="1:17" x14ac:dyDescent="0.3">
      <c r="A41" s="13"/>
      <c r="I41" s="7"/>
      <c r="Q41" s="14"/>
    </row>
    <row r="42" spans="1:17" x14ac:dyDescent="0.3">
      <c r="A42" s="13"/>
      <c r="I42" s="7"/>
      <c r="Q42" s="14"/>
    </row>
    <row r="43" spans="1:17" x14ac:dyDescent="0.3">
      <c r="A43" s="13"/>
      <c r="I43" s="7"/>
      <c r="K43" s="137" t="s">
        <v>348</v>
      </c>
      <c r="Q43" s="14"/>
    </row>
    <row r="44" spans="1:17" x14ac:dyDescent="0.3">
      <c r="A44" s="13"/>
      <c r="I44" s="7"/>
      <c r="Q44" s="14"/>
    </row>
    <row r="45" spans="1:17" x14ac:dyDescent="0.3">
      <c r="A45" s="13"/>
      <c r="I45" s="7"/>
      <c r="Q45" s="14"/>
    </row>
    <row r="46" spans="1:17" x14ac:dyDescent="0.3">
      <c r="A46" s="13"/>
      <c r="I46" s="7"/>
      <c r="Q46" s="14"/>
    </row>
    <row r="47" spans="1:17" x14ac:dyDescent="0.3">
      <c r="A47" s="13"/>
      <c r="I47" s="7"/>
      <c r="Q47" s="14"/>
    </row>
    <row r="48" spans="1:17" x14ac:dyDescent="0.3">
      <c r="A48" s="13"/>
      <c r="I48" s="7"/>
      <c r="Q48" s="14"/>
    </row>
    <row r="49" spans="1:17" x14ac:dyDescent="0.3">
      <c r="A49" s="13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3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3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3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3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3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3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3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3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6.2" thickBot="1" x14ac:dyDescent="0.35">
      <c r="A80" s="15"/>
      <c r="B80" s="16"/>
      <c r="C80" s="16"/>
      <c r="D80" s="16"/>
      <c r="E80" s="16"/>
      <c r="F80" s="16"/>
      <c r="G80" s="16"/>
      <c r="H80" s="16"/>
      <c r="I80" s="31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="92" zoomScaleNormal="100" zoomScaleSheetLayoutView="92" workbookViewId="0"/>
  </sheetViews>
  <sheetFormatPr defaultColWidth="11.19921875" defaultRowHeight="15.6" x14ac:dyDescent="0.3"/>
  <cols>
    <col min="15" max="15" width="14.69921875" customWidth="1"/>
    <col min="16" max="16" width="13.69921875" customWidth="1"/>
  </cols>
  <sheetData>
    <row r="1" spans="1:17" ht="16.2" thickBot="1" x14ac:dyDescent="0.35"/>
    <row r="2" spans="1:17" ht="34.200000000000003" customHeight="1" x14ac:dyDescent="0.3">
      <c r="A2" s="218" t="s">
        <v>29</v>
      </c>
      <c r="B2" s="219"/>
      <c r="C2" s="222" t="s">
        <v>23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8" t="s">
        <v>21</v>
      </c>
      <c r="P2" s="226">
        <v>44698</v>
      </c>
      <c r="Q2" s="227"/>
    </row>
    <row r="3" spans="1:17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9" t="s">
        <v>20</v>
      </c>
      <c r="P3" s="228"/>
      <c r="Q3" s="229"/>
    </row>
    <row r="4" spans="1:17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3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4" x14ac:dyDescent="0.45">
      <c r="A6" s="47" t="s">
        <v>30</v>
      </c>
      <c r="B6" s="18"/>
      <c r="C6" s="32"/>
      <c r="D6" s="18"/>
      <c r="E6" s="18"/>
      <c r="F6" s="18"/>
      <c r="G6" s="18"/>
      <c r="H6" s="18"/>
      <c r="I6" s="18"/>
      <c r="J6" s="18"/>
      <c r="K6" s="18"/>
      <c r="L6" s="18"/>
      <c r="M6" s="32"/>
      <c r="N6" s="18"/>
      <c r="O6" s="18"/>
      <c r="P6" s="18"/>
      <c r="Q6" s="34"/>
    </row>
    <row r="7" spans="1:17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3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3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3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3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3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3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3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3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3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3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3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3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3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3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3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3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3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3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3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3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3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3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3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3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3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3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3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3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3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3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3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3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3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3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3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3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3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3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3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3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3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3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3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3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3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3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3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3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3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3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3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3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3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3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3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3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2" thickBot="1" x14ac:dyDescent="0.3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7"/>
  <sheetViews>
    <sheetView showGridLines="0" view="pageBreakPreview" topLeftCell="A141" zoomScale="59" zoomScaleNormal="100" zoomScaleSheetLayoutView="59" workbookViewId="0"/>
  </sheetViews>
  <sheetFormatPr defaultColWidth="11.19921875" defaultRowHeight="15.6" x14ac:dyDescent="0.3"/>
  <cols>
    <col min="2" max="2" width="12.19921875" bestFit="1" customWidth="1"/>
    <col min="3" max="3" width="27.09765625" bestFit="1" customWidth="1"/>
    <col min="4" max="4" width="44.8984375" bestFit="1" customWidth="1"/>
    <col min="5" max="7" width="13.69921875" customWidth="1"/>
    <col min="8" max="8" width="21.8984375" bestFit="1" customWidth="1"/>
    <col min="9" max="10" width="13.69921875" customWidth="1"/>
    <col min="11" max="11" width="27.69921875" customWidth="1"/>
    <col min="13" max="13" width="14.69921875" customWidth="1"/>
    <col min="14" max="14" width="13.69921875" customWidth="1"/>
    <col min="15" max="15" width="11" customWidth="1"/>
  </cols>
  <sheetData>
    <row r="1" spans="1:15" ht="16.2" thickBot="1" x14ac:dyDescent="0.35"/>
    <row r="2" spans="1:15" ht="34.200000000000003" customHeight="1" x14ac:dyDescent="0.3">
      <c r="A2" s="218" t="s">
        <v>42</v>
      </c>
      <c r="B2" s="219"/>
      <c r="C2" s="222" t="s">
        <v>200</v>
      </c>
      <c r="D2" s="223"/>
      <c r="E2" s="223"/>
      <c r="F2" s="223"/>
      <c r="G2" s="223"/>
      <c r="H2" s="223"/>
      <c r="I2" s="223"/>
      <c r="J2" s="223"/>
      <c r="K2" s="223"/>
      <c r="L2" s="223"/>
      <c r="M2" s="28" t="s">
        <v>21</v>
      </c>
      <c r="N2" s="226">
        <v>44703</v>
      </c>
      <c r="O2" s="227"/>
    </row>
    <row r="3" spans="1:15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9" t="s">
        <v>20</v>
      </c>
      <c r="N3" s="228"/>
      <c r="O3" s="229"/>
    </row>
    <row r="4" spans="1:15" ht="16.2" thickBot="1" x14ac:dyDescent="0.3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5">
      <c r="A5" s="13"/>
      <c r="B5" s="44" t="s">
        <v>40</v>
      </c>
      <c r="C5" s="6"/>
      <c r="D5" s="62" t="s">
        <v>160</v>
      </c>
      <c r="E5" s="22"/>
      <c r="F5" s="22"/>
      <c r="G5" s="23"/>
      <c r="H5" s="6"/>
      <c r="I5" s="6"/>
      <c r="J5" s="6"/>
      <c r="K5" s="6"/>
      <c r="L5" s="6"/>
      <c r="M5" s="6"/>
      <c r="N5" s="6"/>
      <c r="O5" s="14"/>
    </row>
    <row r="6" spans="1:15" ht="24" thickBot="1" x14ac:dyDescent="0.5">
      <c r="A6" s="13"/>
      <c r="B6" s="44" t="s">
        <v>41</v>
      </c>
      <c r="C6" s="6"/>
      <c r="D6" s="87" t="s">
        <v>278</v>
      </c>
      <c r="E6" s="45"/>
      <c r="F6" s="45"/>
      <c r="G6" s="46"/>
      <c r="H6" s="6"/>
      <c r="I6" s="6"/>
      <c r="J6" s="6"/>
      <c r="K6" s="6"/>
      <c r="L6" s="6"/>
      <c r="M6" s="6"/>
      <c r="N6" s="6"/>
      <c r="O6" s="14"/>
    </row>
    <row r="7" spans="1:15" ht="16.2" thickBot="1" x14ac:dyDescent="0.3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4" x14ac:dyDescent="0.45">
      <c r="A8" s="13"/>
      <c r="B8" s="35" t="s">
        <v>0</v>
      </c>
      <c r="C8" s="36" t="s">
        <v>31</v>
      </c>
      <c r="D8" s="36" t="s">
        <v>32</v>
      </c>
      <c r="E8" s="36" t="s">
        <v>33</v>
      </c>
      <c r="F8" s="36" t="s">
        <v>34</v>
      </c>
      <c r="G8" s="36" t="s">
        <v>35</v>
      </c>
      <c r="H8" s="36" t="s">
        <v>36</v>
      </c>
      <c r="I8" s="36" t="s">
        <v>37</v>
      </c>
      <c r="J8" s="36" t="s">
        <v>38</v>
      </c>
      <c r="K8" s="37" t="s">
        <v>39</v>
      </c>
      <c r="L8" s="6"/>
      <c r="M8" s="6"/>
      <c r="N8" s="6"/>
      <c r="O8" s="14"/>
    </row>
    <row r="9" spans="1:15" ht="23.4" x14ac:dyDescent="0.45">
      <c r="A9" s="13"/>
      <c r="B9" s="108">
        <v>1</v>
      </c>
      <c r="C9" s="109" t="s">
        <v>153</v>
      </c>
      <c r="D9" s="109" t="s">
        <v>319</v>
      </c>
      <c r="E9" s="40" t="s">
        <v>154</v>
      </c>
      <c r="F9" s="40" t="s">
        <v>154</v>
      </c>
      <c r="G9" s="40" t="s">
        <v>154</v>
      </c>
      <c r="H9" s="41" t="s">
        <v>176</v>
      </c>
      <c r="I9" s="40">
        <v>11</v>
      </c>
      <c r="J9" s="109"/>
      <c r="K9" s="110"/>
      <c r="L9" s="6"/>
      <c r="M9" s="6"/>
      <c r="N9" s="6"/>
      <c r="O9" s="14"/>
    </row>
    <row r="10" spans="1:15" ht="23.4" x14ac:dyDescent="0.45">
      <c r="A10" s="13"/>
      <c r="B10" s="38">
        <v>2</v>
      </c>
      <c r="C10" s="39" t="s">
        <v>320</v>
      </c>
      <c r="D10" s="39" t="s">
        <v>313</v>
      </c>
      <c r="E10" s="40" t="s">
        <v>156</v>
      </c>
      <c r="F10" s="40" t="s">
        <v>156</v>
      </c>
      <c r="G10" s="40" t="s">
        <v>154</v>
      </c>
      <c r="H10" s="111" t="s">
        <v>201</v>
      </c>
      <c r="I10" s="112">
        <v>64</v>
      </c>
      <c r="J10" s="40"/>
      <c r="K10" s="42" t="s">
        <v>163</v>
      </c>
      <c r="L10" s="6"/>
      <c r="M10" s="6"/>
      <c r="N10" s="6"/>
      <c r="O10" s="14"/>
    </row>
    <row r="11" spans="1:15" ht="23.4" x14ac:dyDescent="0.45">
      <c r="A11" s="13"/>
      <c r="B11" s="108">
        <v>3</v>
      </c>
      <c r="C11" s="39" t="s">
        <v>167</v>
      </c>
      <c r="D11" s="39" t="s">
        <v>314</v>
      </c>
      <c r="E11" s="40" t="s">
        <v>156</v>
      </c>
      <c r="F11" s="40" t="s">
        <v>156</v>
      </c>
      <c r="G11" s="40" t="s">
        <v>154</v>
      </c>
      <c r="H11" s="41" t="s">
        <v>201</v>
      </c>
      <c r="I11" s="40">
        <v>128</v>
      </c>
      <c r="J11" s="40"/>
      <c r="K11" s="43"/>
      <c r="L11" s="6"/>
      <c r="M11" s="6"/>
      <c r="N11" s="6"/>
      <c r="O11" s="14"/>
    </row>
    <row r="12" spans="1:15" ht="23.4" x14ac:dyDescent="0.45">
      <c r="A12" s="13"/>
      <c r="B12" s="38">
        <v>4</v>
      </c>
      <c r="C12" s="39" t="s">
        <v>173</v>
      </c>
      <c r="D12" s="39" t="s">
        <v>185</v>
      </c>
      <c r="E12" s="40" t="s">
        <v>156</v>
      </c>
      <c r="F12" s="40" t="s">
        <v>156</v>
      </c>
      <c r="G12" s="40" t="s">
        <v>154</v>
      </c>
      <c r="H12" s="41" t="s">
        <v>176</v>
      </c>
      <c r="I12" s="40">
        <v>11</v>
      </c>
      <c r="J12" s="40" t="s">
        <v>156</v>
      </c>
      <c r="K12" s="42" t="s">
        <v>175</v>
      </c>
      <c r="L12" s="6"/>
      <c r="M12" s="6"/>
      <c r="N12" s="6"/>
      <c r="O12" s="14"/>
    </row>
    <row r="13" spans="1:15" ht="23.4" x14ac:dyDescent="0.45">
      <c r="A13" s="13"/>
      <c r="B13" s="108">
        <v>5</v>
      </c>
      <c r="C13" s="39" t="s">
        <v>177</v>
      </c>
      <c r="D13" s="39" t="s">
        <v>315</v>
      </c>
      <c r="E13" s="40" t="s">
        <v>156</v>
      </c>
      <c r="F13" s="40" t="s">
        <v>156</v>
      </c>
      <c r="G13" s="40" t="s">
        <v>159</v>
      </c>
      <c r="H13" s="41" t="s">
        <v>201</v>
      </c>
      <c r="I13" s="40">
        <v>10</v>
      </c>
      <c r="J13" s="40"/>
      <c r="K13" s="42"/>
      <c r="L13" s="6"/>
      <c r="M13" s="6"/>
      <c r="N13" s="6"/>
      <c r="O13" s="14"/>
    </row>
    <row r="14" spans="1:15" ht="23.4" x14ac:dyDescent="0.45">
      <c r="A14" s="13"/>
      <c r="B14" s="38">
        <v>6</v>
      </c>
      <c r="C14" s="39" t="s">
        <v>178</v>
      </c>
      <c r="D14" s="39" t="s">
        <v>316</v>
      </c>
      <c r="E14" s="40" t="s">
        <v>156</v>
      </c>
      <c r="F14" s="40" t="s">
        <v>156</v>
      </c>
      <c r="G14" s="40" t="s">
        <v>159</v>
      </c>
      <c r="H14" s="41" t="s">
        <v>176</v>
      </c>
      <c r="I14" s="40">
        <v>11</v>
      </c>
      <c r="J14" s="40"/>
      <c r="K14" s="42"/>
      <c r="L14" s="6"/>
      <c r="M14" s="6"/>
      <c r="N14" s="6"/>
      <c r="O14" s="14"/>
    </row>
    <row r="15" spans="1:15" ht="23.4" x14ac:dyDescent="0.45">
      <c r="A15" s="13"/>
      <c r="B15" s="108">
        <v>7</v>
      </c>
      <c r="C15" s="39" t="s">
        <v>179</v>
      </c>
      <c r="D15" s="39" t="s">
        <v>317</v>
      </c>
      <c r="E15" s="40" t="s">
        <v>156</v>
      </c>
      <c r="F15" s="40" t="s">
        <v>156</v>
      </c>
      <c r="G15" s="40" t="s">
        <v>154</v>
      </c>
      <c r="H15" s="41" t="s">
        <v>201</v>
      </c>
      <c r="I15" s="40">
        <v>10</v>
      </c>
      <c r="J15" s="40"/>
      <c r="K15" s="42"/>
      <c r="L15" s="6"/>
      <c r="M15" s="6"/>
      <c r="N15" s="6"/>
      <c r="O15" s="14"/>
    </row>
    <row r="16" spans="1:15" ht="23.4" x14ac:dyDescent="0.45">
      <c r="A16" s="13"/>
      <c r="B16" s="38">
        <v>8</v>
      </c>
      <c r="C16" s="39" t="s">
        <v>180</v>
      </c>
      <c r="D16" s="39" t="s">
        <v>318</v>
      </c>
      <c r="E16" s="40" t="s">
        <v>156</v>
      </c>
      <c r="F16" s="40" t="s">
        <v>156</v>
      </c>
      <c r="G16" s="40" t="s">
        <v>154</v>
      </c>
      <c r="H16" s="41" t="s">
        <v>176</v>
      </c>
      <c r="I16" s="40">
        <v>11</v>
      </c>
      <c r="J16" s="40"/>
      <c r="K16" s="42"/>
      <c r="L16" s="6"/>
      <c r="M16" s="6"/>
      <c r="N16" s="6"/>
      <c r="O16" s="14"/>
    </row>
    <row r="17" spans="1:15" ht="23.4" x14ac:dyDescent="0.45">
      <c r="A17" s="13"/>
      <c r="B17" s="81"/>
      <c r="C17" s="81"/>
      <c r="D17" s="81"/>
      <c r="E17" s="85"/>
      <c r="F17" s="85"/>
      <c r="G17" s="85"/>
      <c r="H17" s="84"/>
      <c r="I17" s="85"/>
      <c r="J17" s="85"/>
      <c r="K17" s="85"/>
      <c r="L17" s="6"/>
      <c r="M17" s="6"/>
      <c r="N17" s="6"/>
      <c r="O17" s="14"/>
    </row>
    <row r="18" spans="1:15" x14ac:dyDescent="0.3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4"/>
    </row>
    <row r="19" spans="1:15" x14ac:dyDescent="0.3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4"/>
    </row>
    <row r="20" spans="1:15" ht="16.2" thickBot="1" x14ac:dyDescent="0.3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4"/>
    </row>
    <row r="21" spans="1:15" ht="24" thickBot="1" x14ac:dyDescent="0.5">
      <c r="A21" s="13" t="s">
        <v>204</v>
      </c>
      <c r="B21" s="44" t="s">
        <v>40</v>
      </c>
      <c r="C21" s="6"/>
      <c r="D21" s="62" t="s">
        <v>59</v>
      </c>
      <c r="E21" s="22"/>
      <c r="F21" s="22"/>
      <c r="G21" s="23"/>
      <c r="H21" s="6"/>
      <c r="I21" s="6"/>
      <c r="J21" s="6"/>
      <c r="K21" s="6"/>
      <c r="L21" s="6"/>
      <c r="M21" s="6"/>
      <c r="N21" s="6"/>
      <c r="O21" s="14"/>
    </row>
    <row r="22" spans="1:15" ht="24" thickBot="1" x14ac:dyDescent="0.5">
      <c r="A22" s="13"/>
      <c r="B22" s="44" t="s">
        <v>41</v>
      </c>
      <c r="C22" s="6"/>
      <c r="D22" s="87" t="s">
        <v>275</v>
      </c>
      <c r="E22" s="45"/>
      <c r="F22" s="45"/>
      <c r="G22" s="46"/>
      <c r="H22" s="6"/>
      <c r="I22" s="6"/>
      <c r="J22" s="6"/>
      <c r="K22" s="6"/>
      <c r="L22" s="6"/>
      <c r="M22" s="6"/>
      <c r="N22" s="6"/>
      <c r="O22" s="14"/>
    </row>
    <row r="23" spans="1:15" ht="16.2" thickBot="1" x14ac:dyDescent="0.3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4"/>
    </row>
    <row r="24" spans="1:15" ht="23.4" x14ac:dyDescent="0.45">
      <c r="A24" s="13"/>
      <c r="B24" s="35" t="s">
        <v>0</v>
      </c>
      <c r="C24" s="36" t="s">
        <v>31</v>
      </c>
      <c r="D24" s="36" t="s">
        <v>32</v>
      </c>
      <c r="E24" s="36" t="s">
        <v>33</v>
      </c>
      <c r="F24" s="36" t="s">
        <v>34</v>
      </c>
      <c r="G24" s="36" t="s">
        <v>35</v>
      </c>
      <c r="H24" s="36" t="s">
        <v>36</v>
      </c>
      <c r="I24" s="36" t="s">
        <v>37</v>
      </c>
      <c r="J24" s="36" t="s">
        <v>38</v>
      </c>
      <c r="K24" s="37" t="s">
        <v>39</v>
      </c>
      <c r="L24" s="6"/>
      <c r="M24" s="6"/>
      <c r="N24" s="6"/>
      <c r="O24" s="14"/>
    </row>
    <row r="25" spans="1:15" ht="23.4" x14ac:dyDescent="0.45">
      <c r="A25" s="13"/>
      <c r="B25" s="38">
        <v>1</v>
      </c>
      <c r="C25" s="39" t="s">
        <v>153</v>
      </c>
      <c r="D25" s="39" t="s">
        <v>210</v>
      </c>
      <c r="E25" s="40" t="s">
        <v>154</v>
      </c>
      <c r="F25" s="40" t="s">
        <v>154</v>
      </c>
      <c r="G25" s="40" t="s">
        <v>154</v>
      </c>
      <c r="H25" s="41" t="s">
        <v>176</v>
      </c>
      <c r="I25" s="40">
        <v>11</v>
      </c>
      <c r="J25" s="40"/>
      <c r="K25" s="42"/>
      <c r="L25" s="6"/>
      <c r="M25" s="6"/>
      <c r="N25" s="6"/>
      <c r="O25" s="14"/>
    </row>
    <row r="26" spans="1:15" ht="23.4" x14ac:dyDescent="0.45">
      <c r="A26" s="13"/>
      <c r="B26" s="38">
        <v>2</v>
      </c>
      <c r="C26" s="39" t="s">
        <v>207</v>
      </c>
      <c r="D26" s="39" t="s">
        <v>211</v>
      </c>
      <c r="E26" s="40" t="s">
        <v>156</v>
      </c>
      <c r="F26" s="40" t="s">
        <v>156</v>
      </c>
      <c r="G26" s="40" t="s">
        <v>154</v>
      </c>
      <c r="H26" s="41" t="s">
        <v>201</v>
      </c>
      <c r="I26" s="40">
        <v>256</v>
      </c>
      <c r="J26" s="40"/>
      <c r="K26" s="43"/>
      <c r="L26" s="6"/>
      <c r="M26" s="6"/>
      <c r="N26" s="6"/>
      <c r="O26" s="14"/>
    </row>
    <row r="27" spans="1:15" ht="23.4" x14ac:dyDescent="0.45">
      <c r="A27" s="13"/>
      <c r="B27" s="38">
        <v>3</v>
      </c>
      <c r="C27" s="39" t="s">
        <v>208</v>
      </c>
      <c r="D27" s="39" t="s">
        <v>212</v>
      </c>
      <c r="E27" s="40" t="s">
        <v>156</v>
      </c>
      <c r="F27" s="40" t="s">
        <v>156</v>
      </c>
      <c r="G27" s="40" t="s">
        <v>154</v>
      </c>
      <c r="H27" s="41" t="s">
        <v>201</v>
      </c>
      <c r="I27" s="40">
        <v>256</v>
      </c>
      <c r="J27" s="40"/>
      <c r="K27" s="43"/>
      <c r="L27" s="6"/>
      <c r="M27" s="6"/>
      <c r="N27" s="6"/>
      <c r="O27" s="14"/>
    </row>
    <row r="28" spans="1:15" ht="23.4" x14ac:dyDescent="0.45">
      <c r="A28" s="13"/>
      <c r="B28" s="38">
        <v>4</v>
      </c>
      <c r="C28" s="39" t="s">
        <v>321</v>
      </c>
      <c r="D28" s="39" t="s">
        <v>221</v>
      </c>
      <c r="E28" s="40" t="s">
        <v>156</v>
      </c>
      <c r="F28" s="40" t="s">
        <v>156</v>
      </c>
      <c r="G28" s="40" t="s">
        <v>154</v>
      </c>
      <c r="H28" s="41" t="s">
        <v>176</v>
      </c>
      <c r="I28" s="40">
        <v>11</v>
      </c>
      <c r="J28" s="40"/>
      <c r="K28" s="43"/>
      <c r="L28" s="6"/>
      <c r="M28" s="6"/>
      <c r="N28" s="6"/>
      <c r="O28" s="14"/>
    </row>
    <row r="29" spans="1:15" ht="23.4" x14ac:dyDescent="0.45">
      <c r="A29" s="13"/>
      <c r="B29" s="38">
        <v>5</v>
      </c>
      <c r="C29" s="39" t="s">
        <v>218</v>
      </c>
      <c r="D29" s="39" t="s">
        <v>203</v>
      </c>
      <c r="E29" s="40" t="s">
        <v>156</v>
      </c>
      <c r="F29" s="40" t="s">
        <v>156</v>
      </c>
      <c r="G29" s="40" t="s">
        <v>154</v>
      </c>
      <c r="H29" s="41" t="s">
        <v>201</v>
      </c>
      <c r="I29" s="40">
        <v>64</v>
      </c>
      <c r="J29" s="40"/>
      <c r="K29" s="43"/>
      <c r="L29" s="6"/>
      <c r="M29" s="6"/>
      <c r="N29" s="6"/>
      <c r="O29" s="14"/>
    </row>
    <row r="30" spans="1:15" ht="23.4" x14ac:dyDescent="0.45">
      <c r="A30" s="13"/>
      <c r="B30" s="38">
        <v>6</v>
      </c>
      <c r="C30" s="39" t="s">
        <v>219</v>
      </c>
      <c r="D30" s="39" t="s">
        <v>222</v>
      </c>
      <c r="E30" s="40" t="s">
        <v>156</v>
      </c>
      <c r="F30" s="40" t="s">
        <v>156</v>
      </c>
      <c r="G30" s="40" t="s">
        <v>154</v>
      </c>
      <c r="H30" s="41" t="s">
        <v>176</v>
      </c>
      <c r="I30" s="40">
        <v>11</v>
      </c>
      <c r="J30" s="40"/>
      <c r="K30" s="43"/>
      <c r="L30" s="6"/>
      <c r="M30" s="6"/>
      <c r="N30" s="6"/>
      <c r="O30" s="14"/>
    </row>
    <row r="31" spans="1:15" ht="23.4" x14ac:dyDescent="0.45">
      <c r="A31" s="13"/>
      <c r="B31" s="38">
        <v>7</v>
      </c>
      <c r="C31" s="39" t="s">
        <v>220</v>
      </c>
      <c r="D31" s="39" t="s">
        <v>223</v>
      </c>
      <c r="E31" s="40" t="s">
        <v>156</v>
      </c>
      <c r="F31" s="40" t="s">
        <v>156</v>
      </c>
      <c r="G31" s="40" t="s">
        <v>154</v>
      </c>
      <c r="H31" s="41" t="s">
        <v>176</v>
      </c>
      <c r="I31" s="40">
        <v>11</v>
      </c>
      <c r="J31" s="40"/>
      <c r="K31" s="43"/>
      <c r="L31" s="6"/>
      <c r="M31" s="6"/>
      <c r="N31" s="6"/>
      <c r="O31" s="14"/>
    </row>
    <row r="32" spans="1:15" ht="23.4" x14ac:dyDescent="0.45">
      <c r="A32" s="13"/>
      <c r="B32" s="38">
        <v>8</v>
      </c>
      <c r="C32" s="39" t="s">
        <v>322</v>
      </c>
      <c r="D32" s="39" t="s">
        <v>322</v>
      </c>
      <c r="E32" s="40" t="s">
        <v>156</v>
      </c>
      <c r="F32" s="40" t="s">
        <v>156</v>
      </c>
      <c r="G32" s="40" t="s">
        <v>154</v>
      </c>
      <c r="H32" s="41" t="s">
        <v>201</v>
      </c>
      <c r="I32" s="40">
        <v>256</v>
      </c>
      <c r="J32" s="40"/>
      <c r="K32" s="43"/>
      <c r="L32" s="6"/>
      <c r="M32" s="6"/>
      <c r="N32" s="6"/>
      <c r="O32" s="14"/>
    </row>
    <row r="33" spans="1:15" ht="23.4" x14ac:dyDescent="0.45">
      <c r="A33" s="13"/>
      <c r="B33" s="38">
        <v>9</v>
      </c>
      <c r="C33" s="39" t="s">
        <v>323</v>
      </c>
      <c r="D33" s="39" t="s">
        <v>213</v>
      </c>
      <c r="E33" s="40" t="s">
        <v>156</v>
      </c>
      <c r="F33" s="40" t="s">
        <v>156</v>
      </c>
      <c r="G33" s="40" t="s">
        <v>154</v>
      </c>
      <c r="H33" s="41" t="s">
        <v>176</v>
      </c>
      <c r="I33" s="40">
        <v>11</v>
      </c>
      <c r="J33" s="40"/>
      <c r="K33" s="43"/>
      <c r="L33" s="6"/>
      <c r="M33" s="6"/>
      <c r="N33" s="6"/>
      <c r="O33" s="14"/>
    </row>
    <row r="34" spans="1:15" ht="23.4" x14ac:dyDescent="0.45">
      <c r="A34" s="13"/>
      <c r="B34" s="38">
        <v>10</v>
      </c>
      <c r="C34" s="39" t="s">
        <v>157</v>
      </c>
      <c r="D34" s="39" t="s">
        <v>214</v>
      </c>
      <c r="E34" s="40" t="s">
        <v>156</v>
      </c>
      <c r="F34" s="40" t="s">
        <v>156</v>
      </c>
      <c r="G34" s="40" t="s">
        <v>154</v>
      </c>
      <c r="H34" s="41" t="s">
        <v>176</v>
      </c>
      <c r="I34" s="40">
        <v>11</v>
      </c>
      <c r="J34" s="40"/>
      <c r="K34" s="42"/>
      <c r="L34" s="6"/>
      <c r="M34" s="6"/>
      <c r="N34" s="6"/>
      <c r="O34" s="14"/>
    </row>
    <row r="35" spans="1:15" ht="23.4" x14ac:dyDescent="0.45">
      <c r="A35" s="13"/>
      <c r="B35" s="38">
        <v>11</v>
      </c>
      <c r="C35" s="39" t="s">
        <v>324</v>
      </c>
      <c r="D35" s="39" t="s">
        <v>325</v>
      </c>
      <c r="E35" s="40" t="s">
        <v>156</v>
      </c>
      <c r="F35" s="40" t="s">
        <v>156</v>
      </c>
      <c r="G35" s="40" t="s">
        <v>154</v>
      </c>
      <c r="H35" s="41" t="s">
        <v>176</v>
      </c>
      <c r="I35" s="40">
        <v>11</v>
      </c>
      <c r="J35" s="40"/>
      <c r="K35" s="42"/>
      <c r="L35" s="6"/>
      <c r="M35" s="6"/>
      <c r="N35" s="6"/>
      <c r="O35" s="14"/>
    </row>
    <row r="36" spans="1:15" ht="23.4" x14ac:dyDescent="0.45">
      <c r="A36" s="13"/>
      <c r="B36" s="38">
        <v>11</v>
      </c>
      <c r="C36" s="39" t="s">
        <v>173</v>
      </c>
      <c r="D36" s="39" t="s">
        <v>174</v>
      </c>
      <c r="E36" s="40" t="s">
        <v>156</v>
      </c>
      <c r="F36" s="40" t="s">
        <v>156</v>
      </c>
      <c r="G36" s="40" t="s">
        <v>154</v>
      </c>
      <c r="H36" s="41" t="s">
        <v>176</v>
      </c>
      <c r="I36" s="41" t="s">
        <v>176</v>
      </c>
      <c r="J36" s="40">
        <v>11</v>
      </c>
      <c r="K36" s="42" t="s">
        <v>175</v>
      </c>
      <c r="L36" s="6"/>
      <c r="M36" s="6"/>
      <c r="N36" s="6"/>
      <c r="O36" s="14"/>
    </row>
    <row r="37" spans="1:15" ht="23.4" x14ac:dyDescent="0.45">
      <c r="A37" s="13"/>
      <c r="B37" s="38">
        <v>12</v>
      </c>
      <c r="C37" s="39" t="s">
        <v>177</v>
      </c>
      <c r="D37" s="39" t="s">
        <v>209</v>
      </c>
      <c r="E37" s="40" t="s">
        <v>156</v>
      </c>
      <c r="F37" s="40" t="s">
        <v>156</v>
      </c>
      <c r="G37" s="40" t="s">
        <v>159</v>
      </c>
      <c r="H37" s="41" t="s">
        <v>176</v>
      </c>
      <c r="I37" s="41" t="s">
        <v>201</v>
      </c>
      <c r="J37" s="40">
        <v>10</v>
      </c>
      <c r="K37" s="42"/>
      <c r="L37" s="6"/>
      <c r="M37" s="6"/>
      <c r="N37" s="6"/>
      <c r="O37" s="14"/>
    </row>
    <row r="38" spans="1:15" ht="23.4" x14ac:dyDescent="0.45">
      <c r="A38" s="13"/>
      <c r="B38" s="38">
        <v>13</v>
      </c>
      <c r="C38" s="39" t="s">
        <v>178</v>
      </c>
      <c r="D38" s="39" t="s">
        <v>215</v>
      </c>
      <c r="E38" s="40" t="s">
        <v>156</v>
      </c>
      <c r="F38" s="40" t="s">
        <v>156</v>
      </c>
      <c r="G38" s="40" t="s">
        <v>159</v>
      </c>
      <c r="H38" s="41" t="s">
        <v>201</v>
      </c>
      <c r="I38" s="41" t="s">
        <v>176</v>
      </c>
      <c r="J38" s="40">
        <v>11</v>
      </c>
      <c r="K38" s="42"/>
      <c r="L38" s="6"/>
      <c r="M38" s="6"/>
      <c r="N38" s="6"/>
      <c r="O38" s="14"/>
    </row>
    <row r="39" spans="1:15" ht="23.4" x14ac:dyDescent="0.45">
      <c r="A39" s="13"/>
      <c r="B39" s="38">
        <v>14</v>
      </c>
      <c r="C39" s="39" t="s">
        <v>179</v>
      </c>
      <c r="D39" s="39" t="s">
        <v>216</v>
      </c>
      <c r="E39" s="40" t="s">
        <v>156</v>
      </c>
      <c r="F39" s="40" t="s">
        <v>156</v>
      </c>
      <c r="G39" s="40" t="s">
        <v>154</v>
      </c>
      <c r="H39" s="41" t="s">
        <v>158</v>
      </c>
      <c r="I39" s="41" t="s">
        <v>201</v>
      </c>
      <c r="J39" s="40">
        <v>10</v>
      </c>
      <c r="K39" s="42"/>
      <c r="L39" s="6"/>
      <c r="M39" s="6"/>
      <c r="N39" s="6"/>
      <c r="O39" s="14"/>
    </row>
    <row r="40" spans="1:15" ht="23.4" x14ac:dyDescent="0.45">
      <c r="A40" s="13"/>
      <c r="B40" s="38">
        <v>15</v>
      </c>
      <c r="C40" s="39" t="s">
        <v>180</v>
      </c>
      <c r="D40" s="39" t="s">
        <v>217</v>
      </c>
      <c r="E40" s="40" t="s">
        <v>156</v>
      </c>
      <c r="F40" s="40" t="s">
        <v>156</v>
      </c>
      <c r="G40" s="40" t="s">
        <v>154</v>
      </c>
      <c r="H40" s="41" t="s">
        <v>158</v>
      </c>
      <c r="I40" s="41" t="s">
        <v>176</v>
      </c>
      <c r="J40" s="40">
        <v>11</v>
      </c>
      <c r="K40" s="42"/>
      <c r="L40" s="6"/>
      <c r="M40" s="6"/>
      <c r="N40" s="6"/>
      <c r="O40" s="14"/>
    </row>
    <row r="41" spans="1:15" x14ac:dyDescent="0.3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4"/>
    </row>
    <row r="42" spans="1:15" ht="16.2" thickBot="1" x14ac:dyDescent="0.3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4"/>
    </row>
    <row r="43" spans="1:15" ht="24" thickBot="1" x14ac:dyDescent="0.5">
      <c r="A43" s="13"/>
      <c r="B43" s="44" t="s">
        <v>40</v>
      </c>
      <c r="C43" s="6"/>
      <c r="D43" s="62" t="s">
        <v>59</v>
      </c>
      <c r="E43" s="22"/>
      <c r="F43" s="22"/>
      <c r="G43" s="23"/>
      <c r="H43" s="6"/>
      <c r="I43" s="6"/>
      <c r="J43" s="6"/>
      <c r="K43" s="6"/>
      <c r="L43" s="6"/>
      <c r="M43" s="6"/>
      <c r="N43" s="6"/>
      <c r="O43" s="14"/>
    </row>
    <row r="44" spans="1:15" ht="24" thickBot="1" x14ac:dyDescent="0.5">
      <c r="A44" s="13"/>
      <c r="B44" s="44" t="s">
        <v>41</v>
      </c>
      <c r="C44" s="6"/>
      <c r="D44" s="87" t="s">
        <v>161</v>
      </c>
      <c r="E44" s="45"/>
      <c r="F44" s="45"/>
      <c r="G44" s="46"/>
      <c r="H44" s="6"/>
      <c r="I44" s="6"/>
      <c r="J44" s="6"/>
      <c r="K44" s="6"/>
      <c r="L44" s="6"/>
      <c r="M44" s="6"/>
      <c r="N44" s="6"/>
      <c r="O44" s="14"/>
    </row>
    <row r="45" spans="1:15" ht="16.2" thickBot="1" x14ac:dyDescent="0.3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4"/>
    </row>
    <row r="46" spans="1:15" ht="23.4" x14ac:dyDescent="0.45">
      <c r="A46" s="13"/>
      <c r="B46" s="35" t="s">
        <v>0</v>
      </c>
      <c r="C46" s="36" t="s">
        <v>31</v>
      </c>
      <c r="D46" s="36" t="s">
        <v>32</v>
      </c>
      <c r="E46" s="36" t="s">
        <v>33</v>
      </c>
      <c r="F46" s="36" t="s">
        <v>34</v>
      </c>
      <c r="G46" s="36" t="s">
        <v>35</v>
      </c>
      <c r="H46" s="36" t="s">
        <v>36</v>
      </c>
      <c r="I46" s="36" t="s">
        <v>37</v>
      </c>
      <c r="J46" s="36" t="s">
        <v>38</v>
      </c>
      <c r="K46" s="37" t="s">
        <v>39</v>
      </c>
      <c r="L46" s="6"/>
      <c r="M46" s="6"/>
      <c r="N46" s="6"/>
      <c r="O46" s="14"/>
    </row>
    <row r="47" spans="1:15" ht="23.4" x14ac:dyDescent="0.45">
      <c r="A47" s="13"/>
      <c r="B47" s="38">
        <v>1</v>
      </c>
      <c r="C47" s="39" t="s">
        <v>153</v>
      </c>
      <c r="D47" s="39" t="s">
        <v>162</v>
      </c>
      <c r="E47" s="40" t="s">
        <v>154</v>
      </c>
      <c r="F47" s="40" t="s">
        <v>154</v>
      </c>
      <c r="G47" s="40" t="s">
        <v>154</v>
      </c>
      <c r="H47" s="41" t="s">
        <v>176</v>
      </c>
      <c r="I47" s="40">
        <v>11</v>
      </c>
      <c r="J47" s="40"/>
      <c r="K47" s="42"/>
      <c r="L47" s="6"/>
      <c r="M47" s="6"/>
      <c r="N47" s="6"/>
      <c r="O47" s="14"/>
    </row>
    <row r="48" spans="1:15" ht="23.4" x14ac:dyDescent="0.45">
      <c r="A48" s="13"/>
      <c r="B48" s="38">
        <v>2</v>
      </c>
      <c r="C48" s="39" t="s">
        <v>155</v>
      </c>
      <c r="D48" s="39" t="s">
        <v>164</v>
      </c>
      <c r="E48" s="40" t="s">
        <v>156</v>
      </c>
      <c r="F48" s="40" t="s">
        <v>156</v>
      </c>
      <c r="G48" s="40" t="s">
        <v>154</v>
      </c>
      <c r="H48" s="41" t="s">
        <v>201</v>
      </c>
      <c r="I48" s="40">
        <v>256</v>
      </c>
      <c r="J48" s="40"/>
      <c r="K48" s="43" t="s">
        <v>163</v>
      </c>
      <c r="L48" s="6"/>
      <c r="M48" s="6"/>
      <c r="N48" s="6"/>
      <c r="O48" s="14"/>
    </row>
    <row r="49" spans="1:15" ht="23.4" x14ac:dyDescent="0.45">
      <c r="A49" s="13"/>
      <c r="B49" s="38">
        <v>3</v>
      </c>
      <c r="C49" s="39" t="s">
        <v>173</v>
      </c>
      <c r="D49" s="39" t="s">
        <v>185</v>
      </c>
      <c r="E49" s="40" t="s">
        <v>156</v>
      </c>
      <c r="F49" s="40" t="s">
        <v>156</v>
      </c>
      <c r="G49" s="40" t="s">
        <v>154</v>
      </c>
      <c r="H49" s="41" t="s">
        <v>176</v>
      </c>
      <c r="I49" s="40">
        <v>11</v>
      </c>
      <c r="J49" s="40" t="s">
        <v>156</v>
      </c>
      <c r="K49" s="42" t="s">
        <v>175</v>
      </c>
      <c r="L49" s="6"/>
      <c r="M49" s="6"/>
      <c r="N49" s="6"/>
      <c r="O49" s="14"/>
    </row>
    <row r="50" spans="1:15" ht="23.4" x14ac:dyDescent="0.45">
      <c r="A50" s="13"/>
      <c r="B50" s="38">
        <v>4</v>
      </c>
      <c r="C50" s="39" t="s">
        <v>177</v>
      </c>
      <c r="D50" s="39" t="s">
        <v>181</v>
      </c>
      <c r="E50" s="40" t="s">
        <v>156</v>
      </c>
      <c r="F50" s="40" t="s">
        <v>156</v>
      </c>
      <c r="G50" s="40" t="s">
        <v>159</v>
      </c>
      <c r="H50" s="41" t="s">
        <v>201</v>
      </c>
      <c r="I50" s="40">
        <v>10</v>
      </c>
      <c r="J50" s="40"/>
      <c r="K50" s="42"/>
      <c r="L50" s="6"/>
      <c r="M50" s="6"/>
      <c r="N50" s="6"/>
      <c r="O50" s="14"/>
    </row>
    <row r="51" spans="1:15" ht="23.4" x14ac:dyDescent="0.45">
      <c r="A51" s="13"/>
      <c r="B51" s="38">
        <v>5</v>
      </c>
      <c r="C51" s="39" t="s">
        <v>178</v>
      </c>
      <c r="D51" s="39" t="s">
        <v>183</v>
      </c>
      <c r="E51" s="40" t="s">
        <v>156</v>
      </c>
      <c r="F51" s="40" t="s">
        <v>156</v>
      </c>
      <c r="G51" s="40" t="s">
        <v>159</v>
      </c>
      <c r="H51" s="41" t="s">
        <v>176</v>
      </c>
      <c r="I51" s="40">
        <v>11</v>
      </c>
      <c r="J51" s="40"/>
      <c r="K51" s="42"/>
      <c r="L51" s="6"/>
      <c r="M51" s="6"/>
      <c r="N51" s="6"/>
      <c r="O51" s="14"/>
    </row>
    <row r="52" spans="1:15" ht="23.4" x14ac:dyDescent="0.45">
      <c r="A52" s="13"/>
      <c r="B52" s="38">
        <v>6</v>
      </c>
      <c r="C52" s="39" t="s">
        <v>179</v>
      </c>
      <c r="D52" s="39" t="s">
        <v>182</v>
      </c>
      <c r="E52" s="40" t="s">
        <v>156</v>
      </c>
      <c r="F52" s="40" t="s">
        <v>156</v>
      </c>
      <c r="G52" s="40" t="s">
        <v>154</v>
      </c>
      <c r="H52" s="41" t="s">
        <v>201</v>
      </c>
      <c r="I52" s="40">
        <v>10</v>
      </c>
      <c r="J52" s="40"/>
      <c r="K52" s="42"/>
      <c r="L52" s="6"/>
      <c r="M52" s="6"/>
      <c r="N52" s="6"/>
      <c r="O52" s="14"/>
    </row>
    <row r="53" spans="1:15" ht="23.4" x14ac:dyDescent="0.45">
      <c r="A53" s="13"/>
      <c r="B53" s="38">
        <v>7</v>
      </c>
      <c r="C53" s="39" t="s">
        <v>180</v>
      </c>
      <c r="D53" s="39" t="s">
        <v>184</v>
      </c>
      <c r="E53" s="40" t="s">
        <v>156</v>
      </c>
      <c r="F53" s="40" t="s">
        <v>156</v>
      </c>
      <c r="G53" s="40" t="s">
        <v>154</v>
      </c>
      <c r="H53" s="41" t="s">
        <v>176</v>
      </c>
      <c r="I53" s="40">
        <v>11</v>
      </c>
      <c r="J53" s="40"/>
      <c r="K53" s="42"/>
      <c r="L53" s="6"/>
      <c r="M53" s="6"/>
      <c r="N53" s="6"/>
      <c r="O53" s="14"/>
    </row>
    <row r="54" spans="1:15" x14ac:dyDescent="0.3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4"/>
    </row>
    <row r="55" spans="1:15" ht="24" thickBot="1" x14ac:dyDescent="0.5">
      <c r="A55" s="13"/>
      <c r="B55" s="81"/>
      <c r="C55" s="81"/>
      <c r="D55" s="81"/>
      <c r="E55" s="85"/>
      <c r="F55" s="85"/>
      <c r="G55" s="85"/>
      <c r="H55" s="84"/>
      <c r="I55" s="85"/>
      <c r="J55" s="85"/>
      <c r="K55" s="85"/>
      <c r="L55" s="6"/>
      <c r="M55" s="6"/>
      <c r="N55" s="6"/>
      <c r="O55" s="14"/>
    </row>
    <row r="56" spans="1:15" ht="24" thickBot="1" x14ac:dyDescent="0.5">
      <c r="A56" s="13"/>
      <c r="B56" s="44" t="s">
        <v>40</v>
      </c>
      <c r="C56" s="6"/>
      <c r="D56" s="62" t="s">
        <v>160</v>
      </c>
      <c r="E56" s="22"/>
      <c r="F56" s="22"/>
      <c r="G56" s="23"/>
      <c r="H56" s="6"/>
      <c r="I56" s="6"/>
      <c r="J56" s="6"/>
      <c r="K56" s="6"/>
      <c r="L56" s="6"/>
      <c r="M56" s="6"/>
      <c r="N56" s="6"/>
      <c r="O56" s="14"/>
    </row>
    <row r="57" spans="1:15" ht="24" thickBot="1" x14ac:dyDescent="0.5">
      <c r="A57" s="13"/>
      <c r="B57" s="44" t="s">
        <v>41</v>
      </c>
      <c r="C57" s="6"/>
      <c r="D57" s="87" t="s">
        <v>276</v>
      </c>
      <c r="E57" s="45"/>
      <c r="F57" s="45"/>
      <c r="G57" s="46"/>
      <c r="H57" s="6"/>
      <c r="I57" s="6"/>
      <c r="J57" s="6"/>
      <c r="K57" s="6"/>
      <c r="L57" s="6"/>
      <c r="M57" s="6"/>
      <c r="N57" s="6"/>
      <c r="O57" s="14"/>
    </row>
    <row r="58" spans="1:15" ht="16.2" thickBot="1" x14ac:dyDescent="0.3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4"/>
    </row>
    <row r="59" spans="1:15" ht="23.4" x14ac:dyDescent="0.45">
      <c r="A59" s="13"/>
      <c r="B59" s="35" t="s">
        <v>0</v>
      </c>
      <c r="C59" s="36" t="s">
        <v>31</v>
      </c>
      <c r="D59" s="36" t="s">
        <v>32</v>
      </c>
      <c r="E59" s="36" t="s">
        <v>33</v>
      </c>
      <c r="F59" s="36" t="s">
        <v>34</v>
      </c>
      <c r="G59" s="36" t="s">
        <v>35</v>
      </c>
      <c r="H59" s="36" t="s">
        <v>36</v>
      </c>
      <c r="I59" s="36" t="s">
        <v>37</v>
      </c>
      <c r="J59" s="36" t="s">
        <v>38</v>
      </c>
      <c r="K59" s="37" t="s">
        <v>39</v>
      </c>
      <c r="L59" s="6"/>
      <c r="M59" s="6"/>
      <c r="N59" s="6"/>
      <c r="O59" s="14"/>
    </row>
    <row r="60" spans="1:15" ht="23.4" x14ac:dyDescent="0.45">
      <c r="A60" s="13"/>
      <c r="B60" s="38">
        <v>1</v>
      </c>
      <c r="C60" s="39" t="s">
        <v>153</v>
      </c>
      <c r="D60" s="39" t="s">
        <v>186</v>
      </c>
      <c r="E60" s="40" t="s">
        <v>154</v>
      </c>
      <c r="F60" s="40" t="s">
        <v>154</v>
      </c>
      <c r="G60" s="40" t="s">
        <v>154</v>
      </c>
      <c r="H60" s="41" t="s">
        <v>176</v>
      </c>
      <c r="I60" s="40">
        <v>11</v>
      </c>
      <c r="J60" s="40"/>
      <c r="K60" s="42"/>
      <c r="L60" s="6"/>
      <c r="M60" s="6"/>
      <c r="N60" s="6"/>
      <c r="O60" s="14"/>
    </row>
    <row r="61" spans="1:15" ht="23.4" x14ac:dyDescent="0.45">
      <c r="A61" s="13"/>
      <c r="B61" s="38">
        <v>2</v>
      </c>
      <c r="C61" s="39" t="s">
        <v>155</v>
      </c>
      <c r="D61" s="39" t="s">
        <v>187</v>
      </c>
      <c r="E61" s="40" t="s">
        <v>156</v>
      </c>
      <c r="F61" s="40" t="s">
        <v>156</v>
      </c>
      <c r="G61" s="40" t="s">
        <v>154</v>
      </c>
      <c r="H61" s="41" t="s">
        <v>201</v>
      </c>
      <c r="I61" s="40">
        <v>256</v>
      </c>
      <c r="J61" s="40"/>
      <c r="K61" s="43" t="s">
        <v>163</v>
      </c>
      <c r="L61" s="6"/>
      <c r="M61" s="6"/>
      <c r="N61" s="6"/>
      <c r="O61" s="14"/>
    </row>
    <row r="62" spans="1:15" ht="23.4" x14ac:dyDescent="0.45">
      <c r="A62" s="13"/>
      <c r="B62" s="38">
        <v>3</v>
      </c>
      <c r="C62" s="39" t="s">
        <v>165</v>
      </c>
      <c r="D62" s="39" t="s">
        <v>188</v>
      </c>
      <c r="E62" s="40"/>
      <c r="F62" s="40" t="s">
        <v>156</v>
      </c>
      <c r="G62" s="40" t="s">
        <v>154</v>
      </c>
      <c r="H62" s="41" t="s">
        <v>201</v>
      </c>
      <c r="I62" s="40">
        <v>256</v>
      </c>
      <c r="J62" s="40"/>
      <c r="K62" s="43"/>
      <c r="L62" s="6"/>
      <c r="M62" s="6"/>
      <c r="N62" s="6"/>
      <c r="O62" s="14"/>
    </row>
    <row r="63" spans="1:15" ht="23.4" x14ac:dyDescent="0.45">
      <c r="A63" s="13"/>
      <c r="B63" s="38">
        <v>4</v>
      </c>
      <c r="C63" s="39" t="s">
        <v>224</v>
      </c>
      <c r="D63" s="39" t="s">
        <v>225</v>
      </c>
      <c r="E63" s="40"/>
      <c r="F63" s="40" t="s">
        <v>156</v>
      </c>
      <c r="G63" s="40" t="s">
        <v>154</v>
      </c>
      <c r="H63" s="41" t="s">
        <v>201</v>
      </c>
      <c r="I63" s="40">
        <v>1024</v>
      </c>
      <c r="J63" s="40"/>
      <c r="K63" s="43"/>
      <c r="L63" s="6"/>
      <c r="M63" s="6"/>
      <c r="N63" s="6"/>
      <c r="O63" s="14"/>
    </row>
    <row r="64" spans="1:15" ht="23.4" x14ac:dyDescent="0.45">
      <c r="A64" s="13"/>
      <c r="B64" s="38">
        <v>5</v>
      </c>
      <c r="C64" s="39" t="s">
        <v>173</v>
      </c>
      <c r="D64" s="39" t="s">
        <v>185</v>
      </c>
      <c r="E64" s="40" t="s">
        <v>156</v>
      </c>
      <c r="F64" s="40" t="s">
        <v>156</v>
      </c>
      <c r="G64" s="40" t="s">
        <v>154</v>
      </c>
      <c r="H64" s="41" t="s">
        <v>176</v>
      </c>
      <c r="I64" s="40">
        <v>11</v>
      </c>
      <c r="J64" s="40" t="s">
        <v>156</v>
      </c>
      <c r="K64" s="42" t="s">
        <v>175</v>
      </c>
      <c r="L64" s="6"/>
      <c r="M64" s="6"/>
      <c r="N64" s="6"/>
      <c r="O64" s="14"/>
    </row>
    <row r="65" spans="1:15" ht="23.4" x14ac:dyDescent="0.45">
      <c r="A65" s="13"/>
      <c r="B65" s="38">
        <v>6</v>
      </c>
      <c r="C65" s="39" t="s">
        <v>177</v>
      </c>
      <c r="D65" s="39" t="s">
        <v>245</v>
      </c>
      <c r="E65" s="40" t="s">
        <v>156</v>
      </c>
      <c r="F65" s="40" t="s">
        <v>156</v>
      </c>
      <c r="G65" s="40" t="s">
        <v>159</v>
      </c>
      <c r="H65" s="41" t="s">
        <v>201</v>
      </c>
      <c r="I65" s="40">
        <v>10</v>
      </c>
      <c r="J65" s="40"/>
      <c r="K65" s="42"/>
      <c r="L65" s="6"/>
      <c r="M65" s="6"/>
      <c r="N65" s="6"/>
      <c r="O65" s="14"/>
    </row>
    <row r="66" spans="1:15" ht="23.4" x14ac:dyDescent="0.45">
      <c r="A66" s="13"/>
      <c r="B66" s="38">
        <v>7</v>
      </c>
      <c r="C66" s="39" t="s">
        <v>178</v>
      </c>
      <c r="D66" s="39" t="s">
        <v>246</v>
      </c>
      <c r="E66" s="40" t="s">
        <v>156</v>
      </c>
      <c r="F66" s="40" t="s">
        <v>156</v>
      </c>
      <c r="G66" s="40" t="s">
        <v>159</v>
      </c>
      <c r="H66" s="41" t="s">
        <v>176</v>
      </c>
      <c r="I66" s="40">
        <v>11</v>
      </c>
      <c r="J66" s="40"/>
      <c r="K66" s="42"/>
      <c r="L66" s="6"/>
      <c r="M66" s="6"/>
      <c r="N66" s="6"/>
      <c r="O66" s="14"/>
    </row>
    <row r="67" spans="1:15" ht="23.4" x14ac:dyDescent="0.45">
      <c r="A67" s="13"/>
      <c r="B67" s="38">
        <v>8</v>
      </c>
      <c r="C67" s="39" t="s">
        <v>179</v>
      </c>
      <c r="D67" s="39" t="s">
        <v>247</v>
      </c>
      <c r="E67" s="40" t="s">
        <v>156</v>
      </c>
      <c r="F67" s="40" t="s">
        <v>156</v>
      </c>
      <c r="G67" s="40" t="s">
        <v>154</v>
      </c>
      <c r="H67" s="41" t="s">
        <v>201</v>
      </c>
      <c r="I67" s="40">
        <v>10</v>
      </c>
      <c r="J67" s="40"/>
      <c r="K67" s="42"/>
      <c r="L67" s="6"/>
      <c r="M67" s="6"/>
      <c r="N67" s="6"/>
      <c r="O67" s="14"/>
    </row>
    <row r="68" spans="1:15" ht="23.4" x14ac:dyDescent="0.45">
      <c r="A68" s="13"/>
      <c r="B68" s="38">
        <v>9</v>
      </c>
      <c r="C68" s="39" t="s">
        <v>180</v>
      </c>
      <c r="D68" s="39" t="s">
        <v>248</v>
      </c>
      <c r="E68" s="40" t="s">
        <v>156</v>
      </c>
      <c r="F68" s="40" t="s">
        <v>156</v>
      </c>
      <c r="G68" s="40" t="s">
        <v>154</v>
      </c>
      <c r="H68" s="41" t="s">
        <v>176</v>
      </c>
      <c r="I68" s="40">
        <v>11</v>
      </c>
      <c r="J68" s="40"/>
      <c r="K68" s="42"/>
      <c r="L68" s="6"/>
      <c r="M68" s="6"/>
      <c r="N68" s="6"/>
      <c r="O68" s="14"/>
    </row>
    <row r="69" spans="1:15" ht="23.4" x14ac:dyDescent="0.45">
      <c r="A69" s="13"/>
      <c r="B69" s="81"/>
      <c r="C69" s="81"/>
      <c r="D69" s="81"/>
      <c r="E69" s="85"/>
      <c r="F69" s="85"/>
      <c r="G69" s="85"/>
      <c r="H69" s="84"/>
      <c r="I69" s="85"/>
      <c r="J69" s="85"/>
      <c r="K69" s="85"/>
      <c r="L69" s="6"/>
      <c r="M69" s="6"/>
      <c r="N69" s="6"/>
      <c r="O69" s="14"/>
    </row>
    <row r="70" spans="1:15" s="66" customFormat="1" ht="24" hidden="1" thickBot="1" x14ac:dyDescent="0.5">
      <c r="A70" s="88"/>
      <c r="B70" s="89" t="s">
        <v>40</v>
      </c>
      <c r="C70" s="73"/>
      <c r="D70" s="90" t="s">
        <v>160</v>
      </c>
      <c r="E70" s="91"/>
      <c r="F70" s="91"/>
      <c r="G70" s="92"/>
      <c r="H70" s="73"/>
      <c r="I70" s="73"/>
      <c r="J70" s="73"/>
      <c r="K70" s="73"/>
      <c r="L70" s="73"/>
      <c r="M70" s="73"/>
      <c r="N70" s="73"/>
      <c r="O70" s="93"/>
    </row>
    <row r="71" spans="1:15" s="66" customFormat="1" ht="24" hidden="1" thickBot="1" x14ac:dyDescent="0.5">
      <c r="A71" s="88"/>
      <c r="B71" s="89" t="s">
        <v>41</v>
      </c>
      <c r="C71" s="73"/>
      <c r="D71" s="87" t="s">
        <v>226</v>
      </c>
      <c r="E71" s="94"/>
      <c r="F71" s="94"/>
      <c r="G71" s="95"/>
      <c r="H71" s="73"/>
      <c r="I71" s="73"/>
      <c r="J71" s="73"/>
      <c r="K71" s="73"/>
      <c r="L71" s="73"/>
      <c r="M71" s="73"/>
      <c r="N71" s="73"/>
      <c r="O71" s="93"/>
    </row>
    <row r="72" spans="1:15" s="66" customFormat="1" ht="16.2" hidden="1" thickBot="1" x14ac:dyDescent="0.35">
      <c r="A72" s="88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93"/>
    </row>
    <row r="73" spans="1:15" s="66" customFormat="1" ht="23.4" hidden="1" x14ac:dyDescent="0.45">
      <c r="A73" s="88"/>
      <c r="B73" s="96" t="s">
        <v>0</v>
      </c>
      <c r="C73" s="97" t="s">
        <v>31</v>
      </c>
      <c r="D73" s="97" t="s">
        <v>32</v>
      </c>
      <c r="E73" s="97" t="s">
        <v>33</v>
      </c>
      <c r="F73" s="97" t="s">
        <v>34</v>
      </c>
      <c r="G73" s="97" t="s">
        <v>35</v>
      </c>
      <c r="H73" s="97" t="s">
        <v>36</v>
      </c>
      <c r="I73" s="97" t="s">
        <v>37</v>
      </c>
      <c r="J73" s="97" t="s">
        <v>38</v>
      </c>
      <c r="K73" s="98" t="s">
        <v>39</v>
      </c>
      <c r="L73" s="73"/>
      <c r="M73" s="73"/>
      <c r="N73" s="73"/>
      <c r="O73" s="93"/>
    </row>
    <row r="74" spans="1:15" s="66" customFormat="1" ht="23.4" hidden="1" x14ac:dyDescent="0.45">
      <c r="A74" s="88"/>
      <c r="B74" s="99">
        <v>1</v>
      </c>
      <c r="C74" s="100" t="s">
        <v>153</v>
      </c>
      <c r="D74" s="100" t="s">
        <v>186</v>
      </c>
      <c r="E74" s="101" t="s">
        <v>154</v>
      </c>
      <c r="F74" s="101" t="s">
        <v>154</v>
      </c>
      <c r="G74" s="101" t="s">
        <v>154</v>
      </c>
      <c r="H74" s="102" t="s">
        <v>176</v>
      </c>
      <c r="I74" s="101">
        <v>11</v>
      </c>
      <c r="J74" s="101"/>
      <c r="K74" s="103"/>
      <c r="L74" s="73"/>
      <c r="M74" s="73"/>
      <c r="N74" s="73"/>
      <c r="O74" s="93"/>
    </row>
    <row r="75" spans="1:15" s="66" customFormat="1" ht="23.4" hidden="1" x14ac:dyDescent="0.45">
      <c r="A75" s="88"/>
      <c r="B75" s="99">
        <v>2</v>
      </c>
      <c r="C75" s="100" t="s">
        <v>155</v>
      </c>
      <c r="D75" s="100" t="s">
        <v>187</v>
      </c>
      <c r="E75" s="101" t="s">
        <v>156</v>
      </c>
      <c r="F75" s="101" t="s">
        <v>156</v>
      </c>
      <c r="G75" s="101" t="s">
        <v>154</v>
      </c>
      <c r="H75" s="102" t="s">
        <v>201</v>
      </c>
      <c r="I75" s="101">
        <v>256</v>
      </c>
      <c r="J75" s="101"/>
      <c r="K75" s="104" t="s">
        <v>163</v>
      </c>
      <c r="L75" s="73"/>
      <c r="M75" s="73"/>
      <c r="N75" s="73"/>
      <c r="O75" s="93"/>
    </row>
    <row r="76" spans="1:15" s="66" customFormat="1" ht="23.4" hidden="1" x14ac:dyDescent="0.45">
      <c r="A76" s="88"/>
      <c r="B76" s="99">
        <v>3</v>
      </c>
      <c r="C76" s="100" t="s">
        <v>165</v>
      </c>
      <c r="D76" s="100" t="s">
        <v>188</v>
      </c>
      <c r="E76" s="101"/>
      <c r="F76" s="101" t="s">
        <v>156</v>
      </c>
      <c r="G76" s="101" t="s">
        <v>154</v>
      </c>
      <c r="H76" s="102" t="s">
        <v>201</v>
      </c>
      <c r="I76" s="101">
        <v>256</v>
      </c>
      <c r="J76" s="101"/>
      <c r="K76" s="104"/>
      <c r="L76" s="73"/>
      <c r="M76" s="73"/>
      <c r="N76" s="73"/>
      <c r="O76" s="93"/>
    </row>
    <row r="77" spans="1:15" s="66" customFormat="1" ht="23.4" hidden="1" x14ac:dyDescent="0.45">
      <c r="A77" s="88"/>
      <c r="B77" s="99">
        <v>4</v>
      </c>
      <c r="C77" s="100" t="s">
        <v>224</v>
      </c>
      <c r="D77" s="100" t="s">
        <v>225</v>
      </c>
      <c r="E77" s="101"/>
      <c r="F77" s="101" t="s">
        <v>156</v>
      </c>
      <c r="G77" s="101" t="s">
        <v>154</v>
      </c>
      <c r="H77" s="102" t="s">
        <v>201</v>
      </c>
      <c r="I77" s="101">
        <v>256</v>
      </c>
      <c r="J77" s="101"/>
      <c r="K77" s="104"/>
      <c r="L77" s="73"/>
      <c r="M77" s="73"/>
      <c r="N77" s="73"/>
      <c r="O77" s="93"/>
    </row>
    <row r="78" spans="1:15" s="66" customFormat="1" ht="23.4" hidden="1" x14ac:dyDescent="0.45">
      <c r="A78" s="88"/>
      <c r="B78" s="99">
        <v>5</v>
      </c>
      <c r="C78" s="100" t="s">
        <v>173</v>
      </c>
      <c r="D78" s="100" t="s">
        <v>185</v>
      </c>
      <c r="E78" s="101" t="s">
        <v>156</v>
      </c>
      <c r="F78" s="101" t="s">
        <v>156</v>
      </c>
      <c r="G78" s="101" t="s">
        <v>154</v>
      </c>
      <c r="H78" s="102" t="s">
        <v>176</v>
      </c>
      <c r="I78" s="101">
        <v>1</v>
      </c>
      <c r="J78" s="101" t="s">
        <v>156</v>
      </c>
      <c r="K78" s="103" t="s">
        <v>175</v>
      </c>
      <c r="L78" s="73"/>
      <c r="M78" s="73"/>
      <c r="N78" s="73"/>
      <c r="O78" s="93"/>
    </row>
    <row r="79" spans="1:15" s="66" customFormat="1" ht="23.4" hidden="1" x14ac:dyDescent="0.45">
      <c r="A79" s="88"/>
      <c r="B79" s="99">
        <v>6</v>
      </c>
      <c r="C79" s="100" t="s">
        <v>177</v>
      </c>
      <c r="D79" s="100" t="s">
        <v>245</v>
      </c>
      <c r="E79" s="101" t="s">
        <v>156</v>
      </c>
      <c r="F79" s="101" t="s">
        <v>156</v>
      </c>
      <c r="G79" s="101" t="s">
        <v>159</v>
      </c>
      <c r="H79" s="102" t="s">
        <v>176</v>
      </c>
      <c r="I79" s="101">
        <v>11</v>
      </c>
      <c r="J79" s="101"/>
      <c r="K79" s="103"/>
      <c r="L79" s="73"/>
      <c r="M79" s="73"/>
      <c r="N79" s="73"/>
      <c r="O79" s="93"/>
    </row>
    <row r="80" spans="1:15" s="66" customFormat="1" ht="23.4" hidden="1" x14ac:dyDescent="0.45">
      <c r="A80" s="88"/>
      <c r="B80" s="99">
        <v>7</v>
      </c>
      <c r="C80" s="100" t="s">
        <v>178</v>
      </c>
      <c r="D80" s="100" t="s">
        <v>246</v>
      </c>
      <c r="E80" s="101" t="s">
        <v>156</v>
      </c>
      <c r="F80" s="101" t="s">
        <v>156</v>
      </c>
      <c r="G80" s="101" t="s">
        <v>159</v>
      </c>
      <c r="H80" s="102" t="s">
        <v>201</v>
      </c>
      <c r="I80" s="101"/>
      <c r="J80" s="101"/>
      <c r="K80" s="103"/>
      <c r="L80" s="73"/>
      <c r="M80" s="73"/>
      <c r="N80" s="73"/>
      <c r="O80" s="93"/>
    </row>
    <row r="81" spans="1:15" s="66" customFormat="1" ht="23.4" hidden="1" x14ac:dyDescent="0.45">
      <c r="A81" s="88"/>
      <c r="B81" s="99">
        <v>8</v>
      </c>
      <c r="C81" s="100" t="s">
        <v>179</v>
      </c>
      <c r="D81" s="100" t="s">
        <v>247</v>
      </c>
      <c r="E81" s="101" t="s">
        <v>156</v>
      </c>
      <c r="F81" s="101" t="s">
        <v>156</v>
      </c>
      <c r="G81" s="101" t="s">
        <v>154</v>
      </c>
      <c r="H81" s="102" t="s">
        <v>158</v>
      </c>
      <c r="I81" s="101"/>
      <c r="J81" s="101"/>
      <c r="K81" s="103"/>
      <c r="L81" s="73"/>
      <c r="M81" s="73"/>
      <c r="N81" s="73"/>
      <c r="O81" s="93"/>
    </row>
    <row r="82" spans="1:15" s="66" customFormat="1" ht="23.4" hidden="1" x14ac:dyDescent="0.45">
      <c r="A82" s="88"/>
      <c r="B82" s="99">
        <v>9</v>
      </c>
      <c r="C82" s="100" t="s">
        <v>180</v>
      </c>
      <c r="D82" s="100" t="s">
        <v>248</v>
      </c>
      <c r="E82" s="101" t="s">
        <v>156</v>
      </c>
      <c r="F82" s="101" t="s">
        <v>156</v>
      </c>
      <c r="G82" s="101" t="s">
        <v>154</v>
      </c>
      <c r="H82" s="102" t="s">
        <v>158</v>
      </c>
      <c r="I82" s="101"/>
      <c r="J82" s="101"/>
      <c r="K82" s="103"/>
      <c r="L82" s="73"/>
      <c r="M82" s="73"/>
      <c r="N82" s="73"/>
      <c r="O82" s="93"/>
    </row>
    <row r="83" spans="1:15" s="66" customFormat="1" ht="23.4" hidden="1" x14ac:dyDescent="0.45">
      <c r="A83" s="88"/>
      <c r="B83" s="105"/>
      <c r="C83" s="105"/>
      <c r="D83" s="105"/>
      <c r="E83" s="106"/>
      <c r="F83" s="106"/>
      <c r="G83" s="106"/>
      <c r="H83" s="107"/>
      <c r="I83" s="106"/>
      <c r="J83" s="106"/>
      <c r="K83" s="106"/>
      <c r="L83" s="73"/>
      <c r="M83" s="73"/>
      <c r="N83" s="73"/>
      <c r="O83" s="93"/>
    </row>
    <row r="84" spans="1:15" ht="24" thickBot="1" x14ac:dyDescent="0.5">
      <c r="A84" s="13"/>
      <c r="B84" s="81"/>
      <c r="C84" s="81"/>
      <c r="D84" s="82"/>
      <c r="E84" s="83"/>
      <c r="F84" s="83"/>
      <c r="G84" s="83"/>
      <c r="H84" s="84"/>
      <c r="I84" s="85"/>
      <c r="J84" s="85"/>
      <c r="K84" s="85"/>
      <c r="L84" s="6"/>
      <c r="M84" s="6"/>
      <c r="N84" s="6"/>
      <c r="O84" s="14"/>
    </row>
    <row r="85" spans="1:15" ht="24" thickBot="1" x14ac:dyDescent="0.5">
      <c r="A85" s="13"/>
      <c r="B85" s="44" t="s">
        <v>40</v>
      </c>
      <c r="C85" s="6"/>
      <c r="D85" s="62" t="s">
        <v>160</v>
      </c>
      <c r="E85" s="22"/>
      <c r="F85" s="22"/>
      <c r="G85" s="23"/>
      <c r="H85" s="6"/>
      <c r="I85" s="6"/>
      <c r="J85" s="6"/>
      <c r="K85" s="6"/>
      <c r="L85" s="6"/>
      <c r="M85" s="6"/>
      <c r="N85" s="6"/>
      <c r="O85" s="14"/>
    </row>
    <row r="86" spans="1:15" ht="24" thickBot="1" x14ac:dyDescent="0.5">
      <c r="A86" s="13"/>
      <c r="B86" s="44" t="s">
        <v>41</v>
      </c>
      <c r="C86" s="6"/>
      <c r="D86" s="87" t="s">
        <v>277</v>
      </c>
      <c r="E86" s="45"/>
      <c r="F86" s="45"/>
      <c r="G86" s="46"/>
      <c r="H86" s="6"/>
      <c r="I86" s="6"/>
      <c r="J86" s="6"/>
      <c r="K86" s="6"/>
      <c r="L86" s="6"/>
      <c r="M86" s="6"/>
      <c r="N86" s="6"/>
      <c r="O86" s="14"/>
    </row>
    <row r="87" spans="1:15" ht="16.2" thickBot="1" x14ac:dyDescent="0.35">
      <c r="A87" s="1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4"/>
    </row>
    <row r="88" spans="1:15" ht="23.4" x14ac:dyDescent="0.45">
      <c r="A88" s="13"/>
      <c r="B88" s="35" t="s">
        <v>0</v>
      </c>
      <c r="C88" s="36" t="s">
        <v>31</v>
      </c>
      <c r="D88" s="36" t="s">
        <v>32</v>
      </c>
      <c r="E88" s="36" t="s">
        <v>33</v>
      </c>
      <c r="F88" s="36" t="s">
        <v>34</v>
      </c>
      <c r="G88" s="36" t="s">
        <v>35</v>
      </c>
      <c r="H88" s="36" t="s">
        <v>36</v>
      </c>
      <c r="I88" s="36" t="s">
        <v>37</v>
      </c>
      <c r="J88" s="36" t="s">
        <v>38</v>
      </c>
      <c r="K88" s="37" t="s">
        <v>39</v>
      </c>
      <c r="L88" s="6"/>
      <c r="M88" s="6"/>
      <c r="N88" s="6"/>
      <c r="O88" s="14"/>
    </row>
    <row r="89" spans="1:15" ht="23.4" x14ac:dyDescent="0.45">
      <c r="A89" s="13"/>
      <c r="B89" s="38">
        <v>1</v>
      </c>
      <c r="C89" s="39" t="s">
        <v>153</v>
      </c>
      <c r="D89" s="39" t="s">
        <v>195</v>
      </c>
      <c r="E89" s="40" t="s">
        <v>154</v>
      </c>
      <c r="F89" s="40" t="s">
        <v>154</v>
      </c>
      <c r="G89" s="40" t="s">
        <v>154</v>
      </c>
      <c r="H89" s="41" t="s">
        <v>176</v>
      </c>
      <c r="I89" s="40">
        <v>11</v>
      </c>
      <c r="J89" s="40"/>
      <c r="K89" s="42"/>
      <c r="L89" s="6"/>
      <c r="M89" s="6"/>
      <c r="N89" s="6"/>
      <c r="O89" s="14"/>
    </row>
    <row r="90" spans="1:15" ht="23.4" x14ac:dyDescent="0.45">
      <c r="A90" s="13"/>
      <c r="B90" s="38">
        <v>2</v>
      </c>
      <c r="C90" s="39" t="s">
        <v>155</v>
      </c>
      <c r="D90" s="39" t="s">
        <v>193</v>
      </c>
      <c r="E90" s="40" t="s">
        <v>156</v>
      </c>
      <c r="F90" s="40" t="s">
        <v>156</v>
      </c>
      <c r="G90" s="40" t="s">
        <v>154</v>
      </c>
      <c r="H90" s="41" t="s">
        <v>201</v>
      </c>
      <c r="I90" s="40">
        <v>256</v>
      </c>
      <c r="J90" s="40"/>
      <c r="K90" s="43"/>
      <c r="L90" s="6"/>
      <c r="M90" s="6"/>
      <c r="N90" s="6"/>
      <c r="O90" s="14"/>
    </row>
    <row r="91" spans="1:15" ht="23.4" x14ac:dyDescent="0.45">
      <c r="A91" s="13"/>
      <c r="B91" s="38">
        <v>3</v>
      </c>
      <c r="C91" s="39" t="s">
        <v>165</v>
      </c>
      <c r="D91" s="39" t="s">
        <v>232</v>
      </c>
      <c r="E91" s="40" t="s">
        <v>156</v>
      </c>
      <c r="F91" s="40" t="s">
        <v>156</v>
      </c>
      <c r="G91" s="40" t="s">
        <v>154</v>
      </c>
      <c r="H91" s="41" t="s">
        <v>201</v>
      </c>
      <c r="I91" s="40">
        <v>256</v>
      </c>
      <c r="J91" s="40"/>
      <c r="K91" s="43"/>
      <c r="L91" s="6"/>
      <c r="M91" s="6"/>
      <c r="N91" s="6"/>
      <c r="O91" s="14"/>
    </row>
    <row r="92" spans="1:15" ht="23.4" x14ac:dyDescent="0.45">
      <c r="A92" s="13"/>
      <c r="B92" s="38">
        <v>4</v>
      </c>
      <c r="C92" s="86" t="s">
        <v>228</v>
      </c>
      <c r="D92" s="39" t="s">
        <v>229</v>
      </c>
      <c r="E92" s="40" t="s">
        <v>156</v>
      </c>
      <c r="F92" s="40" t="s">
        <v>156</v>
      </c>
      <c r="G92" s="40" t="s">
        <v>154</v>
      </c>
      <c r="H92" s="41" t="s">
        <v>201</v>
      </c>
      <c r="I92" s="40">
        <v>64</v>
      </c>
      <c r="J92" s="40"/>
      <c r="K92" s="42"/>
      <c r="L92" s="6"/>
      <c r="M92" s="6"/>
      <c r="N92" s="6"/>
      <c r="O92" s="14"/>
    </row>
    <row r="93" spans="1:15" ht="23.4" x14ac:dyDescent="0.45">
      <c r="A93" s="13"/>
      <c r="B93" s="38">
        <v>5</v>
      </c>
      <c r="C93" s="86" t="s">
        <v>168</v>
      </c>
      <c r="D93" s="39" t="s">
        <v>194</v>
      </c>
      <c r="E93" s="40" t="s">
        <v>156</v>
      </c>
      <c r="F93" s="40" t="s">
        <v>156</v>
      </c>
      <c r="G93" s="40" t="s">
        <v>154</v>
      </c>
      <c r="H93" s="41" t="s">
        <v>201</v>
      </c>
      <c r="I93" s="40">
        <v>256</v>
      </c>
      <c r="J93" s="40"/>
      <c r="K93" s="42"/>
      <c r="L93" s="6"/>
      <c r="M93" s="6"/>
      <c r="N93" s="6"/>
      <c r="O93" s="14"/>
    </row>
    <row r="94" spans="1:15" ht="23.4" x14ac:dyDescent="0.45">
      <c r="A94" s="13"/>
      <c r="B94" s="38">
        <v>6</v>
      </c>
      <c r="C94" s="86" t="s">
        <v>227</v>
      </c>
      <c r="D94" s="39" t="s">
        <v>196</v>
      </c>
      <c r="E94" s="40" t="s">
        <v>156</v>
      </c>
      <c r="F94" s="40" t="s">
        <v>156</v>
      </c>
      <c r="G94" s="40" t="s">
        <v>154</v>
      </c>
      <c r="H94" s="41" t="s">
        <v>201</v>
      </c>
      <c r="I94" s="40">
        <v>64</v>
      </c>
      <c r="J94" s="40"/>
      <c r="K94" s="42"/>
      <c r="L94" s="6"/>
      <c r="M94" s="6"/>
      <c r="N94" s="6"/>
      <c r="O94" s="14"/>
    </row>
    <row r="95" spans="1:15" ht="23.4" x14ac:dyDescent="0.45">
      <c r="A95" s="13"/>
      <c r="B95" s="38">
        <v>7</v>
      </c>
      <c r="C95" s="86" t="s">
        <v>230</v>
      </c>
      <c r="D95" s="39" t="s">
        <v>231</v>
      </c>
      <c r="E95" s="40" t="s">
        <v>156</v>
      </c>
      <c r="F95" s="40" t="s">
        <v>156</v>
      </c>
      <c r="G95" s="40" t="s">
        <v>154</v>
      </c>
      <c r="H95" s="41" t="s">
        <v>201</v>
      </c>
      <c r="I95" s="40">
        <v>256</v>
      </c>
      <c r="J95" s="40"/>
      <c r="K95" s="42"/>
      <c r="L95" s="6"/>
      <c r="M95" s="6"/>
      <c r="N95" s="6"/>
      <c r="O95" s="14"/>
    </row>
    <row r="96" spans="1:15" ht="23.4" x14ac:dyDescent="0.45">
      <c r="A96" s="13"/>
      <c r="B96" s="38">
        <v>8</v>
      </c>
      <c r="C96" s="39" t="s">
        <v>173</v>
      </c>
      <c r="D96" s="39" t="s">
        <v>185</v>
      </c>
      <c r="E96" s="40" t="s">
        <v>156</v>
      </c>
      <c r="F96" s="40" t="s">
        <v>156</v>
      </c>
      <c r="G96" s="40" t="s">
        <v>154</v>
      </c>
      <c r="H96" s="41" t="s">
        <v>176</v>
      </c>
      <c r="I96" s="40">
        <v>11</v>
      </c>
      <c r="J96" s="40" t="s">
        <v>156</v>
      </c>
      <c r="K96" s="42" t="s">
        <v>175</v>
      </c>
      <c r="L96" s="6"/>
      <c r="M96" s="6"/>
      <c r="N96" s="6"/>
      <c r="O96" s="14"/>
    </row>
    <row r="97" spans="1:15" ht="23.4" x14ac:dyDescent="0.45">
      <c r="A97" s="13"/>
      <c r="B97" s="38">
        <v>9</v>
      </c>
      <c r="C97" s="39" t="s">
        <v>177</v>
      </c>
      <c r="D97" s="39" t="s">
        <v>249</v>
      </c>
      <c r="E97" s="40" t="s">
        <v>156</v>
      </c>
      <c r="F97" s="40" t="s">
        <v>156</v>
      </c>
      <c r="G97" s="40" t="s">
        <v>159</v>
      </c>
      <c r="H97" s="41" t="s">
        <v>201</v>
      </c>
      <c r="I97" s="40">
        <v>10</v>
      </c>
      <c r="J97" s="40"/>
      <c r="K97" s="42"/>
      <c r="L97" s="6"/>
      <c r="M97" s="6"/>
      <c r="N97" s="6"/>
      <c r="O97" s="14"/>
    </row>
    <row r="98" spans="1:15" ht="23.4" x14ac:dyDescent="0.45">
      <c r="A98" s="13"/>
      <c r="B98" s="38">
        <v>10</v>
      </c>
      <c r="C98" s="39" t="s">
        <v>178</v>
      </c>
      <c r="D98" s="39" t="s">
        <v>250</v>
      </c>
      <c r="E98" s="40" t="s">
        <v>156</v>
      </c>
      <c r="F98" s="40" t="s">
        <v>156</v>
      </c>
      <c r="G98" s="40" t="s">
        <v>159</v>
      </c>
      <c r="H98" s="41" t="s">
        <v>176</v>
      </c>
      <c r="I98" s="40">
        <v>11</v>
      </c>
      <c r="J98" s="40"/>
      <c r="K98" s="42"/>
      <c r="L98" s="6"/>
      <c r="M98" s="6"/>
      <c r="N98" s="6"/>
      <c r="O98" s="14"/>
    </row>
    <row r="99" spans="1:15" ht="23.4" x14ac:dyDescent="0.45">
      <c r="A99" s="13"/>
      <c r="B99" s="38">
        <v>11</v>
      </c>
      <c r="C99" s="39" t="s">
        <v>179</v>
      </c>
      <c r="D99" s="39" t="s">
        <v>252</v>
      </c>
      <c r="E99" s="40" t="s">
        <v>156</v>
      </c>
      <c r="F99" s="40" t="s">
        <v>156</v>
      </c>
      <c r="G99" s="40" t="s">
        <v>154</v>
      </c>
      <c r="H99" s="41" t="s">
        <v>201</v>
      </c>
      <c r="I99" s="40">
        <v>10</v>
      </c>
      <c r="J99" s="40"/>
      <c r="K99" s="42"/>
      <c r="L99" s="6"/>
      <c r="M99" s="6"/>
      <c r="N99" s="6"/>
      <c r="O99" s="14"/>
    </row>
    <row r="100" spans="1:15" ht="23.4" x14ac:dyDescent="0.45">
      <c r="A100" s="13"/>
      <c r="B100" s="38">
        <v>12</v>
      </c>
      <c r="C100" s="39" t="s">
        <v>180</v>
      </c>
      <c r="D100" s="39" t="s">
        <v>251</v>
      </c>
      <c r="E100" s="40" t="s">
        <v>156</v>
      </c>
      <c r="F100" s="40" t="s">
        <v>156</v>
      </c>
      <c r="G100" s="40" t="s">
        <v>154</v>
      </c>
      <c r="H100" s="41" t="s">
        <v>176</v>
      </c>
      <c r="I100" s="40">
        <v>11</v>
      </c>
      <c r="J100" s="40"/>
      <c r="K100" s="42"/>
      <c r="L100" s="6"/>
      <c r="M100" s="6"/>
      <c r="N100" s="6"/>
      <c r="O100" s="14"/>
    </row>
    <row r="101" spans="1:15" ht="23.4" x14ac:dyDescent="0.45">
      <c r="A101" s="13"/>
      <c r="B101" s="81"/>
      <c r="C101" s="81"/>
      <c r="D101" s="81"/>
      <c r="E101" s="85"/>
      <c r="F101" s="85"/>
      <c r="G101" s="85"/>
      <c r="H101" s="84"/>
      <c r="I101" s="85"/>
      <c r="J101" s="85"/>
      <c r="K101" s="85"/>
      <c r="L101" s="6"/>
      <c r="M101" s="6"/>
      <c r="N101" s="6"/>
      <c r="O101" s="14"/>
    </row>
    <row r="102" spans="1:15" ht="23.4" x14ac:dyDescent="0.45">
      <c r="A102" s="13"/>
      <c r="B102" s="81"/>
      <c r="C102" s="81"/>
      <c r="D102" s="81"/>
      <c r="E102" s="85"/>
      <c r="F102" s="85"/>
      <c r="G102" s="85"/>
      <c r="H102" s="84"/>
      <c r="I102" s="85"/>
      <c r="J102" s="85"/>
      <c r="K102" s="85"/>
      <c r="L102" s="6"/>
      <c r="M102" s="6"/>
      <c r="N102" s="6"/>
      <c r="O102" s="14"/>
    </row>
    <row r="103" spans="1:15" ht="24" thickBot="1" x14ac:dyDescent="0.5">
      <c r="A103" s="13"/>
      <c r="B103" s="81"/>
      <c r="C103" s="81"/>
      <c r="D103" s="81"/>
      <c r="E103" s="85"/>
      <c r="F103" s="85"/>
      <c r="G103" s="85"/>
      <c r="H103" s="84"/>
      <c r="I103" s="85"/>
      <c r="J103" s="85"/>
      <c r="K103" s="85"/>
      <c r="L103" s="6"/>
      <c r="M103" s="6"/>
      <c r="N103" s="6"/>
      <c r="O103" s="14"/>
    </row>
    <row r="104" spans="1:15" ht="24" thickBot="1" x14ac:dyDescent="0.5">
      <c r="A104" s="13"/>
      <c r="B104" s="44" t="s">
        <v>40</v>
      </c>
      <c r="C104" s="6"/>
      <c r="D104" s="62" t="s">
        <v>160</v>
      </c>
      <c r="E104" s="22"/>
      <c r="F104" s="22"/>
      <c r="G104" s="23"/>
      <c r="H104" s="6"/>
      <c r="I104" s="85"/>
      <c r="J104" s="85"/>
      <c r="K104" s="85"/>
      <c r="L104" s="6"/>
      <c r="M104" s="6"/>
      <c r="N104" s="6"/>
      <c r="O104" s="14"/>
    </row>
    <row r="105" spans="1:15" ht="24" thickBot="1" x14ac:dyDescent="0.5">
      <c r="A105" s="13"/>
      <c r="B105" s="44" t="s">
        <v>41</v>
      </c>
      <c r="C105" s="6"/>
      <c r="D105" s="87" t="s">
        <v>233</v>
      </c>
      <c r="E105" s="45"/>
      <c r="F105" s="45"/>
      <c r="G105" s="46"/>
      <c r="H105" s="6"/>
      <c r="I105" s="6"/>
      <c r="J105" s="6"/>
      <c r="K105" s="6"/>
      <c r="L105" s="6"/>
      <c r="M105" s="6"/>
      <c r="N105" s="6"/>
      <c r="O105" s="14"/>
    </row>
    <row r="106" spans="1:15" ht="16.2" thickBot="1" x14ac:dyDescent="0.35">
      <c r="A106" s="1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4"/>
    </row>
    <row r="107" spans="1:15" ht="23.4" x14ac:dyDescent="0.45">
      <c r="A107" s="13"/>
      <c r="B107" s="35" t="s">
        <v>0</v>
      </c>
      <c r="C107" s="36" t="s">
        <v>31</v>
      </c>
      <c r="D107" s="36" t="s">
        <v>32</v>
      </c>
      <c r="E107" s="36" t="s">
        <v>33</v>
      </c>
      <c r="F107" s="36" t="s">
        <v>34</v>
      </c>
      <c r="G107" s="36" t="s">
        <v>35</v>
      </c>
      <c r="H107" s="36" t="s">
        <v>36</v>
      </c>
      <c r="I107" s="36" t="s">
        <v>37</v>
      </c>
      <c r="J107" s="36" t="s">
        <v>38</v>
      </c>
      <c r="K107" s="37" t="s">
        <v>39</v>
      </c>
      <c r="L107" s="6"/>
      <c r="M107" s="6"/>
      <c r="N107" s="6"/>
      <c r="O107" s="14"/>
    </row>
    <row r="108" spans="1:15" ht="23.4" x14ac:dyDescent="0.45">
      <c r="A108" s="13"/>
      <c r="B108" s="38">
        <v>1</v>
      </c>
      <c r="C108" s="39" t="s">
        <v>153</v>
      </c>
      <c r="D108" s="39" t="s">
        <v>189</v>
      </c>
      <c r="E108" s="40" t="s">
        <v>154</v>
      </c>
      <c r="F108" s="40" t="s">
        <v>154</v>
      </c>
      <c r="G108" s="40" t="s">
        <v>154</v>
      </c>
      <c r="H108" s="41" t="s">
        <v>176</v>
      </c>
      <c r="I108" s="40">
        <v>11</v>
      </c>
      <c r="J108" s="40"/>
      <c r="K108" s="42"/>
      <c r="L108" s="6"/>
      <c r="M108" s="6"/>
      <c r="N108" s="6"/>
      <c r="O108" s="14"/>
    </row>
    <row r="109" spans="1:15" ht="23.4" x14ac:dyDescent="0.45">
      <c r="A109" s="13"/>
      <c r="B109" s="38">
        <v>2</v>
      </c>
      <c r="C109" s="39" t="s">
        <v>155</v>
      </c>
      <c r="D109" s="39" t="s">
        <v>190</v>
      </c>
      <c r="E109" s="40" t="s">
        <v>156</v>
      </c>
      <c r="F109" s="40" t="s">
        <v>156</v>
      </c>
      <c r="G109" s="40" t="s">
        <v>154</v>
      </c>
      <c r="H109" s="41" t="s">
        <v>201</v>
      </c>
      <c r="I109" s="40">
        <v>256</v>
      </c>
      <c r="J109" s="40"/>
      <c r="K109" s="43" t="s">
        <v>163</v>
      </c>
      <c r="L109" s="6"/>
      <c r="M109" s="6"/>
      <c r="N109" s="6"/>
      <c r="O109" s="14"/>
    </row>
    <row r="110" spans="1:15" ht="23.4" x14ac:dyDescent="0.45">
      <c r="A110" s="13"/>
      <c r="B110" s="38">
        <v>3</v>
      </c>
      <c r="C110" s="39" t="s">
        <v>166</v>
      </c>
      <c r="D110" s="39" t="s">
        <v>191</v>
      </c>
      <c r="E110" s="40" t="s">
        <v>156</v>
      </c>
      <c r="F110" s="40" t="s">
        <v>156</v>
      </c>
      <c r="G110" s="40" t="s">
        <v>154</v>
      </c>
      <c r="H110" s="41" t="s">
        <v>201</v>
      </c>
      <c r="I110" s="40">
        <v>256</v>
      </c>
      <c r="J110" s="40"/>
      <c r="K110" s="43"/>
      <c r="L110" s="6"/>
      <c r="M110" s="6"/>
      <c r="N110" s="6"/>
      <c r="O110" s="14"/>
    </row>
    <row r="111" spans="1:15" ht="23.4" x14ac:dyDescent="0.45">
      <c r="A111" s="13"/>
      <c r="B111" s="38">
        <v>4</v>
      </c>
      <c r="C111" s="86" t="s">
        <v>167</v>
      </c>
      <c r="D111" s="39" t="s">
        <v>192</v>
      </c>
      <c r="E111" s="40" t="s">
        <v>156</v>
      </c>
      <c r="F111" s="40" t="s">
        <v>156</v>
      </c>
      <c r="G111" s="40" t="s">
        <v>154</v>
      </c>
      <c r="H111" s="41" t="s">
        <v>201</v>
      </c>
      <c r="I111" s="40">
        <v>256</v>
      </c>
      <c r="J111" s="40"/>
      <c r="K111" s="42"/>
      <c r="L111" s="6"/>
      <c r="M111" s="6"/>
      <c r="N111" s="6"/>
      <c r="O111" s="14"/>
    </row>
    <row r="112" spans="1:15" ht="23.4" x14ac:dyDescent="0.45">
      <c r="A112" s="13"/>
      <c r="B112" s="38">
        <v>5</v>
      </c>
      <c r="C112" s="86" t="s">
        <v>168</v>
      </c>
      <c r="D112" s="39" t="s">
        <v>326</v>
      </c>
      <c r="E112" s="40" t="s">
        <v>156</v>
      </c>
      <c r="F112" s="40" t="s">
        <v>156</v>
      </c>
      <c r="G112" s="40" t="s">
        <v>154</v>
      </c>
      <c r="H112" s="41" t="s">
        <v>201</v>
      </c>
      <c r="I112" s="40">
        <v>256</v>
      </c>
      <c r="J112" s="40"/>
      <c r="K112" s="42"/>
      <c r="L112" s="6"/>
      <c r="M112" s="6"/>
      <c r="N112" s="6"/>
      <c r="O112" s="14"/>
    </row>
    <row r="113" spans="1:15" ht="23.4" x14ac:dyDescent="0.45">
      <c r="A113" s="13"/>
      <c r="B113" s="38">
        <v>6</v>
      </c>
      <c r="C113" s="86" t="s">
        <v>327</v>
      </c>
      <c r="D113" s="39" t="s">
        <v>328</v>
      </c>
      <c r="E113" s="40" t="s">
        <v>156</v>
      </c>
      <c r="F113" s="40" t="s">
        <v>156</v>
      </c>
      <c r="G113" s="40" t="s">
        <v>154</v>
      </c>
      <c r="H113" s="41" t="s">
        <v>176</v>
      </c>
      <c r="I113" s="40">
        <v>11</v>
      </c>
      <c r="J113" s="40"/>
      <c r="K113" s="42" t="s">
        <v>329</v>
      </c>
      <c r="L113" s="6"/>
      <c r="M113" s="6"/>
      <c r="N113" s="6"/>
      <c r="O113" s="14"/>
    </row>
    <row r="114" spans="1:15" ht="23.4" x14ac:dyDescent="0.45">
      <c r="A114" s="13"/>
      <c r="B114" s="38">
        <v>7</v>
      </c>
      <c r="C114" s="39" t="s">
        <v>173</v>
      </c>
      <c r="D114" s="39" t="s">
        <v>185</v>
      </c>
      <c r="E114" s="40" t="s">
        <v>156</v>
      </c>
      <c r="F114" s="40" t="s">
        <v>156</v>
      </c>
      <c r="G114" s="40" t="s">
        <v>154</v>
      </c>
      <c r="H114" s="41" t="s">
        <v>176</v>
      </c>
      <c r="I114" s="40">
        <v>11</v>
      </c>
      <c r="J114" s="40"/>
      <c r="K114" s="42" t="s">
        <v>175</v>
      </c>
      <c r="L114" s="6"/>
      <c r="M114" s="6"/>
      <c r="N114" s="6"/>
      <c r="O114" s="14"/>
    </row>
    <row r="115" spans="1:15" ht="23.4" x14ac:dyDescent="0.45">
      <c r="A115" s="13"/>
      <c r="B115" s="38">
        <v>8</v>
      </c>
      <c r="C115" s="39" t="s">
        <v>177</v>
      </c>
      <c r="D115" s="39" t="s">
        <v>253</v>
      </c>
      <c r="E115" s="40" t="s">
        <v>156</v>
      </c>
      <c r="F115" s="40" t="s">
        <v>156</v>
      </c>
      <c r="G115" s="40" t="s">
        <v>159</v>
      </c>
      <c r="H115" s="41" t="s">
        <v>201</v>
      </c>
      <c r="I115" s="40">
        <v>10</v>
      </c>
      <c r="J115" s="40"/>
      <c r="K115" s="42"/>
      <c r="L115" s="6"/>
      <c r="M115" s="6"/>
      <c r="N115" s="6"/>
      <c r="O115" s="14"/>
    </row>
    <row r="116" spans="1:15" ht="23.4" x14ac:dyDescent="0.45">
      <c r="A116" s="13"/>
      <c r="B116" s="38">
        <v>9</v>
      </c>
      <c r="C116" s="39" t="s">
        <v>178</v>
      </c>
      <c r="D116" s="39" t="s">
        <v>254</v>
      </c>
      <c r="E116" s="40" t="s">
        <v>156</v>
      </c>
      <c r="F116" s="40" t="s">
        <v>156</v>
      </c>
      <c r="G116" s="40" t="s">
        <v>159</v>
      </c>
      <c r="H116" s="41" t="s">
        <v>176</v>
      </c>
      <c r="I116" s="40">
        <v>11</v>
      </c>
      <c r="J116" s="40"/>
      <c r="K116" s="42"/>
      <c r="L116" s="6"/>
      <c r="M116" s="6"/>
      <c r="N116" s="6"/>
      <c r="O116" s="14"/>
    </row>
    <row r="117" spans="1:15" ht="23.4" x14ac:dyDescent="0.45">
      <c r="A117" s="13"/>
      <c r="B117" s="38">
        <v>10</v>
      </c>
      <c r="C117" s="39" t="s">
        <v>179</v>
      </c>
      <c r="D117" s="39" t="s">
        <v>255</v>
      </c>
      <c r="E117" s="40" t="s">
        <v>156</v>
      </c>
      <c r="F117" s="40" t="s">
        <v>156</v>
      </c>
      <c r="G117" s="40" t="s">
        <v>154</v>
      </c>
      <c r="H117" s="41" t="s">
        <v>201</v>
      </c>
      <c r="I117" s="40">
        <v>10</v>
      </c>
      <c r="J117" s="40"/>
      <c r="K117" s="42"/>
      <c r="L117" s="6"/>
      <c r="M117" s="6"/>
      <c r="N117" s="6"/>
      <c r="O117" s="14"/>
    </row>
    <row r="118" spans="1:15" ht="23.4" x14ac:dyDescent="0.45">
      <c r="A118" s="13"/>
      <c r="B118" s="38">
        <v>11</v>
      </c>
      <c r="C118" s="39" t="s">
        <v>180</v>
      </c>
      <c r="D118" s="39" t="s">
        <v>256</v>
      </c>
      <c r="E118" s="40" t="s">
        <v>156</v>
      </c>
      <c r="F118" s="40" t="s">
        <v>156</v>
      </c>
      <c r="G118" s="40" t="s">
        <v>154</v>
      </c>
      <c r="H118" s="41" t="s">
        <v>176</v>
      </c>
      <c r="I118" s="40">
        <v>11</v>
      </c>
      <c r="J118" s="40"/>
      <c r="K118" s="42"/>
      <c r="L118" s="6"/>
      <c r="M118" s="6"/>
      <c r="N118" s="6"/>
      <c r="O118" s="14"/>
    </row>
    <row r="119" spans="1:15" ht="23.4" x14ac:dyDescent="0.45">
      <c r="A119" s="13"/>
      <c r="B119" s="81"/>
      <c r="C119" s="81"/>
      <c r="D119" s="81"/>
      <c r="E119" s="85"/>
      <c r="F119" s="85"/>
      <c r="G119" s="85"/>
      <c r="H119" s="84"/>
      <c r="I119" s="85"/>
      <c r="J119" s="85"/>
      <c r="K119" s="85"/>
      <c r="L119" s="6"/>
      <c r="M119" s="6"/>
      <c r="N119" s="6"/>
      <c r="O119" s="14"/>
    </row>
    <row r="120" spans="1:15" ht="24" thickBot="1" x14ac:dyDescent="0.5">
      <c r="C120" s="81"/>
      <c r="D120" s="81"/>
      <c r="E120" s="85"/>
      <c r="F120" s="85"/>
      <c r="G120" s="85"/>
      <c r="H120" s="84"/>
    </row>
    <row r="121" spans="1:15" ht="24" thickBot="1" x14ac:dyDescent="0.5">
      <c r="A121" s="13"/>
      <c r="B121" s="44" t="s">
        <v>40</v>
      </c>
      <c r="C121" s="6"/>
      <c r="D121" s="62" t="s">
        <v>160</v>
      </c>
      <c r="E121" s="22"/>
      <c r="F121" s="22"/>
      <c r="G121" s="23"/>
      <c r="H121" s="6"/>
      <c r="I121" s="6"/>
      <c r="J121" s="6"/>
      <c r="K121" s="6"/>
      <c r="L121" s="6"/>
      <c r="M121" s="6"/>
      <c r="N121" s="6"/>
      <c r="O121" s="14"/>
    </row>
    <row r="122" spans="1:15" ht="24" thickBot="1" x14ac:dyDescent="0.5">
      <c r="A122" s="13"/>
      <c r="B122" s="44" t="s">
        <v>41</v>
      </c>
      <c r="C122" s="6"/>
      <c r="D122" s="87" t="s">
        <v>172</v>
      </c>
      <c r="E122" s="45"/>
      <c r="F122" s="45"/>
      <c r="G122" s="46"/>
      <c r="H122" s="6"/>
      <c r="I122" s="6"/>
      <c r="J122" s="6"/>
      <c r="K122" s="6"/>
      <c r="L122" s="6"/>
      <c r="M122" s="6"/>
      <c r="N122" s="6"/>
      <c r="O122" s="14"/>
    </row>
    <row r="123" spans="1:15" ht="16.2" thickBot="1" x14ac:dyDescent="0.35">
      <c r="A123" s="1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4"/>
    </row>
    <row r="124" spans="1:15" ht="23.4" x14ac:dyDescent="0.45">
      <c r="A124" s="13"/>
      <c r="B124" s="35" t="s">
        <v>0</v>
      </c>
      <c r="C124" s="36" t="s">
        <v>31</v>
      </c>
      <c r="D124" s="36" t="s">
        <v>32</v>
      </c>
      <c r="E124" s="36" t="s">
        <v>33</v>
      </c>
      <c r="F124" s="36" t="s">
        <v>34</v>
      </c>
      <c r="G124" s="36" t="s">
        <v>35</v>
      </c>
      <c r="H124" s="36" t="s">
        <v>36</v>
      </c>
      <c r="I124" s="36" t="s">
        <v>37</v>
      </c>
      <c r="J124" s="36" t="s">
        <v>38</v>
      </c>
      <c r="K124" s="37" t="s">
        <v>39</v>
      </c>
      <c r="L124" s="6"/>
      <c r="M124" s="6"/>
      <c r="N124" s="6"/>
      <c r="O124" s="14"/>
    </row>
    <row r="125" spans="1:15" ht="23.4" x14ac:dyDescent="0.45">
      <c r="A125" s="13"/>
      <c r="B125" s="38">
        <v>1</v>
      </c>
      <c r="C125" s="39" t="s">
        <v>153</v>
      </c>
      <c r="D125" s="39" t="s">
        <v>199</v>
      </c>
      <c r="E125" s="40" t="s">
        <v>154</v>
      </c>
      <c r="F125" s="40" t="s">
        <v>154</v>
      </c>
      <c r="G125" s="40" t="s">
        <v>154</v>
      </c>
      <c r="H125" s="41" t="s">
        <v>176</v>
      </c>
      <c r="I125" s="40">
        <v>11</v>
      </c>
      <c r="J125" s="40"/>
      <c r="K125" s="42"/>
      <c r="L125" s="6"/>
      <c r="M125" s="6"/>
      <c r="N125" s="6"/>
      <c r="O125" s="14"/>
    </row>
    <row r="126" spans="1:15" ht="23.4" x14ac:dyDescent="0.45">
      <c r="A126" s="13"/>
      <c r="B126" s="38">
        <v>2</v>
      </c>
      <c r="C126" s="39" t="s">
        <v>336</v>
      </c>
      <c r="D126" s="39" t="s">
        <v>330</v>
      </c>
      <c r="E126" s="40" t="s">
        <v>156</v>
      </c>
      <c r="F126" s="40" t="s">
        <v>156</v>
      </c>
      <c r="G126" s="40" t="s">
        <v>154</v>
      </c>
      <c r="H126" s="41" t="s">
        <v>201</v>
      </c>
      <c r="I126" s="40">
        <v>256</v>
      </c>
      <c r="J126" s="40"/>
      <c r="K126" s="43"/>
      <c r="L126" s="6"/>
      <c r="M126" s="6"/>
      <c r="N126" s="6"/>
      <c r="O126" s="14"/>
    </row>
    <row r="127" spans="1:15" ht="23.4" x14ac:dyDescent="0.45">
      <c r="A127" s="13"/>
      <c r="B127" s="38">
        <v>3</v>
      </c>
      <c r="C127" s="39" t="s">
        <v>171</v>
      </c>
      <c r="D127" s="39" t="s">
        <v>236</v>
      </c>
      <c r="E127" s="40" t="s">
        <v>156</v>
      </c>
      <c r="F127" s="40" t="s">
        <v>156</v>
      </c>
      <c r="G127" s="40" t="s">
        <v>154</v>
      </c>
      <c r="H127" s="41" t="s">
        <v>176</v>
      </c>
      <c r="I127" s="40">
        <v>11</v>
      </c>
      <c r="J127" s="40"/>
      <c r="K127" s="42"/>
      <c r="L127" s="6"/>
      <c r="M127" s="6"/>
      <c r="N127" s="6"/>
      <c r="O127" s="14"/>
    </row>
    <row r="128" spans="1:15" ht="23.4" x14ac:dyDescent="0.45">
      <c r="A128" s="13"/>
      <c r="B128" s="38">
        <v>4</v>
      </c>
      <c r="C128" s="39" t="s">
        <v>334</v>
      </c>
      <c r="D128" s="39" t="s">
        <v>335</v>
      </c>
      <c r="E128" s="40" t="s">
        <v>156</v>
      </c>
      <c r="F128" s="40" t="s">
        <v>156</v>
      </c>
      <c r="G128" s="40" t="s">
        <v>154</v>
      </c>
      <c r="H128" s="41" t="s">
        <v>176</v>
      </c>
      <c r="I128" s="40">
        <v>11</v>
      </c>
      <c r="J128" s="40"/>
      <c r="K128" s="42"/>
      <c r="L128" s="6"/>
      <c r="M128" s="6"/>
      <c r="N128" s="6"/>
      <c r="O128" s="14"/>
    </row>
    <row r="129" spans="1:15" ht="23.4" x14ac:dyDescent="0.45">
      <c r="A129" s="13"/>
      <c r="B129" s="38">
        <v>5</v>
      </c>
      <c r="C129" s="39" t="s">
        <v>168</v>
      </c>
      <c r="D129" s="39" t="s">
        <v>237</v>
      </c>
      <c r="E129" s="40" t="s">
        <v>156</v>
      </c>
      <c r="F129" s="40" t="s">
        <v>156</v>
      </c>
      <c r="G129" s="40" t="s">
        <v>154</v>
      </c>
      <c r="H129" s="41" t="s">
        <v>201</v>
      </c>
      <c r="I129" s="40">
        <v>256</v>
      </c>
      <c r="J129" s="40"/>
      <c r="K129" s="42"/>
      <c r="L129" s="6"/>
      <c r="M129" s="6"/>
      <c r="N129" s="6"/>
      <c r="O129" s="14"/>
    </row>
    <row r="130" spans="1:15" ht="23.4" x14ac:dyDescent="0.45">
      <c r="A130" s="13"/>
      <c r="B130" s="38">
        <v>6</v>
      </c>
      <c r="C130" s="39" t="s">
        <v>205</v>
      </c>
      <c r="D130" s="39" t="s">
        <v>206</v>
      </c>
      <c r="E130" s="40" t="s">
        <v>156</v>
      </c>
      <c r="F130" s="40" t="s">
        <v>156</v>
      </c>
      <c r="G130" s="40" t="s">
        <v>154</v>
      </c>
      <c r="H130" s="41" t="s">
        <v>201</v>
      </c>
      <c r="I130" s="40">
        <v>64</v>
      </c>
      <c r="J130" s="40"/>
      <c r="K130" s="43"/>
      <c r="L130" s="6"/>
      <c r="M130" s="6"/>
      <c r="N130" s="6"/>
      <c r="O130" s="14"/>
    </row>
    <row r="131" spans="1:15" ht="23.4" x14ac:dyDescent="0.45">
      <c r="A131" s="13"/>
      <c r="B131" s="38">
        <v>7</v>
      </c>
      <c r="C131" s="39" t="s">
        <v>173</v>
      </c>
      <c r="D131" s="39" t="s">
        <v>174</v>
      </c>
      <c r="E131" s="40" t="s">
        <v>156</v>
      </c>
      <c r="F131" s="40" t="s">
        <v>156</v>
      </c>
      <c r="G131" s="40" t="s">
        <v>154</v>
      </c>
      <c r="H131" s="41" t="s">
        <v>176</v>
      </c>
      <c r="I131" s="40">
        <v>11</v>
      </c>
      <c r="J131" s="40" t="s">
        <v>156</v>
      </c>
      <c r="K131" s="42" t="s">
        <v>175</v>
      </c>
      <c r="L131" s="6"/>
      <c r="M131" s="6"/>
      <c r="N131" s="6"/>
      <c r="O131" s="14"/>
    </row>
    <row r="132" spans="1:15" ht="23.4" x14ac:dyDescent="0.45">
      <c r="A132" s="13"/>
      <c r="B132" s="38">
        <v>8</v>
      </c>
      <c r="C132" s="39" t="s">
        <v>177</v>
      </c>
      <c r="D132" s="39" t="s">
        <v>257</v>
      </c>
      <c r="E132" s="40" t="s">
        <v>156</v>
      </c>
      <c r="F132" s="40" t="s">
        <v>156</v>
      </c>
      <c r="G132" s="40" t="s">
        <v>159</v>
      </c>
      <c r="H132" s="41" t="s">
        <v>201</v>
      </c>
      <c r="I132" s="40">
        <v>10</v>
      </c>
      <c r="J132" s="40"/>
      <c r="K132" s="42"/>
      <c r="L132" s="6"/>
      <c r="M132" s="6"/>
      <c r="N132" s="6"/>
      <c r="O132" s="14"/>
    </row>
    <row r="133" spans="1:15" ht="23.4" x14ac:dyDescent="0.45">
      <c r="A133" s="13"/>
      <c r="B133" s="38">
        <v>9</v>
      </c>
      <c r="C133" s="39" t="s">
        <v>178</v>
      </c>
      <c r="D133" s="39" t="s">
        <v>258</v>
      </c>
      <c r="E133" s="40" t="s">
        <v>156</v>
      </c>
      <c r="F133" s="40" t="s">
        <v>156</v>
      </c>
      <c r="G133" s="40" t="s">
        <v>159</v>
      </c>
      <c r="H133" s="41" t="s">
        <v>176</v>
      </c>
      <c r="I133" s="40">
        <v>11</v>
      </c>
      <c r="J133" s="40"/>
      <c r="K133" s="42"/>
      <c r="L133" s="6"/>
      <c r="M133" s="6"/>
      <c r="N133" s="6"/>
      <c r="O133" s="14"/>
    </row>
    <row r="134" spans="1:15" ht="23.4" x14ac:dyDescent="0.45">
      <c r="A134" s="13"/>
      <c r="B134" s="38">
        <v>10</v>
      </c>
      <c r="C134" s="39" t="s">
        <v>179</v>
      </c>
      <c r="D134" s="39" t="s">
        <v>259</v>
      </c>
      <c r="E134" s="40" t="s">
        <v>156</v>
      </c>
      <c r="F134" s="40" t="s">
        <v>156</v>
      </c>
      <c r="G134" s="40" t="s">
        <v>154</v>
      </c>
      <c r="H134" s="41" t="s">
        <v>201</v>
      </c>
      <c r="I134" s="40">
        <v>10</v>
      </c>
      <c r="J134" s="40"/>
      <c r="K134" s="42"/>
      <c r="L134" s="6"/>
      <c r="M134" s="6"/>
      <c r="N134" s="6"/>
      <c r="O134" s="14"/>
    </row>
    <row r="135" spans="1:15" ht="23.4" x14ac:dyDescent="0.45">
      <c r="A135" s="13"/>
      <c r="B135" s="38">
        <v>11</v>
      </c>
      <c r="C135" s="39" t="s">
        <v>180</v>
      </c>
      <c r="D135" s="39" t="s">
        <v>260</v>
      </c>
      <c r="E135" s="40" t="s">
        <v>156</v>
      </c>
      <c r="F135" s="40" t="s">
        <v>156</v>
      </c>
      <c r="G135" s="40" t="s">
        <v>154</v>
      </c>
      <c r="H135" s="41" t="s">
        <v>176</v>
      </c>
      <c r="I135" s="40">
        <v>11</v>
      </c>
      <c r="J135" s="40"/>
      <c r="K135" s="42"/>
      <c r="L135" s="6"/>
      <c r="M135" s="6"/>
      <c r="N135" s="6"/>
      <c r="O135" s="14"/>
    </row>
    <row r="136" spans="1:15" ht="16.2" thickBot="1" x14ac:dyDescent="0.35"/>
    <row r="137" spans="1:15" ht="24" thickBot="1" x14ac:dyDescent="0.5">
      <c r="A137" s="13"/>
      <c r="B137" s="44" t="s">
        <v>40</v>
      </c>
      <c r="C137" s="6"/>
      <c r="D137" s="62" t="s">
        <v>160</v>
      </c>
      <c r="E137" s="22"/>
      <c r="F137" s="22"/>
      <c r="G137" s="23"/>
      <c r="H137" s="6"/>
      <c r="I137" s="6"/>
      <c r="J137" s="6"/>
      <c r="K137" s="6"/>
      <c r="L137" s="6"/>
      <c r="M137" s="6"/>
      <c r="N137" s="6"/>
      <c r="O137" s="14"/>
    </row>
    <row r="138" spans="1:15" ht="24" thickBot="1" x14ac:dyDescent="0.5">
      <c r="A138" s="13"/>
      <c r="B138" s="44" t="s">
        <v>41</v>
      </c>
      <c r="C138" s="6"/>
      <c r="D138" s="87" t="s">
        <v>332</v>
      </c>
      <c r="E138" s="45"/>
      <c r="F138" s="45"/>
      <c r="G138" s="46"/>
      <c r="H138" s="6"/>
      <c r="I138" s="6"/>
      <c r="J138" s="6"/>
      <c r="K138" s="6"/>
      <c r="L138" s="6"/>
      <c r="M138" s="6"/>
      <c r="N138" s="6"/>
      <c r="O138" s="14"/>
    </row>
    <row r="139" spans="1:15" ht="16.2" thickBot="1" x14ac:dyDescent="0.35">
      <c r="A139" s="1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4"/>
    </row>
    <row r="140" spans="1:15" ht="23.4" x14ac:dyDescent="0.45">
      <c r="A140" s="13"/>
      <c r="B140" s="35" t="s">
        <v>0</v>
      </c>
      <c r="C140" s="36" t="s">
        <v>31</v>
      </c>
      <c r="D140" s="36" t="s">
        <v>32</v>
      </c>
      <c r="E140" s="36" t="s">
        <v>33</v>
      </c>
      <c r="F140" s="36" t="s">
        <v>34</v>
      </c>
      <c r="G140" s="36" t="s">
        <v>35</v>
      </c>
      <c r="H140" s="36" t="s">
        <v>36</v>
      </c>
      <c r="I140" s="36" t="s">
        <v>37</v>
      </c>
      <c r="J140" s="36" t="s">
        <v>38</v>
      </c>
      <c r="K140" s="37" t="s">
        <v>39</v>
      </c>
      <c r="L140" s="6"/>
      <c r="M140" s="6"/>
      <c r="N140" s="6"/>
      <c r="O140" s="14"/>
    </row>
    <row r="141" spans="1:15" ht="23.4" x14ac:dyDescent="0.45">
      <c r="A141" s="13"/>
      <c r="B141" s="38">
        <v>1</v>
      </c>
      <c r="C141" s="39" t="s">
        <v>153</v>
      </c>
      <c r="D141" s="39" t="s">
        <v>199</v>
      </c>
      <c r="E141" s="40" t="s">
        <v>154</v>
      </c>
      <c r="F141" s="40" t="s">
        <v>154</v>
      </c>
      <c r="G141" s="40" t="s">
        <v>154</v>
      </c>
      <c r="H141" s="41" t="s">
        <v>176</v>
      </c>
      <c r="I141" s="40">
        <v>11</v>
      </c>
      <c r="J141" s="40"/>
      <c r="K141" s="42"/>
      <c r="L141" s="6"/>
      <c r="M141" s="6"/>
      <c r="N141" s="6"/>
      <c r="O141" s="14"/>
    </row>
    <row r="142" spans="1:15" ht="23.4" x14ac:dyDescent="0.45">
      <c r="A142" s="13"/>
      <c r="B142" s="38">
        <v>3</v>
      </c>
      <c r="C142" s="39" t="s">
        <v>169</v>
      </c>
      <c r="D142" s="39" t="s">
        <v>331</v>
      </c>
      <c r="E142" s="40" t="s">
        <v>156</v>
      </c>
      <c r="F142" s="40" t="s">
        <v>156</v>
      </c>
      <c r="G142" s="40" t="s">
        <v>154</v>
      </c>
      <c r="H142" s="41" t="s">
        <v>176</v>
      </c>
      <c r="I142" s="40">
        <v>11</v>
      </c>
      <c r="J142" s="40"/>
      <c r="K142" s="43"/>
      <c r="L142" s="6"/>
      <c r="M142" s="6"/>
      <c r="N142" s="6"/>
      <c r="O142" s="14"/>
    </row>
    <row r="143" spans="1:15" ht="23.4" x14ac:dyDescent="0.45">
      <c r="A143" s="13"/>
      <c r="B143" s="38">
        <v>4</v>
      </c>
      <c r="C143" s="39" t="s">
        <v>157</v>
      </c>
      <c r="D143" s="39" t="s">
        <v>234</v>
      </c>
      <c r="E143" s="40" t="s">
        <v>156</v>
      </c>
      <c r="F143" s="40" t="s">
        <v>156</v>
      </c>
      <c r="G143" s="40" t="s">
        <v>154</v>
      </c>
      <c r="H143" s="41" t="s">
        <v>176</v>
      </c>
      <c r="I143" s="40">
        <v>11</v>
      </c>
      <c r="J143" s="40"/>
      <c r="K143" s="43"/>
      <c r="L143" s="6"/>
      <c r="M143" s="6"/>
      <c r="N143" s="6"/>
      <c r="O143" s="14"/>
    </row>
    <row r="144" spans="1:15" ht="23.4" x14ac:dyDescent="0.45">
      <c r="A144" s="13"/>
      <c r="B144" s="38">
        <v>5</v>
      </c>
      <c r="C144" s="39" t="s">
        <v>170</v>
      </c>
      <c r="D144" s="39" t="s">
        <v>235</v>
      </c>
      <c r="E144" s="40" t="s">
        <v>156</v>
      </c>
      <c r="F144" s="40" t="s">
        <v>156</v>
      </c>
      <c r="G144" s="40" t="s">
        <v>154</v>
      </c>
      <c r="H144" s="41" t="s">
        <v>176</v>
      </c>
      <c r="I144" s="40">
        <v>11</v>
      </c>
      <c r="J144" s="40"/>
      <c r="K144" s="43"/>
      <c r="L144" s="6"/>
      <c r="M144" s="6"/>
      <c r="N144" s="6"/>
      <c r="O144" s="14"/>
    </row>
    <row r="145" spans="1:15" ht="23.4" x14ac:dyDescent="0.45">
      <c r="A145" s="13"/>
      <c r="B145" s="38"/>
      <c r="C145" s="39" t="s">
        <v>333</v>
      </c>
      <c r="D145" s="39" t="s">
        <v>333</v>
      </c>
      <c r="E145" s="40" t="s">
        <v>156</v>
      </c>
      <c r="F145" s="40" t="s">
        <v>156</v>
      </c>
      <c r="G145" s="40" t="s">
        <v>154</v>
      </c>
      <c r="H145" s="41" t="s">
        <v>176</v>
      </c>
      <c r="I145" s="40">
        <v>11</v>
      </c>
      <c r="J145" s="40"/>
      <c r="K145" s="43"/>
      <c r="L145" s="6"/>
      <c r="M145" s="6"/>
      <c r="N145" s="6"/>
      <c r="O145" s="14"/>
    </row>
    <row r="146" spans="1:15" ht="23.4" x14ac:dyDescent="0.45">
      <c r="A146" s="13"/>
      <c r="B146" s="38">
        <v>6</v>
      </c>
      <c r="C146" s="39" t="s">
        <v>171</v>
      </c>
      <c r="D146" s="39" t="s">
        <v>236</v>
      </c>
      <c r="E146" s="40" t="s">
        <v>156</v>
      </c>
      <c r="F146" s="40" t="s">
        <v>156</v>
      </c>
      <c r="G146" s="40" t="s">
        <v>154</v>
      </c>
      <c r="H146" s="41" t="s">
        <v>176</v>
      </c>
      <c r="I146" s="40">
        <v>11</v>
      </c>
      <c r="J146" s="40"/>
      <c r="K146" s="42"/>
      <c r="L146" s="6"/>
      <c r="M146" s="6"/>
      <c r="N146" s="6"/>
      <c r="O146" s="14"/>
    </row>
    <row r="147" spans="1:15" ht="23.4" x14ac:dyDescent="0.45">
      <c r="A147" s="13"/>
      <c r="B147" s="38">
        <v>11</v>
      </c>
      <c r="C147" s="39" t="s">
        <v>173</v>
      </c>
      <c r="D147" s="39" t="s">
        <v>174</v>
      </c>
      <c r="E147" s="40" t="s">
        <v>156</v>
      </c>
      <c r="F147" s="40" t="s">
        <v>156</v>
      </c>
      <c r="G147" s="40" t="s">
        <v>154</v>
      </c>
      <c r="H147" s="41" t="s">
        <v>176</v>
      </c>
      <c r="I147" s="40">
        <v>11</v>
      </c>
      <c r="J147" s="40" t="s">
        <v>156</v>
      </c>
      <c r="K147" s="42" t="s">
        <v>175</v>
      </c>
      <c r="L147" s="6"/>
      <c r="M147" s="6"/>
      <c r="N147" s="6"/>
      <c r="O147" s="14"/>
    </row>
    <row r="148" spans="1:15" ht="23.4" x14ac:dyDescent="0.45">
      <c r="A148" s="13"/>
      <c r="B148" s="38">
        <v>12</v>
      </c>
      <c r="C148" s="39" t="s">
        <v>177</v>
      </c>
      <c r="D148" s="39" t="s">
        <v>257</v>
      </c>
      <c r="E148" s="40" t="s">
        <v>156</v>
      </c>
      <c r="F148" s="40" t="s">
        <v>156</v>
      </c>
      <c r="G148" s="40" t="s">
        <v>159</v>
      </c>
      <c r="H148" s="41" t="s">
        <v>201</v>
      </c>
      <c r="I148" s="40">
        <v>10</v>
      </c>
      <c r="J148" s="40"/>
      <c r="K148" s="42"/>
      <c r="L148" s="6"/>
      <c r="M148" s="6"/>
      <c r="N148" s="6"/>
      <c r="O148" s="14"/>
    </row>
    <row r="149" spans="1:15" ht="23.4" x14ac:dyDescent="0.45">
      <c r="A149" s="13"/>
      <c r="B149" s="38">
        <v>13</v>
      </c>
      <c r="C149" s="39" t="s">
        <v>178</v>
      </c>
      <c r="D149" s="39" t="s">
        <v>258</v>
      </c>
      <c r="E149" s="40" t="s">
        <v>156</v>
      </c>
      <c r="F149" s="40" t="s">
        <v>156</v>
      </c>
      <c r="G149" s="40" t="s">
        <v>159</v>
      </c>
      <c r="H149" s="41" t="s">
        <v>176</v>
      </c>
      <c r="I149" s="40">
        <v>11</v>
      </c>
      <c r="J149" s="40"/>
      <c r="K149" s="42"/>
      <c r="L149" s="6"/>
      <c r="M149" s="6"/>
      <c r="N149" s="6"/>
      <c r="O149" s="14"/>
    </row>
    <row r="150" spans="1:15" ht="23.4" x14ac:dyDescent="0.45">
      <c r="A150" s="13"/>
      <c r="B150" s="38">
        <v>14</v>
      </c>
      <c r="C150" s="39" t="s">
        <v>179</v>
      </c>
      <c r="D150" s="39" t="s">
        <v>259</v>
      </c>
      <c r="E150" s="40" t="s">
        <v>156</v>
      </c>
      <c r="F150" s="40" t="s">
        <v>156</v>
      </c>
      <c r="G150" s="40" t="s">
        <v>154</v>
      </c>
      <c r="H150" s="41" t="s">
        <v>201</v>
      </c>
      <c r="I150" s="40">
        <v>10</v>
      </c>
      <c r="J150" s="40"/>
      <c r="K150" s="42"/>
      <c r="L150" s="6"/>
      <c r="M150" s="6"/>
      <c r="N150" s="6"/>
      <c r="O150" s="14"/>
    </row>
    <row r="151" spans="1:15" ht="23.4" x14ac:dyDescent="0.45">
      <c r="A151" s="13"/>
      <c r="B151" s="38">
        <v>15</v>
      </c>
      <c r="C151" s="39" t="s">
        <v>180</v>
      </c>
      <c r="D151" s="39" t="s">
        <v>260</v>
      </c>
      <c r="E151" s="40" t="s">
        <v>156</v>
      </c>
      <c r="F151" s="40" t="s">
        <v>156</v>
      </c>
      <c r="G151" s="40" t="s">
        <v>154</v>
      </c>
      <c r="H151" s="41" t="s">
        <v>176</v>
      </c>
      <c r="I151" s="40">
        <v>11</v>
      </c>
      <c r="J151" s="40"/>
      <c r="K151" s="42"/>
      <c r="L151" s="6"/>
      <c r="M151" s="6"/>
      <c r="N151" s="6"/>
      <c r="O151" s="14"/>
    </row>
    <row r="152" spans="1:15" ht="16.2" thickBot="1" x14ac:dyDescent="0.35"/>
    <row r="153" spans="1:15" ht="24" thickBot="1" x14ac:dyDescent="0.5">
      <c r="A153" s="13"/>
      <c r="B153" s="44" t="s">
        <v>40</v>
      </c>
      <c r="C153" s="6"/>
      <c r="D153" s="62" t="s">
        <v>160</v>
      </c>
      <c r="E153" s="22"/>
      <c r="F153" s="22"/>
      <c r="G153" s="23"/>
      <c r="H153" s="6"/>
      <c r="I153" s="6"/>
      <c r="J153" s="6"/>
      <c r="K153" s="6"/>
      <c r="L153" s="6"/>
      <c r="M153" s="6"/>
      <c r="N153" s="6"/>
      <c r="O153" s="14"/>
    </row>
    <row r="154" spans="1:15" ht="24" thickBot="1" x14ac:dyDescent="0.5">
      <c r="A154" s="13"/>
      <c r="B154" s="44" t="s">
        <v>41</v>
      </c>
      <c r="C154" s="6"/>
      <c r="D154" s="87" t="s">
        <v>238</v>
      </c>
      <c r="E154" s="45"/>
      <c r="F154" s="45"/>
      <c r="G154" s="46"/>
      <c r="H154" s="6"/>
      <c r="I154" s="6"/>
      <c r="J154" s="6"/>
      <c r="K154" s="6"/>
      <c r="L154" s="6"/>
      <c r="M154" s="6"/>
      <c r="N154" s="6"/>
      <c r="O154" s="14"/>
    </row>
    <row r="155" spans="1:15" ht="16.2" thickBot="1" x14ac:dyDescent="0.35">
      <c r="A155" s="1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4"/>
    </row>
    <row r="156" spans="1:15" ht="23.4" x14ac:dyDescent="0.45">
      <c r="A156" s="13"/>
      <c r="B156" s="35" t="s">
        <v>0</v>
      </c>
      <c r="C156" s="36" t="s">
        <v>31</v>
      </c>
      <c r="D156" s="36" t="s">
        <v>32</v>
      </c>
      <c r="E156" s="36" t="s">
        <v>33</v>
      </c>
      <c r="F156" s="36" t="s">
        <v>34</v>
      </c>
      <c r="G156" s="36" t="s">
        <v>35</v>
      </c>
      <c r="H156" s="36" t="s">
        <v>36</v>
      </c>
      <c r="I156" s="36" t="s">
        <v>37</v>
      </c>
      <c r="J156" s="36" t="s">
        <v>38</v>
      </c>
      <c r="K156" s="37" t="s">
        <v>39</v>
      </c>
      <c r="L156" s="6"/>
      <c r="M156" s="6"/>
      <c r="N156" s="6"/>
      <c r="O156" s="14"/>
    </row>
    <row r="157" spans="1:15" ht="23.4" x14ac:dyDescent="0.45">
      <c r="A157" s="13"/>
      <c r="B157" s="38">
        <v>1</v>
      </c>
      <c r="C157" s="39" t="s">
        <v>153</v>
      </c>
      <c r="D157" s="39" t="s">
        <v>240</v>
      </c>
      <c r="E157" s="40" t="s">
        <v>154</v>
      </c>
      <c r="F157" s="40" t="s">
        <v>154</v>
      </c>
      <c r="G157" s="40" t="s">
        <v>154</v>
      </c>
      <c r="H157" s="41" t="s">
        <v>176</v>
      </c>
      <c r="I157" s="40">
        <v>11</v>
      </c>
      <c r="J157" s="40"/>
      <c r="K157" s="42"/>
      <c r="L157" s="6"/>
      <c r="M157" s="6"/>
      <c r="N157" s="6"/>
      <c r="O157" s="14"/>
    </row>
    <row r="158" spans="1:15" ht="23.4" x14ac:dyDescent="0.45">
      <c r="A158" s="13"/>
      <c r="B158" s="38">
        <v>2</v>
      </c>
      <c r="C158" s="39" t="s">
        <v>155</v>
      </c>
      <c r="D158" s="39" t="s">
        <v>241</v>
      </c>
      <c r="E158" s="40" t="s">
        <v>156</v>
      </c>
      <c r="F158" s="40" t="s">
        <v>156</v>
      </c>
      <c r="G158" s="40" t="s">
        <v>154</v>
      </c>
      <c r="H158" s="41" t="s">
        <v>201</v>
      </c>
      <c r="I158" s="40">
        <v>64</v>
      </c>
      <c r="J158" s="40"/>
      <c r="K158" s="43"/>
      <c r="L158" s="6"/>
      <c r="M158" s="6"/>
      <c r="N158" s="6"/>
      <c r="O158" s="14"/>
    </row>
    <row r="159" spans="1:15" ht="23.4" x14ac:dyDescent="0.45">
      <c r="A159" s="13"/>
      <c r="B159" s="38">
        <v>3</v>
      </c>
      <c r="C159" s="39" t="s">
        <v>166</v>
      </c>
      <c r="D159" s="39" t="s">
        <v>242</v>
      </c>
      <c r="E159" s="40" t="s">
        <v>156</v>
      </c>
      <c r="F159" s="40" t="s">
        <v>156</v>
      </c>
      <c r="G159" s="40" t="s">
        <v>154</v>
      </c>
      <c r="H159" s="41" t="s">
        <v>201</v>
      </c>
      <c r="I159" s="40">
        <v>256</v>
      </c>
      <c r="J159" s="40"/>
      <c r="K159" s="43"/>
      <c r="L159" s="6"/>
      <c r="M159" s="6"/>
      <c r="N159" s="6"/>
      <c r="O159" s="14"/>
    </row>
    <row r="160" spans="1:15" ht="23.4" x14ac:dyDescent="0.45">
      <c r="A160" s="13"/>
      <c r="B160" s="38">
        <v>4</v>
      </c>
      <c r="C160" s="39" t="s">
        <v>239</v>
      </c>
      <c r="D160" s="39" t="s">
        <v>243</v>
      </c>
      <c r="E160" s="40" t="s">
        <v>156</v>
      </c>
      <c r="F160" s="40" t="s">
        <v>156</v>
      </c>
      <c r="G160" s="40" t="s">
        <v>154</v>
      </c>
      <c r="H160" s="41" t="s">
        <v>201</v>
      </c>
      <c r="I160" s="40">
        <v>1024</v>
      </c>
      <c r="J160" s="40"/>
      <c r="K160" s="43"/>
      <c r="L160" s="6"/>
      <c r="M160" s="6"/>
      <c r="N160" s="6"/>
      <c r="O160" s="14"/>
    </row>
    <row r="161" spans="1:15" ht="23.4" x14ac:dyDescent="0.45">
      <c r="A161" s="13"/>
      <c r="B161" s="38">
        <v>8</v>
      </c>
      <c r="C161" s="39" t="s">
        <v>173</v>
      </c>
      <c r="D161" s="39" t="s">
        <v>174</v>
      </c>
      <c r="E161" s="40" t="s">
        <v>156</v>
      </c>
      <c r="F161" s="40" t="s">
        <v>156</v>
      </c>
      <c r="G161" s="40" t="s">
        <v>154</v>
      </c>
      <c r="H161" s="41" t="s">
        <v>176</v>
      </c>
      <c r="I161" s="40">
        <v>11</v>
      </c>
      <c r="J161" s="40" t="s">
        <v>156</v>
      </c>
      <c r="K161" s="42" t="s">
        <v>175</v>
      </c>
      <c r="L161" s="6"/>
      <c r="M161" s="6"/>
      <c r="N161" s="6"/>
      <c r="O161" s="14"/>
    </row>
    <row r="162" spans="1:15" ht="23.4" x14ac:dyDescent="0.45">
      <c r="A162" s="13"/>
      <c r="B162" s="38">
        <v>9</v>
      </c>
      <c r="C162" s="39" t="s">
        <v>177</v>
      </c>
      <c r="D162" s="39" t="s">
        <v>261</v>
      </c>
      <c r="E162" s="40" t="s">
        <v>156</v>
      </c>
      <c r="F162" s="40" t="s">
        <v>156</v>
      </c>
      <c r="G162" s="40" t="s">
        <v>159</v>
      </c>
      <c r="H162" s="41" t="s">
        <v>201</v>
      </c>
      <c r="I162" s="40">
        <v>10</v>
      </c>
      <c r="J162" s="40"/>
      <c r="K162" s="42"/>
      <c r="L162" s="6"/>
      <c r="M162" s="6"/>
      <c r="N162" s="6"/>
      <c r="O162" s="14"/>
    </row>
    <row r="163" spans="1:15" ht="23.4" x14ac:dyDescent="0.45">
      <c r="A163" s="13"/>
      <c r="B163" s="38">
        <v>10</v>
      </c>
      <c r="C163" s="39" t="s">
        <v>178</v>
      </c>
      <c r="D163" s="39" t="s">
        <v>262</v>
      </c>
      <c r="E163" s="40" t="s">
        <v>156</v>
      </c>
      <c r="F163" s="40" t="s">
        <v>156</v>
      </c>
      <c r="G163" s="40" t="s">
        <v>159</v>
      </c>
      <c r="H163" s="41" t="s">
        <v>176</v>
      </c>
      <c r="I163" s="40">
        <v>11</v>
      </c>
      <c r="J163" s="40"/>
      <c r="K163" s="42"/>
      <c r="L163" s="6"/>
      <c r="M163" s="6"/>
      <c r="N163" s="6"/>
      <c r="O163" s="14"/>
    </row>
    <row r="164" spans="1:15" ht="23.4" x14ac:dyDescent="0.45">
      <c r="A164" s="13"/>
      <c r="B164" s="38">
        <v>11</v>
      </c>
      <c r="C164" s="39" t="s">
        <v>179</v>
      </c>
      <c r="D164" s="39" t="s">
        <v>261</v>
      </c>
      <c r="E164" s="40" t="s">
        <v>156</v>
      </c>
      <c r="F164" s="40" t="s">
        <v>156</v>
      </c>
      <c r="G164" s="40" t="s">
        <v>154</v>
      </c>
      <c r="H164" s="41" t="s">
        <v>201</v>
      </c>
      <c r="I164" s="40">
        <v>10</v>
      </c>
      <c r="J164" s="40"/>
      <c r="K164" s="42"/>
      <c r="L164" s="6"/>
      <c r="M164" s="6"/>
      <c r="N164" s="6"/>
      <c r="O164" s="14"/>
    </row>
    <row r="165" spans="1:15" ht="23.4" x14ac:dyDescent="0.45">
      <c r="A165" s="13"/>
      <c r="B165" s="38">
        <v>12</v>
      </c>
      <c r="C165" s="39" t="s">
        <v>180</v>
      </c>
      <c r="D165" s="39" t="s">
        <v>263</v>
      </c>
      <c r="E165" s="40" t="s">
        <v>156</v>
      </c>
      <c r="F165" s="40" t="s">
        <v>156</v>
      </c>
      <c r="G165" s="40" t="s">
        <v>154</v>
      </c>
      <c r="H165" s="41" t="s">
        <v>176</v>
      </c>
      <c r="I165" s="40">
        <v>11</v>
      </c>
      <c r="J165" s="40"/>
      <c r="K165" s="42"/>
      <c r="L165" s="6"/>
      <c r="M165" s="6"/>
      <c r="N165" s="6"/>
      <c r="O165" s="14"/>
    </row>
    <row r="166" spans="1:15" ht="16.2" thickBot="1" x14ac:dyDescent="0.35"/>
    <row r="167" spans="1:15" ht="24" thickBot="1" x14ac:dyDescent="0.5">
      <c r="A167" s="13"/>
      <c r="B167" s="44" t="s">
        <v>40</v>
      </c>
      <c r="C167" s="6"/>
      <c r="D167" s="62" t="s">
        <v>160</v>
      </c>
      <c r="E167" s="22"/>
      <c r="F167" s="22"/>
      <c r="G167" s="23"/>
      <c r="H167" s="6"/>
      <c r="I167" s="6"/>
      <c r="J167" s="6"/>
      <c r="K167" s="6"/>
      <c r="L167" s="6"/>
      <c r="M167" s="6"/>
      <c r="N167" s="6"/>
      <c r="O167" s="14"/>
    </row>
    <row r="168" spans="1:15" ht="24" thickBot="1" x14ac:dyDescent="0.5">
      <c r="A168" s="13"/>
      <c r="B168" s="44" t="s">
        <v>41</v>
      </c>
      <c r="C168" s="6"/>
      <c r="D168" s="87" t="s">
        <v>337</v>
      </c>
      <c r="E168" s="45"/>
      <c r="F168" s="45"/>
      <c r="G168" s="46"/>
      <c r="H168" s="6"/>
      <c r="I168" s="6"/>
      <c r="J168" s="6"/>
      <c r="K168" s="6"/>
      <c r="L168" s="6"/>
      <c r="M168" s="6"/>
      <c r="N168" s="6"/>
      <c r="O168" s="14"/>
    </row>
    <row r="169" spans="1:15" ht="16.2" thickBot="1" x14ac:dyDescent="0.35">
      <c r="A169" s="1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4"/>
    </row>
    <row r="170" spans="1:15" ht="23.4" x14ac:dyDescent="0.45">
      <c r="A170" s="13"/>
      <c r="B170" s="35" t="s">
        <v>0</v>
      </c>
      <c r="C170" s="36" t="s">
        <v>31</v>
      </c>
      <c r="D170" s="36" t="s">
        <v>32</v>
      </c>
      <c r="E170" s="36" t="s">
        <v>33</v>
      </c>
      <c r="F170" s="36" t="s">
        <v>34</v>
      </c>
      <c r="G170" s="36" t="s">
        <v>35</v>
      </c>
      <c r="H170" s="36" t="s">
        <v>36</v>
      </c>
      <c r="I170" s="36" t="s">
        <v>37</v>
      </c>
      <c r="J170" s="36" t="s">
        <v>38</v>
      </c>
      <c r="K170" s="37" t="s">
        <v>39</v>
      </c>
      <c r="L170" s="6"/>
      <c r="M170" s="6"/>
      <c r="N170" s="6"/>
      <c r="O170" s="14"/>
    </row>
    <row r="171" spans="1:15" ht="23.4" x14ac:dyDescent="0.45">
      <c r="A171" s="13"/>
      <c r="B171" s="38">
        <v>1</v>
      </c>
      <c r="C171" s="39" t="s">
        <v>153</v>
      </c>
      <c r="D171" s="39" t="s">
        <v>264</v>
      </c>
      <c r="E171" s="40" t="s">
        <v>154</v>
      </c>
      <c r="F171" s="40" t="s">
        <v>154</v>
      </c>
      <c r="G171" s="40" t="s">
        <v>154</v>
      </c>
      <c r="H171" s="41" t="s">
        <v>176</v>
      </c>
      <c r="I171" s="40">
        <v>11</v>
      </c>
      <c r="J171" s="40"/>
      <c r="K171" s="42"/>
      <c r="L171" s="6"/>
      <c r="M171" s="6"/>
      <c r="N171" s="6"/>
      <c r="O171" s="14"/>
    </row>
    <row r="172" spans="1:15" ht="23.4" x14ac:dyDescent="0.45">
      <c r="A172" s="13"/>
      <c r="B172" s="38">
        <v>2</v>
      </c>
      <c r="C172" s="39" t="s">
        <v>336</v>
      </c>
      <c r="D172" s="39" t="s">
        <v>339</v>
      </c>
      <c r="E172" s="40" t="s">
        <v>156</v>
      </c>
      <c r="F172" s="40" t="s">
        <v>156</v>
      </c>
      <c r="G172" s="40" t="s">
        <v>154</v>
      </c>
      <c r="H172" s="41" t="s">
        <v>176</v>
      </c>
      <c r="I172" s="40">
        <v>11</v>
      </c>
      <c r="J172" s="40"/>
      <c r="K172" s="43"/>
      <c r="L172" s="6"/>
      <c r="M172" s="6"/>
      <c r="N172" s="6"/>
      <c r="O172" s="14"/>
    </row>
    <row r="173" spans="1:15" ht="23.4" x14ac:dyDescent="0.45">
      <c r="A173" s="13"/>
      <c r="B173" s="38">
        <v>3</v>
      </c>
      <c r="C173" s="39" t="s">
        <v>169</v>
      </c>
      <c r="D173" s="39" t="s">
        <v>338</v>
      </c>
      <c r="E173" s="40" t="s">
        <v>156</v>
      </c>
      <c r="F173" s="40" t="s">
        <v>156</v>
      </c>
      <c r="G173" s="40" t="s">
        <v>154</v>
      </c>
      <c r="H173" s="41" t="s">
        <v>176</v>
      </c>
      <c r="I173" s="40">
        <v>11</v>
      </c>
      <c r="J173" s="40"/>
      <c r="K173" s="43"/>
      <c r="L173" s="6"/>
      <c r="M173" s="6"/>
      <c r="N173" s="6"/>
      <c r="O173" s="14"/>
    </row>
    <row r="174" spans="1:15" ht="23.4" x14ac:dyDescent="0.45">
      <c r="A174" s="13"/>
      <c r="B174" s="38">
        <v>4</v>
      </c>
      <c r="C174" s="39" t="s">
        <v>202</v>
      </c>
      <c r="D174" s="39" t="s">
        <v>265</v>
      </c>
      <c r="E174" s="40" t="s">
        <v>156</v>
      </c>
      <c r="F174" s="40" t="s">
        <v>156</v>
      </c>
      <c r="G174" s="40" t="s">
        <v>154</v>
      </c>
      <c r="H174" s="41" t="s">
        <v>201</v>
      </c>
      <c r="I174" s="40">
        <v>256</v>
      </c>
      <c r="J174" s="40"/>
      <c r="K174" s="43"/>
      <c r="L174" s="6"/>
      <c r="M174" s="6"/>
      <c r="N174" s="6"/>
      <c r="O174" s="14"/>
    </row>
    <row r="175" spans="1:15" ht="23.4" x14ac:dyDescent="0.45">
      <c r="A175" s="13"/>
      <c r="B175" s="38">
        <v>5</v>
      </c>
      <c r="C175" s="39" t="s">
        <v>244</v>
      </c>
      <c r="D175" s="39" t="s">
        <v>270</v>
      </c>
      <c r="E175" s="40" t="s">
        <v>156</v>
      </c>
      <c r="F175" s="40" t="s">
        <v>156</v>
      </c>
      <c r="G175" s="40" t="s">
        <v>154</v>
      </c>
      <c r="H175" s="41" t="s">
        <v>176</v>
      </c>
      <c r="I175" s="40">
        <v>11</v>
      </c>
      <c r="J175" s="40"/>
      <c r="K175" s="43"/>
      <c r="L175" s="6"/>
      <c r="M175" s="6"/>
      <c r="N175" s="6"/>
      <c r="O175" s="14"/>
    </row>
    <row r="176" spans="1:15" ht="23.4" x14ac:dyDescent="0.45">
      <c r="A176" s="13"/>
      <c r="B176" s="38">
        <v>6</v>
      </c>
      <c r="C176" s="39" t="s">
        <v>173</v>
      </c>
      <c r="D176" s="39" t="s">
        <v>174</v>
      </c>
      <c r="E176" s="40" t="s">
        <v>156</v>
      </c>
      <c r="F176" s="40" t="s">
        <v>156</v>
      </c>
      <c r="G176" s="40" t="s">
        <v>154</v>
      </c>
      <c r="H176" s="41" t="s">
        <v>176</v>
      </c>
      <c r="I176" s="40">
        <v>11</v>
      </c>
      <c r="J176" s="40" t="s">
        <v>156</v>
      </c>
      <c r="K176" s="42" t="s">
        <v>175</v>
      </c>
      <c r="L176" s="6"/>
      <c r="M176" s="6"/>
      <c r="N176" s="6"/>
      <c r="O176" s="14"/>
    </row>
    <row r="177" spans="1:15" ht="23.4" x14ac:dyDescent="0.45">
      <c r="A177" s="13"/>
      <c r="B177" s="38">
        <v>7</v>
      </c>
      <c r="C177" s="39" t="s">
        <v>177</v>
      </c>
      <c r="D177" s="39" t="s">
        <v>266</v>
      </c>
      <c r="E177" s="40" t="s">
        <v>156</v>
      </c>
      <c r="F177" s="40" t="s">
        <v>156</v>
      </c>
      <c r="G177" s="40" t="s">
        <v>159</v>
      </c>
      <c r="H177" s="41" t="s">
        <v>201</v>
      </c>
      <c r="I177" s="40">
        <v>10</v>
      </c>
      <c r="J177" s="40"/>
      <c r="K177" s="42"/>
      <c r="L177" s="6"/>
      <c r="M177" s="6"/>
      <c r="N177" s="6"/>
      <c r="O177" s="14"/>
    </row>
    <row r="178" spans="1:15" ht="23.4" x14ac:dyDescent="0.45">
      <c r="A178" s="13"/>
      <c r="B178" s="38">
        <v>8</v>
      </c>
      <c r="C178" s="39" t="s">
        <v>178</v>
      </c>
      <c r="D178" s="39" t="s">
        <v>267</v>
      </c>
      <c r="E178" s="40" t="s">
        <v>156</v>
      </c>
      <c r="F178" s="40" t="s">
        <v>156</v>
      </c>
      <c r="G178" s="40" t="s">
        <v>159</v>
      </c>
      <c r="H178" s="41" t="s">
        <v>176</v>
      </c>
      <c r="I178" s="40">
        <v>11</v>
      </c>
      <c r="J178" s="40"/>
      <c r="K178" s="42"/>
      <c r="L178" s="6"/>
      <c r="M178" s="6"/>
      <c r="N178" s="6"/>
      <c r="O178" s="14"/>
    </row>
    <row r="179" spans="1:15" ht="23.4" x14ac:dyDescent="0.45">
      <c r="A179" s="13"/>
      <c r="B179" s="38">
        <v>9</v>
      </c>
      <c r="C179" s="39" t="s">
        <v>179</v>
      </c>
      <c r="D179" s="39" t="s">
        <v>268</v>
      </c>
      <c r="E179" s="40" t="s">
        <v>156</v>
      </c>
      <c r="F179" s="40" t="s">
        <v>156</v>
      </c>
      <c r="G179" s="40" t="s">
        <v>154</v>
      </c>
      <c r="H179" s="41" t="s">
        <v>201</v>
      </c>
      <c r="I179" s="40">
        <v>10</v>
      </c>
      <c r="J179" s="40"/>
      <c r="K179" s="42"/>
      <c r="L179" s="6"/>
      <c r="M179" s="6"/>
      <c r="N179" s="6"/>
      <c r="O179" s="14"/>
    </row>
    <row r="180" spans="1:15" ht="23.4" x14ac:dyDescent="0.45">
      <c r="A180" s="13"/>
      <c r="B180" s="38">
        <v>10</v>
      </c>
      <c r="C180" s="39" t="s">
        <v>180</v>
      </c>
      <c r="D180" s="39" t="s">
        <v>269</v>
      </c>
      <c r="E180" s="40" t="s">
        <v>156</v>
      </c>
      <c r="F180" s="40" t="s">
        <v>156</v>
      </c>
      <c r="G180" s="40" t="s">
        <v>154</v>
      </c>
      <c r="H180" s="41" t="s">
        <v>176</v>
      </c>
      <c r="I180" s="40">
        <v>11</v>
      </c>
      <c r="J180" s="40"/>
      <c r="K180" s="42"/>
      <c r="L180" s="6"/>
      <c r="M180" s="6"/>
      <c r="N180" s="6"/>
      <c r="O180" s="14"/>
    </row>
    <row r="185" spans="1:15" ht="16.2" thickBot="1" x14ac:dyDescent="0.35"/>
    <row r="186" spans="1:15" s="113" customFormat="1" ht="24" thickBot="1" x14ac:dyDescent="0.5">
      <c r="A186" s="114"/>
      <c r="B186" s="115" t="s">
        <v>40</v>
      </c>
      <c r="C186" s="72"/>
      <c r="D186" s="116" t="s">
        <v>160</v>
      </c>
      <c r="E186" s="117"/>
      <c r="F186" s="117"/>
      <c r="G186" s="118"/>
      <c r="H186" s="72"/>
      <c r="I186" s="72"/>
      <c r="J186" s="72"/>
      <c r="K186" s="72"/>
      <c r="L186" s="72"/>
      <c r="M186" s="72"/>
      <c r="N186" s="72"/>
      <c r="O186" s="119"/>
    </row>
    <row r="187" spans="1:15" s="113" customFormat="1" ht="24" thickBot="1" x14ac:dyDescent="0.5">
      <c r="A187" s="114"/>
      <c r="B187" s="115" t="s">
        <v>41</v>
      </c>
      <c r="C187" s="72"/>
      <c r="D187" s="87" t="s">
        <v>340</v>
      </c>
      <c r="E187" s="120"/>
      <c r="F187" s="120"/>
      <c r="G187" s="121"/>
      <c r="H187" s="72"/>
      <c r="I187" s="72"/>
      <c r="J187" s="72"/>
      <c r="K187" s="72"/>
      <c r="L187" s="72"/>
      <c r="M187" s="72"/>
      <c r="N187" s="72"/>
      <c r="O187" s="119"/>
    </row>
    <row r="188" spans="1:15" s="113" customFormat="1" ht="16.2" thickBot="1" x14ac:dyDescent="0.35">
      <c r="A188" s="114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119"/>
    </row>
    <row r="189" spans="1:15" s="113" customFormat="1" ht="23.4" x14ac:dyDescent="0.45">
      <c r="A189" s="114"/>
      <c r="B189" s="122" t="s">
        <v>0</v>
      </c>
      <c r="C189" s="123" t="s">
        <v>31</v>
      </c>
      <c r="D189" s="123" t="s">
        <v>32</v>
      </c>
      <c r="E189" s="123" t="s">
        <v>33</v>
      </c>
      <c r="F189" s="123" t="s">
        <v>34</v>
      </c>
      <c r="G189" s="123" t="s">
        <v>35</v>
      </c>
      <c r="H189" s="123" t="s">
        <v>36</v>
      </c>
      <c r="I189" s="123" t="s">
        <v>37</v>
      </c>
      <c r="J189" s="123" t="s">
        <v>38</v>
      </c>
      <c r="K189" s="124" t="s">
        <v>39</v>
      </c>
      <c r="L189" s="72"/>
      <c r="M189" s="72"/>
      <c r="N189" s="72"/>
      <c r="O189" s="119"/>
    </row>
    <row r="190" spans="1:15" s="113" customFormat="1" ht="23.4" x14ac:dyDescent="0.45">
      <c r="A190" s="114"/>
      <c r="B190" s="125">
        <v>1</v>
      </c>
      <c r="C190" s="126" t="s">
        <v>153</v>
      </c>
      <c r="D190" s="126" t="s">
        <v>197</v>
      </c>
      <c r="E190" s="127" t="s">
        <v>154</v>
      </c>
      <c r="F190" s="127" t="s">
        <v>154</v>
      </c>
      <c r="G190" s="127" t="s">
        <v>154</v>
      </c>
      <c r="H190" s="128" t="s">
        <v>176</v>
      </c>
      <c r="I190" s="127">
        <v>11</v>
      </c>
      <c r="J190" s="127"/>
      <c r="K190" s="129"/>
      <c r="L190" s="72"/>
      <c r="M190" s="72"/>
      <c r="N190" s="72"/>
      <c r="O190" s="119"/>
    </row>
    <row r="191" spans="1:15" s="113" customFormat="1" ht="23.4" x14ac:dyDescent="0.45">
      <c r="A191" s="114"/>
      <c r="B191" s="125">
        <v>2</v>
      </c>
      <c r="C191" s="126" t="s">
        <v>165</v>
      </c>
      <c r="D191" s="126" t="s">
        <v>198</v>
      </c>
      <c r="E191" s="127" t="s">
        <v>156</v>
      </c>
      <c r="F191" s="127" t="s">
        <v>156</v>
      </c>
      <c r="G191" s="127" t="s">
        <v>154</v>
      </c>
      <c r="H191" s="128" t="s">
        <v>201</v>
      </c>
      <c r="I191" s="127">
        <v>256</v>
      </c>
      <c r="J191" s="127"/>
      <c r="K191" s="130"/>
      <c r="L191" s="72"/>
      <c r="M191" s="72"/>
      <c r="N191" s="72"/>
      <c r="O191" s="119"/>
    </row>
    <row r="192" spans="1:15" s="113" customFormat="1" ht="23.4" x14ac:dyDescent="0.45">
      <c r="A192" s="114"/>
      <c r="B192" s="125">
        <v>7</v>
      </c>
      <c r="C192" s="126" t="s">
        <v>173</v>
      </c>
      <c r="D192" s="126" t="s">
        <v>174</v>
      </c>
      <c r="E192" s="127" t="s">
        <v>156</v>
      </c>
      <c r="F192" s="127" t="s">
        <v>156</v>
      </c>
      <c r="G192" s="127" t="s">
        <v>154</v>
      </c>
      <c r="H192" s="41" t="s">
        <v>176</v>
      </c>
      <c r="I192" s="40">
        <v>11</v>
      </c>
      <c r="J192" s="127" t="s">
        <v>156</v>
      </c>
      <c r="K192" s="129" t="s">
        <v>175</v>
      </c>
      <c r="L192" s="72"/>
      <c r="M192" s="72"/>
      <c r="N192" s="72"/>
      <c r="O192" s="119"/>
    </row>
    <row r="193" spans="1:15" s="113" customFormat="1" ht="23.4" x14ac:dyDescent="0.45">
      <c r="A193" s="114"/>
      <c r="B193" s="125">
        <v>8</v>
      </c>
      <c r="C193" s="126" t="s">
        <v>177</v>
      </c>
      <c r="D193" s="126" t="s">
        <v>271</v>
      </c>
      <c r="E193" s="127" t="s">
        <v>156</v>
      </c>
      <c r="F193" s="127" t="s">
        <v>156</v>
      </c>
      <c r="G193" s="127" t="s">
        <v>159</v>
      </c>
      <c r="H193" s="41" t="s">
        <v>201</v>
      </c>
      <c r="I193" s="40">
        <v>10</v>
      </c>
      <c r="J193" s="127"/>
      <c r="K193" s="129"/>
      <c r="L193" s="72"/>
      <c r="M193" s="72"/>
      <c r="N193" s="72"/>
      <c r="O193" s="119"/>
    </row>
    <row r="194" spans="1:15" s="113" customFormat="1" ht="23.4" x14ac:dyDescent="0.45">
      <c r="A194" s="114"/>
      <c r="B194" s="125">
        <v>9</v>
      </c>
      <c r="C194" s="126" t="s">
        <v>178</v>
      </c>
      <c r="D194" s="126" t="s">
        <v>272</v>
      </c>
      <c r="E194" s="127" t="s">
        <v>156</v>
      </c>
      <c r="F194" s="127" t="s">
        <v>156</v>
      </c>
      <c r="G194" s="127" t="s">
        <v>159</v>
      </c>
      <c r="H194" s="41" t="s">
        <v>176</v>
      </c>
      <c r="I194" s="40">
        <v>11</v>
      </c>
      <c r="J194" s="127"/>
      <c r="K194" s="129"/>
      <c r="L194" s="72"/>
      <c r="M194" s="72"/>
      <c r="N194" s="72"/>
      <c r="O194" s="119"/>
    </row>
    <row r="195" spans="1:15" s="113" customFormat="1" ht="23.4" x14ac:dyDescent="0.45">
      <c r="A195" s="114"/>
      <c r="B195" s="125">
        <v>10</v>
      </c>
      <c r="C195" s="126" t="s">
        <v>179</v>
      </c>
      <c r="D195" s="126" t="s">
        <v>273</v>
      </c>
      <c r="E195" s="127" t="s">
        <v>156</v>
      </c>
      <c r="F195" s="127" t="s">
        <v>156</v>
      </c>
      <c r="G195" s="127" t="s">
        <v>154</v>
      </c>
      <c r="H195" s="41" t="s">
        <v>201</v>
      </c>
      <c r="I195" s="40">
        <v>10</v>
      </c>
      <c r="J195" s="127"/>
      <c r="K195" s="129"/>
      <c r="L195" s="72"/>
      <c r="M195" s="72"/>
      <c r="N195" s="72"/>
      <c r="O195" s="119"/>
    </row>
    <row r="196" spans="1:15" s="113" customFormat="1" ht="23.4" x14ac:dyDescent="0.45">
      <c r="A196" s="114"/>
      <c r="B196" s="125">
        <v>11</v>
      </c>
      <c r="C196" s="126" t="s">
        <v>180</v>
      </c>
      <c r="D196" s="126" t="s">
        <v>274</v>
      </c>
      <c r="E196" s="127" t="s">
        <v>156</v>
      </c>
      <c r="F196" s="127" t="s">
        <v>156</v>
      </c>
      <c r="G196" s="127" t="s">
        <v>154</v>
      </c>
      <c r="H196" s="41" t="s">
        <v>176</v>
      </c>
      <c r="I196" s="40">
        <v>11</v>
      </c>
      <c r="J196" s="127"/>
      <c r="K196" s="129"/>
      <c r="L196" s="72"/>
      <c r="M196" s="72"/>
      <c r="N196" s="72"/>
      <c r="O196" s="119"/>
    </row>
    <row r="197" spans="1:15" s="113" customFormat="1" x14ac:dyDescent="0.3"/>
    <row r="198" spans="1:15" s="113" customFormat="1" ht="16.2" thickBot="1" x14ac:dyDescent="0.35"/>
    <row r="199" spans="1:15" ht="24" thickBot="1" x14ac:dyDescent="0.5">
      <c r="A199" s="13"/>
      <c r="B199" s="44" t="s">
        <v>40</v>
      </c>
      <c r="C199" s="6"/>
      <c r="D199" s="62" t="s">
        <v>160</v>
      </c>
      <c r="E199" s="22"/>
      <c r="F199" s="22"/>
      <c r="G199" s="23"/>
      <c r="H199" s="6"/>
      <c r="I199" s="85"/>
      <c r="J199" s="85"/>
      <c r="K199" s="85"/>
      <c r="L199" s="6"/>
      <c r="M199" s="6"/>
      <c r="N199" s="6"/>
      <c r="O199" s="14"/>
    </row>
    <row r="200" spans="1:15" ht="24" thickBot="1" x14ac:dyDescent="0.5">
      <c r="A200" s="13"/>
      <c r="B200" s="44" t="s">
        <v>41</v>
      </c>
      <c r="C200" s="6"/>
      <c r="D200" s="87" t="s">
        <v>282</v>
      </c>
      <c r="E200" s="45"/>
      <c r="F200" s="45"/>
      <c r="G200" s="46"/>
      <c r="H200" s="6"/>
      <c r="I200" s="6"/>
      <c r="J200" s="6"/>
      <c r="K200" s="6"/>
      <c r="L200" s="6"/>
      <c r="M200" s="6"/>
      <c r="N200" s="6"/>
      <c r="O200" s="14"/>
    </row>
    <row r="201" spans="1:15" ht="16.2" thickBot="1" x14ac:dyDescent="0.35">
      <c r="A201" s="1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4"/>
    </row>
    <row r="202" spans="1:15" ht="23.4" x14ac:dyDescent="0.45">
      <c r="A202" s="13"/>
      <c r="B202" s="35" t="s">
        <v>0</v>
      </c>
      <c r="C202" s="36" t="s">
        <v>31</v>
      </c>
      <c r="D202" s="36" t="s">
        <v>32</v>
      </c>
      <c r="E202" s="36" t="s">
        <v>33</v>
      </c>
      <c r="F202" s="36" t="s">
        <v>34</v>
      </c>
      <c r="G202" s="36" t="s">
        <v>35</v>
      </c>
      <c r="H202" s="36" t="s">
        <v>36</v>
      </c>
      <c r="I202" s="36" t="s">
        <v>37</v>
      </c>
      <c r="J202" s="36" t="s">
        <v>38</v>
      </c>
      <c r="K202" s="37" t="s">
        <v>39</v>
      </c>
      <c r="L202" s="6"/>
      <c r="M202" s="6"/>
      <c r="N202" s="6"/>
      <c r="O202" s="14"/>
    </row>
    <row r="203" spans="1:15" ht="23.4" x14ac:dyDescent="0.45">
      <c r="A203" s="13"/>
      <c r="B203" s="38">
        <v>1</v>
      </c>
      <c r="C203" s="39" t="s">
        <v>153</v>
      </c>
      <c r="D203" s="39" t="s">
        <v>283</v>
      </c>
      <c r="E203" s="40" t="s">
        <v>154</v>
      </c>
      <c r="F203" s="40" t="s">
        <v>154</v>
      </c>
      <c r="G203" s="40" t="s">
        <v>154</v>
      </c>
      <c r="H203" s="41" t="s">
        <v>176</v>
      </c>
      <c r="I203" s="40">
        <v>11</v>
      </c>
      <c r="J203" s="40"/>
      <c r="K203" s="42"/>
      <c r="L203" s="6"/>
      <c r="M203" s="6"/>
      <c r="N203" s="6"/>
      <c r="O203" s="14"/>
    </row>
    <row r="204" spans="1:15" ht="23.4" x14ac:dyDescent="0.45">
      <c r="A204" s="13"/>
      <c r="B204" s="38">
        <v>2</v>
      </c>
      <c r="C204" s="39" t="s">
        <v>155</v>
      </c>
      <c r="D204" s="39" t="s">
        <v>284</v>
      </c>
      <c r="E204" s="40" t="s">
        <v>156</v>
      </c>
      <c r="F204" s="40" t="s">
        <v>156</v>
      </c>
      <c r="G204" s="40" t="s">
        <v>154</v>
      </c>
      <c r="H204" s="41" t="s">
        <v>201</v>
      </c>
      <c r="I204" s="40">
        <v>256</v>
      </c>
      <c r="J204" s="40"/>
      <c r="K204" s="43" t="s">
        <v>163</v>
      </c>
      <c r="L204" s="6"/>
      <c r="M204" s="6"/>
      <c r="N204" s="6"/>
      <c r="O204" s="14"/>
    </row>
    <row r="205" spans="1:15" ht="23.4" x14ac:dyDescent="0.45">
      <c r="A205" s="13"/>
      <c r="B205" s="38">
        <v>3</v>
      </c>
      <c r="C205" s="39" t="s">
        <v>279</v>
      </c>
      <c r="D205" s="39" t="s">
        <v>285</v>
      </c>
      <c r="E205" s="40" t="s">
        <v>156</v>
      </c>
      <c r="F205" s="40" t="s">
        <v>156</v>
      </c>
      <c r="G205" s="40" t="s">
        <v>154</v>
      </c>
      <c r="H205" s="41" t="s">
        <v>201</v>
      </c>
      <c r="I205" s="40">
        <v>256</v>
      </c>
      <c r="J205" s="40"/>
      <c r="K205" s="43"/>
      <c r="L205" s="6"/>
      <c r="M205" s="6"/>
      <c r="N205" s="6"/>
      <c r="O205" s="14"/>
    </row>
    <row r="206" spans="1:15" ht="23.4" x14ac:dyDescent="0.45">
      <c r="A206" s="13"/>
      <c r="B206" s="38">
        <v>4</v>
      </c>
      <c r="C206" s="39" t="s">
        <v>341</v>
      </c>
      <c r="D206" s="39" t="s">
        <v>343</v>
      </c>
      <c r="E206" s="40" t="s">
        <v>156</v>
      </c>
      <c r="F206" s="40" t="s">
        <v>156</v>
      </c>
      <c r="G206" s="40" t="s">
        <v>154</v>
      </c>
      <c r="H206" s="41" t="s">
        <v>201</v>
      </c>
      <c r="I206" s="40">
        <v>256</v>
      </c>
      <c r="J206" s="40"/>
      <c r="K206" s="42"/>
      <c r="L206" s="6"/>
      <c r="M206" s="6"/>
      <c r="N206" s="6"/>
      <c r="O206" s="14"/>
    </row>
    <row r="207" spans="1:15" ht="23.4" x14ac:dyDescent="0.45">
      <c r="A207" s="13"/>
      <c r="B207" s="38">
        <v>5</v>
      </c>
      <c r="C207" s="39" t="s">
        <v>342</v>
      </c>
      <c r="D207" s="39" t="s">
        <v>344</v>
      </c>
      <c r="E207" s="40" t="s">
        <v>156</v>
      </c>
      <c r="F207" s="40" t="s">
        <v>156</v>
      </c>
      <c r="G207" s="40" t="s">
        <v>154</v>
      </c>
      <c r="H207" s="41" t="s">
        <v>201</v>
      </c>
      <c r="I207" s="40">
        <v>256</v>
      </c>
      <c r="J207" s="40"/>
      <c r="K207" s="42"/>
      <c r="L207" s="6"/>
      <c r="M207" s="6"/>
      <c r="N207" s="6"/>
      <c r="O207" s="14"/>
    </row>
    <row r="208" spans="1:15" ht="23.4" x14ac:dyDescent="0.45">
      <c r="A208" s="13"/>
      <c r="B208" s="38">
        <v>6</v>
      </c>
      <c r="C208" s="39" t="s">
        <v>280</v>
      </c>
      <c r="D208" s="39" t="s">
        <v>288</v>
      </c>
      <c r="E208" s="40" t="s">
        <v>156</v>
      </c>
      <c r="F208" s="40" t="s">
        <v>156</v>
      </c>
      <c r="G208" s="40" t="s">
        <v>154</v>
      </c>
      <c r="H208" s="41" t="s">
        <v>201</v>
      </c>
      <c r="I208" s="40">
        <v>64</v>
      </c>
      <c r="J208" s="40"/>
      <c r="K208" s="42"/>
      <c r="L208" s="6"/>
      <c r="M208" s="6"/>
      <c r="N208" s="6"/>
      <c r="O208" s="14"/>
    </row>
    <row r="209" spans="1:15" ht="23.4" x14ac:dyDescent="0.45">
      <c r="A209" s="13"/>
      <c r="B209" s="38">
        <v>7</v>
      </c>
      <c r="C209" s="39" t="s">
        <v>166</v>
      </c>
      <c r="D209" s="39" t="s">
        <v>289</v>
      </c>
      <c r="E209" s="40" t="s">
        <v>156</v>
      </c>
      <c r="F209" s="40" t="s">
        <v>156</v>
      </c>
      <c r="G209" s="40" t="s">
        <v>154</v>
      </c>
      <c r="H209" s="41" t="s">
        <v>201</v>
      </c>
      <c r="I209" s="40">
        <v>64</v>
      </c>
      <c r="J209" s="40"/>
      <c r="K209" s="42"/>
      <c r="L209" s="6"/>
      <c r="M209" s="6"/>
      <c r="N209" s="6"/>
      <c r="O209" s="14"/>
    </row>
    <row r="210" spans="1:15" ht="23.4" x14ac:dyDescent="0.45">
      <c r="A210" s="13"/>
      <c r="B210" s="38">
        <v>8</v>
      </c>
      <c r="C210" s="39" t="s">
        <v>281</v>
      </c>
      <c r="D210" s="39" t="s">
        <v>290</v>
      </c>
      <c r="E210" s="40" t="s">
        <v>156</v>
      </c>
      <c r="F210" s="40" t="s">
        <v>156</v>
      </c>
      <c r="G210" s="40" t="s">
        <v>154</v>
      </c>
      <c r="H210" s="41" t="s">
        <v>201</v>
      </c>
      <c r="I210" s="40">
        <v>256</v>
      </c>
      <c r="J210" s="40"/>
      <c r="K210" s="42"/>
      <c r="L210" s="6"/>
      <c r="M210" s="6"/>
      <c r="N210" s="6"/>
      <c r="O210" s="14"/>
    </row>
    <row r="211" spans="1:15" ht="23.4" x14ac:dyDescent="0.45">
      <c r="A211" s="13"/>
      <c r="B211" s="38">
        <v>9</v>
      </c>
      <c r="C211" s="39" t="s">
        <v>345</v>
      </c>
      <c r="D211" s="39" t="s">
        <v>345</v>
      </c>
      <c r="E211" s="40" t="s">
        <v>156</v>
      </c>
      <c r="F211" s="40" t="s">
        <v>156</v>
      </c>
      <c r="G211" s="40" t="s">
        <v>154</v>
      </c>
      <c r="H211" s="41" t="s">
        <v>201</v>
      </c>
      <c r="I211" s="40">
        <v>256</v>
      </c>
      <c r="J211" s="40"/>
      <c r="K211" s="42"/>
      <c r="L211" s="6"/>
      <c r="M211" s="6"/>
      <c r="N211" s="6"/>
      <c r="O211" s="14"/>
    </row>
    <row r="212" spans="1:15" ht="23.4" x14ac:dyDescent="0.45">
      <c r="A212" s="13"/>
      <c r="B212" s="38">
        <v>10</v>
      </c>
      <c r="C212" s="39" t="s">
        <v>173</v>
      </c>
      <c r="D212" s="39" t="s">
        <v>174</v>
      </c>
      <c r="E212" s="40" t="s">
        <v>156</v>
      </c>
      <c r="F212" s="40" t="s">
        <v>156</v>
      </c>
      <c r="G212" s="40" t="s">
        <v>154</v>
      </c>
      <c r="H212" s="41" t="s">
        <v>176</v>
      </c>
      <c r="I212" s="40">
        <v>11</v>
      </c>
      <c r="J212" s="40" t="s">
        <v>156</v>
      </c>
      <c r="K212" s="42" t="s">
        <v>175</v>
      </c>
      <c r="L212" s="6"/>
      <c r="M212" s="6"/>
      <c r="N212" s="6"/>
      <c r="O212" s="14"/>
    </row>
    <row r="213" spans="1:15" ht="23.4" x14ac:dyDescent="0.45">
      <c r="A213" s="13"/>
      <c r="B213" s="38">
        <v>11</v>
      </c>
      <c r="C213" s="39" t="s">
        <v>177</v>
      </c>
      <c r="D213" s="39" t="s">
        <v>291</v>
      </c>
      <c r="E213" s="40" t="s">
        <v>156</v>
      </c>
      <c r="F213" s="40" t="s">
        <v>156</v>
      </c>
      <c r="G213" s="40" t="s">
        <v>159</v>
      </c>
      <c r="H213" s="41" t="s">
        <v>201</v>
      </c>
      <c r="I213" s="40">
        <v>10</v>
      </c>
      <c r="J213" s="40"/>
      <c r="K213" s="42"/>
      <c r="L213" s="6"/>
      <c r="M213" s="6"/>
      <c r="N213" s="6"/>
      <c r="O213" s="14"/>
    </row>
    <row r="214" spans="1:15" ht="23.4" x14ac:dyDescent="0.45">
      <c r="A214" s="13"/>
      <c r="B214" s="38">
        <v>12</v>
      </c>
      <c r="C214" s="39" t="s">
        <v>178</v>
      </c>
      <c r="D214" s="39" t="s">
        <v>292</v>
      </c>
      <c r="E214" s="40" t="s">
        <v>156</v>
      </c>
      <c r="F214" s="40" t="s">
        <v>156</v>
      </c>
      <c r="G214" s="40" t="s">
        <v>159</v>
      </c>
      <c r="H214" s="41" t="s">
        <v>176</v>
      </c>
      <c r="I214" s="40">
        <v>11</v>
      </c>
      <c r="J214" s="40"/>
      <c r="K214" s="42"/>
      <c r="L214" s="6"/>
      <c r="M214" s="6"/>
      <c r="N214" s="6"/>
      <c r="O214" s="14"/>
    </row>
    <row r="215" spans="1:15" ht="23.4" x14ac:dyDescent="0.45">
      <c r="A215" s="13"/>
      <c r="B215" s="38">
        <v>13</v>
      </c>
      <c r="C215" s="39" t="s">
        <v>179</v>
      </c>
      <c r="D215" s="39" t="s">
        <v>293</v>
      </c>
      <c r="E215" s="40" t="s">
        <v>156</v>
      </c>
      <c r="F215" s="40" t="s">
        <v>156</v>
      </c>
      <c r="G215" s="40" t="s">
        <v>154</v>
      </c>
      <c r="H215" s="41" t="s">
        <v>201</v>
      </c>
      <c r="I215" s="40">
        <v>10</v>
      </c>
      <c r="J215" s="40"/>
      <c r="K215" s="42"/>
      <c r="L215" s="6"/>
      <c r="M215" s="6"/>
      <c r="N215" s="6"/>
      <c r="O215" s="14"/>
    </row>
    <row r="216" spans="1:15" ht="23.4" x14ac:dyDescent="0.45">
      <c r="A216" s="13"/>
      <c r="B216" s="38">
        <v>14</v>
      </c>
      <c r="C216" s="39" t="s">
        <v>180</v>
      </c>
      <c r="D216" s="39" t="s">
        <v>294</v>
      </c>
      <c r="E216" s="40" t="s">
        <v>156</v>
      </c>
      <c r="F216" s="40" t="s">
        <v>156</v>
      </c>
      <c r="G216" s="40" t="s">
        <v>154</v>
      </c>
      <c r="H216" s="41" t="s">
        <v>176</v>
      </c>
      <c r="I216" s="40">
        <v>11</v>
      </c>
      <c r="J216" s="40"/>
      <c r="K216" s="42"/>
      <c r="L216" s="6"/>
      <c r="M216" s="6"/>
      <c r="N216" s="6"/>
      <c r="O216" s="14"/>
    </row>
    <row r="217" spans="1:15" ht="24" thickBot="1" x14ac:dyDescent="0.5">
      <c r="A217" s="13"/>
      <c r="B217" s="81"/>
      <c r="C217" s="81"/>
      <c r="D217" s="81"/>
      <c r="E217" s="85"/>
      <c r="F217" s="85"/>
      <c r="G217" s="85"/>
      <c r="H217" s="84"/>
      <c r="I217" s="85"/>
      <c r="J217" s="85"/>
      <c r="K217" s="85"/>
      <c r="L217" s="6"/>
      <c r="M217" s="6"/>
      <c r="N217" s="6"/>
      <c r="O217" s="14"/>
    </row>
    <row r="218" spans="1:15" ht="24" thickBot="1" x14ac:dyDescent="0.5">
      <c r="A218" s="13"/>
      <c r="B218" s="44" t="s">
        <v>40</v>
      </c>
      <c r="C218" s="6"/>
      <c r="D218" s="62" t="s">
        <v>160</v>
      </c>
      <c r="E218" s="22"/>
      <c r="F218" s="22"/>
      <c r="G218" s="23"/>
      <c r="H218" s="6"/>
      <c r="I218" s="85"/>
      <c r="J218" s="85"/>
      <c r="K218" s="85"/>
      <c r="L218" s="6"/>
      <c r="M218" s="6"/>
      <c r="N218" s="6"/>
      <c r="O218" s="14"/>
    </row>
    <row r="219" spans="1:15" ht="24" thickBot="1" x14ac:dyDescent="0.5">
      <c r="A219" s="13"/>
      <c r="B219" s="44" t="s">
        <v>41</v>
      </c>
      <c r="C219" s="6"/>
      <c r="D219" s="87" t="s">
        <v>148</v>
      </c>
      <c r="E219" s="45"/>
      <c r="F219" s="45"/>
      <c r="G219" s="46"/>
      <c r="H219" s="6"/>
      <c r="I219" s="6"/>
      <c r="J219" s="6"/>
      <c r="K219" s="6"/>
      <c r="L219" s="6"/>
      <c r="M219" s="6"/>
      <c r="N219" s="6"/>
      <c r="O219" s="14"/>
    </row>
    <row r="220" spans="1:15" ht="16.2" thickBot="1" x14ac:dyDescent="0.35">
      <c r="A220" s="1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14"/>
    </row>
    <row r="221" spans="1:15" ht="23.4" x14ac:dyDescent="0.45">
      <c r="A221" s="13"/>
      <c r="B221" s="35" t="s">
        <v>0</v>
      </c>
      <c r="C221" s="36" t="s">
        <v>31</v>
      </c>
      <c r="D221" s="36" t="s">
        <v>32</v>
      </c>
      <c r="E221" s="36" t="s">
        <v>33</v>
      </c>
      <c r="F221" s="36" t="s">
        <v>34</v>
      </c>
      <c r="G221" s="36" t="s">
        <v>35</v>
      </c>
      <c r="H221" s="36" t="s">
        <v>36</v>
      </c>
      <c r="I221" s="36" t="s">
        <v>37</v>
      </c>
      <c r="J221" s="36" t="s">
        <v>38</v>
      </c>
      <c r="K221" s="37" t="s">
        <v>39</v>
      </c>
      <c r="L221" s="6"/>
      <c r="M221" s="6"/>
      <c r="N221" s="6"/>
      <c r="O221" s="14"/>
    </row>
    <row r="222" spans="1:15" ht="23.4" x14ac:dyDescent="0.45">
      <c r="A222" s="13"/>
      <c r="B222" s="38">
        <v>1</v>
      </c>
      <c r="C222" s="39" t="s">
        <v>153</v>
      </c>
      <c r="D222" s="39" t="s">
        <v>297</v>
      </c>
      <c r="E222" s="40" t="s">
        <v>154</v>
      </c>
      <c r="F222" s="40" t="s">
        <v>154</v>
      </c>
      <c r="G222" s="40" t="s">
        <v>154</v>
      </c>
      <c r="H222" s="41" t="s">
        <v>176</v>
      </c>
      <c r="I222" s="40">
        <v>11</v>
      </c>
      <c r="J222" s="40"/>
      <c r="K222" s="42"/>
      <c r="L222" s="6"/>
      <c r="M222" s="6"/>
      <c r="N222" s="6"/>
      <c r="O222" s="14"/>
    </row>
    <row r="223" spans="1:15" ht="23.4" x14ac:dyDescent="0.45">
      <c r="A223" s="13"/>
      <c r="B223" s="38">
        <v>2</v>
      </c>
      <c r="C223" s="86" t="s">
        <v>295</v>
      </c>
      <c r="D223" s="39" t="s">
        <v>303</v>
      </c>
      <c r="E223" s="40" t="s">
        <v>156</v>
      </c>
      <c r="F223" s="40" t="s">
        <v>156</v>
      </c>
      <c r="G223" s="40" t="s">
        <v>154</v>
      </c>
      <c r="H223" s="41" t="s">
        <v>201</v>
      </c>
      <c r="I223" s="40">
        <v>256</v>
      </c>
      <c r="J223" s="40"/>
      <c r="K223" s="42"/>
      <c r="L223" s="6"/>
      <c r="M223" s="6"/>
      <c r="N223" s="6"/>
      <c r="O223" s="14"/>
    </row>
    <row r="224" spans="1:15" ht="23.4" x14ac:dyDescent="0.45">
      <c r="A224" s="13"/>
      <c r="B224" s="38">
        <v>3</v>
      </c>
      <c r="C224" s="39" t="s">
        <v>296</v>
      </c>
      <c r="D224" s="39" t="s">
        <v>304</v>
      </c>
      <c r="E224" s="40" t="s">
        <v>156</v>
      </c>
      <c r="F224" s="40" t="s">
        <v>156</v>
      </c>
      <c r="G224" s="40" t="s">
        <v>154</v>
      </c>
      <c r="H224" s="41" t="s">
        <v>201</v>
      </c>
      <c r="I224" s="40">
        <v>256</v>
      </c>
      <c r="J224" s="40"/>
      <c r="K224" s="42"/>
      <c r="L224" s="6"/>
      <c r="M224" s="6"/>
      <c r="N224" s="6"/>
      <c r="O224" s="14"/>
    </row>
    <row r="225" spans="1:15" ht="23.4" x14ac:dyDescent="0.45">
      <c r="A225" s="13"/>
      <c r="B225" s="38">
        <v>4</v>
      </c>
      <c r="C225" s="39" t="s">
        <v>173</v>
      </c>
      <c r="D225" s="39" t="s">
        <v>174</v>
      </c>
      <c r="E225" s="40" t="s">
        <v>156</v>
      </c>
      <c r="F225" s="40" t="s">
        <v>156</v>
      </c>
      <c r="G225" s="40" t="s">
        <v>154</v>
      </c>
      <c r="H225" s="41" t="s">
        <v>176</v>
      </c>
      <c r="I225" s="40">
        <v>11</v>
      </c>
      <c r="J225" s="40" t="s">
        <v>156</v>
      </c>
      <c r="K225" s="42" t="s">
        <v>175</v>
      </c>
      <c r="L225" s="6"/>
      <c r="M225" s="6"/>
      <c r="N225" s="6"/>
      <c r="O225" s="14"/>
    </row>
    <row r="226" spans="1:15" ht="23.4" x14ac:dyDescent="0.45">
      <c r="A226" s="13"/>
      <c r="B226" s="38">
        <v>5</v>
      </c>
      <c r="C226" s="39" t="s">
        <v>177</v>
      </c>
      <c r="D226" s="39" t="s">
        <v>299</v>
      </c>
      <c r="E226" s="40" t="s">
        <v>156</v>
      </c>
      <c r="F226" s="40" t="s">
        <v>156</v>
      </c>
      <c r="G226" s="40" t="s">
        <v>159</v>
      </c>
      <c r="H226" s="41" t="s">
        <v>201</v>
      </c>
      <c r="I226" s="40">
        <v>10</v>
      </c>
      <c r="J226" s="40"/>
      <c r="K226" s="42"/>
      <c r="L226" s="6"/>
      <c r="M226" s="6"/>
      <c r="N226" s="6"/>
      <c r="O226" s="14"/>
    </row>
    <row r="227" spans="1:15" ht="23.4" x14ac:dyDescent="0.45">
      <c r="A227" s="13"/>
      <c r="B227" s="38">
        <v>6</v>
      </c>
      <c r="C227" s="39" t="s">
        <v>178</v>
      </c>
      <c r="D227" s="39" t="s">
        <v>300</v>
      </c>
      <c r="E227" s="40" t="s">
        <v>156</v>
      </c>
      <c r="F227" s="40" t="s">
        <v>156</v>
      </c>
      <c r="G227" s="40" t="s">
        <v>159</v>
      </c>
      <c r="H227" s="41" t="s">
        <v>176</v>
      </c>
      <c r="I227" s="40">
        <v>11</v>
      </c>
      <c r="J227" s="40"/>
      <c r="K227" s="42"/>
      <c r="L227" s="6"/>
      <c r="M227" s="6"/>
      <c r="N227" s="6"/>
      <c r="O227" s="14"/>
    </row>
    <row r="228" spans="1:15" ht="23.4" x14ac:dyDescent="0.45">
      <c r="A228" s="13"/>
      <c r="B228" s="38">
        <v>7</v>
      </c>
      <c r="C228" s="39" t="s">
        <v>179</v>
      </c>
      <c r="D228" s="39" t="s">
        <v>301</v>
      </c>
      <c r="E228" s="40" t="s">
        <v>156</v>
      </c>
      <c r="F228" s="40" t="s">
        <v>156</v>
      </c>
      <c r="G228" s="40" t="s">
        <v>154</v>
      </c>
      <c r="H228" s="41" t="s">
        <v>201</v>
      </c>
      <c r="I228" s="40">
        <v>10</v>
      </c>
      <c r="J228" s="40"/>
      <c r="K228" s="42"/>
      <c r="L228" s="6"/>
      <c r="M228" s="6"/>
      <c r="N228" s="6"/>
      <c r="O228" s="14"/>
    </row>
    <row r="229" spans="1:15" ht="23.4" x14ac:dyDescent="0.45">
      <c r="A229" s="13"/>
      <c r="B229" s="38">
        <v>8</v>
      </c>
      <c r="C229" s="39" t="s">
        <v>180</v>
      </c>
      <c r="D229" s="39" t="s">
        <v>298</v>
      </c>
      <c r="E229" s="40" t="s">
        <v>156</v>
      </c>
      <c r="F229" s="40" t="s">
        <v>156</v>
      </c>
      <c r="G229" s="40" t="s">
        <v>154</v>
      </c>
      <c r="H229" s="41" t="s">
        <v>176</v>
      </c>
      <c r="I229" s="40">
        <v>11</v>
      </c>
      <c r="J229" s="40"/>
      <c r="K229" s="42"/>
      <c r="L229" s="6"/>
      <c r="M229" s="6"/>
      <c r="N229" s="6"/>
      <c r="O229" s="14"/>
    </row>
    <row r="230" spans="1:15" ht="16.2" thickBot="1" x14ac:dyDescent="0.35"/>
    <row r="231" spans="1:15" ht="24" thickBot="1" x14ac:dyDescent="0.5">
      <c r="A231" s="13"/>
      <c r="B231" s="44" t="s">
        <v>40</v>
      </c>
      <c r="C231" s="6"/>
      <c r="D231" s="62" t="s">
        <v>160</v>
      </c>
      <c r="E231" s="22"/>
      <c r="F231" s="22"/>
      <c r="G231" s="23"/>
      <c r="H231" s="6"/>
      <c r="I231" s="85"/>
      <c r="J231" s="85"/>
      <c r="K231" s="85"/>
      <c r="L231" s="6"/>
      <c r="M231" s="6"/>
      <c r="N231" s="6"/>
      <c r="O231" s="14"/>
    </row>
    <row r="232" spans="1:15" ht="24" thickBot="1" x14ac:dyDescent="0.5">
      <c r="A232" s="13"/>
      <c r="B232" s="44" t="s">
        <v>41</v>
      </c>
      <c r="C232" s="6"/>
      <c r="D232" s="87" t="s">
        <v>302</v>
      </c>
      <c r="E232" s="45"/>
      <c r="F232" s="45"/>
      <c r="G232" s="46"/>
      <c r="H232" s="6"/>
      <c r="I232" s="6"/>
      <c r="J232" s="6"/>
      <c r="K232" s="6"/>
      <c r="L232" s="6"/>
      <c r="M232" s="6"/>
      <c r="N232" s="6"/>
      <c r="O232" s="14"/>
    </row>
    <row r="233" spans="1:15" ht="16.2" thickBot="1" x14ac:dyDescent="0.35">
      <c r="A233" s="13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14"/>
    </row>
    <row r="234" spans="1:15" ht="23.4" x14ac:dyDescent="0.45">
      <c r="A234" s="13"/>
      <c r="B234" s="35" t="s">
        <v>0</v>
      </c>
      <c r="C234" s="36" t="s">
        <v>31</v>
      </c>
      <c r="D234" s="36" t="s">
        <v>32</v>
      </c>
      <c r="E234" s="36" t="s">
        <v>33</v>
      </c>
      <c r="F234" s="36" t="s">
        <v>34</v>
      </c>
      <c r="G234" s="36" t="s">
        <v>35</v>
      </c>
      <c r="H234" s="36" t="s">
        <v>36</v>
      </c>
      <c r="I234" s="36" t="s">
        <v>37</v>
      </c>
      <c r="J234" s="36" t="s">
        <v>38</v>
      </c>
      <c r="K234" s="37" t="s">
        <v>39</v>
      </c>
      <c r="L234" s="6"/>
      <c r="M234" s="6"/>
      <c r="N234" s="6"/>
      <c r="O234" s="14"/>
    </row>
    <row r="235" spans="1:15" ht="23.4" x14ac:dyDescent="0.45">
      <c r="A235" s="13"/>
      <c r="B235" s="108">
        <v>1</v>
      </c>
      <c r="C235" s="109" t="s">
        <v>153</v>
      </c>
      <c r="D235" s="109" t="s">
        <v>346</v>
      </c>
      <c r="E235" s="40" t="s">
        <v>154</v>
      </c>
      <c r="F235" s="40" t="s">
        <v>154</v>
      </c>
      <c r="G235" s="40" t="s">
        <v>154</v>
      </c>
      <c r="H235" s="41" t="s">
        <v>176</v>
      </c>
      <c r="I235" s="40">
        <v>11</v>
      </c>
      <c r="J235" s="109"/>
      <c r="K235" s="110"/>
      <c r="L235" s="6"/>
      <c r="M235" s="6"/>
      <c r="N235" s="6"/>
      <c r="O235" s="14"/>
    </row>
    <row r="236" spans="1:15" ht="23.4" x14ac:dyDescent="0.45">
      <c r="A236" s="13"/>
      <c r="B236" s="38">
        <v>1</v>
      </c>
      <c r="C236" s="39" t="s">
        <v>305</v>
      </c>
      <c r="D236" s="39" t="s">
        <v>305</v>
      </c>
      <c r="E236" s="40" t="s">
        <v>156</v>
      </c>
      <c r="F236" s="40" t="s">
        <v>156</v>
      </c>
      <c r="G236" s="40" t="s">
        <v>154</v>
      </c>
      <c r="H236" s="41" t="s">
        <v>201</v>
      </c>
      <c r="I236" s="40">
        <v>256</v>
      </c>
      <c r="J236" s="40"/>
      <c r="K236" s="42"/>
      <c r="L236" s="6"/>
      <c r="M236" s="6"/>
      <c r="N236" s="6"/>
      <c r="O236" s="14"/>
    </row>
    <row r="237" spans="1:15" ht="23.4" x14ac:dyDescent="0.45">
      <c r="A237" s="13"/>
      <c r="B237" s="38">
        <v>2</v>
      </c>
      <c r="C237" s="86" t="s">
        <v>306</v>
      </c>
      <c r="D237" s="39" t="s">
        <v>286</v>
      </c>
      <c r="E237" s="40" t="s">
        <v>156</v>
      </c>
      <c r="F237" s="40" t="s">
        <v>156</v>
      </c>
      <c r="G237" s="40" t="s">
        <v>154</v>
      </c>
      <c r="H237" s="41" t="s">
        <v>201</v>
      </c>
      <c r="I237" s="40">
        <v>256</v>
      </c>
      <c r="J237" s="40"/>
      <c r="K237" s="42"/>
      <c r="L237" s="6"/>
      <c r="M237" s="6"/>
      <c r="N237" s="6"/>
      <c r="O237" s="14"/>
    </row>
    <row r="238" spans="1:15" ht="23.4" x14ac:dyDescent="0.45">
      <c r="A238" s="13"/>
      <c r="B238" s="38">
        <v>3</v>
      </c>
      <c r="C238" s="39" t="s">
        <v>307</v>
      </c>
      <c r="D238" s="39" t="s">
        <v>287</v>
      </c>
      <c r="E238" s="40" t="s">
        <v>156</v>
      </c>
      <c r="F238" s="40" t="s">
        <v>156</v>
      </c>
      <c r="G238" s="40" t="s">
        <v>154</v>
      </c>
      <c r="H238" s="41" t="s">
        <v>201</v>
      </c>
      <c r="I238" s="40">
        <v>256</v>
      </c>
      <c r="J238" s="40"/>
      <c r="K238" s="42"/>
      <c r="L238" s="6"/>
      <c r="M238" s="6"/>
      <c r="N238" s="6"/>
      <c r="O238" s="14"/>
    </row>
    <row r="239" spans="1:15" ht="23.4" x14ac:dyDescent="0.45">
      <c r="A239" s="13"/>
      <c r="B239" s="38">
        <v>4</v>
      </c>
      <c r="C239" s="39" t="s">
        <v>173</v>
      </c>
      <c r="D239" s="39" t="s">
        <v>174</v>
      </c>
      <c r="E239" s="40" t="s">
        <v>156</v>
      </c>
      <c r="F239" s="40" t="s">
        <v>156</v>
      </c>
      <c r="G239" s="40" t="s">
        <v>154</v>
      </c>
      <c r="H239" s="41" t="s">
        <v>176</v>
      </c>
      <c r="I239" s="40">
        <v>11</v>
      </c>
      <c r="J239" s="40" t="s">
        <v>156</v>
      </c>
      <c r="K239" s="42" t="s">
        <v>175</v>
      </c>
      <c r="L239" s="6"/>
      <c r="M239" s="6"/>
      <c r="N239" s="6"/>
      <c r="O239" s="14"/>
    </row>
    <row r="240" spans="1:15" ht="23.4" x14ac:dyDescent="0.45">
      <c r="A240" s="13"/>
      <c r="B240" s="38">
        <v>5</v>
      </c>
      <c r="C240" s="39" t="s">
        <v>177</v>
      </c>
      <c r="D240" s="39" t="s">
        <v>299</v>
      </c>
      <c r="E240" s="40" t="s">
        <v>156</v>
      </c>
      <c r="F240" s="40" t="s">
        <v>156</v>
      </c>
      <c r="G240" s="40" t="s">
        <v>159</v>
      </c>
      <c r="H240" s="41" t="s">
        <v>201</v>
      </c>
      <c r="I240" s="40">
        <v>10</v>
      </c>
      <c r="J240" s="40"/>
      <c r="K240" s="42"/>
      <c r="L240" s="6"/>
      <c r="M240" s="6"/>
      <c r="N240" s="6"/>
      <c r="O240" s="14"/>
    </row>
    <row r="241" spans="1:15" ht="23.4" x14ac:dyDescent="0.45">
      <c r="A241" s="13"/>
      <c r="B241" s="38">
        <v>6</v>
      </c>
      <c r="C241" s="39" t="s">
        <v>178</v>
      </c>
      <c r="D241" s="39" t="s">
        <v>300</v>
      </c>
      <c r="E241" s="40" t="s">
        <v>156</v>
      </c>
      <c r="F241" s="40" t="s">
        <v>156</v>
      </c>
      <c r="G241" s="40" t="s">
        <v>159</v>
      </c>
      <c r="H241" s="41" t="s">
        <v>176</v>
      </c>
      <c r="I241" s="40">
        <v>11</v>
      </c>
      <c r="J241" s="40"/>
      <c r="K241" s="42"/>
      <c r="L241" s="6"/>
      <c r="M241" s="6"/>
      <c r="N241" s="6"/>
      <c r="O241" s="14"/>
    </row>
    <row r="242" spans="1:15" ht="23.4" x14ac:dyDescent="0.45">
      <c r="A242" s="13"/>
      <c r="B242" s="38">
        <v>7</v>
      </c>
      <c r="C242" s="39" t="s">
        <v>179</v>
      </c>
      <c r="D242" s="39" t="s">
        <v>301</v>
      </c>
      <c r="E242" s="40" t="s">
        <v>156</v>
      </c>
      <c r="F242" s="40" t="s">
        <v>156</v>
      </c>
      <c r="G242" s="40" t="s">
        <v>154</v>
      </c>
      <c r="H242" s="41" t="s">
        <v>201</v>
      </c>
      <c r="I242" s="40">
        <v>10</v>
      </c>
      <c r="J242" s="40"/>
      <c r="K242" s="42"/>
      <c r="L242" s="6"/>
      <c r="M242" s="6"/>
      <c r="N242" s="6"/>
      <c r="O242" s="14"/>
    </row>
    <row r="243" spans="1:15" ht="23.4" x14ac:dyDescent="0.45">
      <c r="A243" s="13"/>
      <c r="B243" s="38">
        <v>8</v>
      </c>
      <c r="C243" s="39" t="s">
        <v>180</v>
      </c>
      <c r="D243" s="39" t="s">
        <v>298</v>
      </c>
      <c r="E243" s="40" t="s">
        <v>156</v>
      </c>
      <c r="F243" s="40" t="s">
        <v>156</v>
      </c>
      <c r="G243" s="40" t="s">
        <v>154</v>
      </c>
      <c r="H243" s="41" t="s">
        <v>176</v>
      </c>
      <c r="I243" s="40">
        <v>11</v>
      </c>
      <c r="J243" s="40"/>
      <c r="K243" s="42"/>
      <c r="L243" s="6"/>
      <c r="M243" s="6"/>
      <c r="N243" s="6"/>
      <c r="O243" s="14"/>
    </row>
    <row r="245" spans="1:15" ht="16.2" thickBot="1" x14ac:dyDescent="0.35"/>
    <row r="246" spans="1:15" ht="24" thickBot="1" x14ac:dyDescent="0.5">
      <c r="A246" s="13"/>
      <c r="B246" s="44" t="s">
        <v>40</v>
      </c>
      <c r="C246" s="6"/>
      <c r="D246" s="62" t="s">
        <v>160</v>
      </c>
      <c r="E246" s="22"/>
      <c r="F246" s="22"/>
      <c r="G246" s="23"/>
      <c r="H246" s="6"/>
      <c r="I246" s="85"/>
      <c r="J246" s="85"/>
      <c r="K246" s="85"/>
      <c r="L246" s="6"/>
      <c r="M246" s="6"/>
      <c r="N246" s="6"/>
      <c r="O246" s="14"/>
    </row>
    <row r="247" spans="1:15" ht="24" thickBot="1" x14ac:dyDescent="0.5">
      <c r="A247" s="13"/>
      <c r="B247" s="44" t="s">
        <v>41</v>
      </c>
      <c r="C247" s="6"/>
      <c r="D247" s="87" t="s">
        <v>308</v>
      </c>
      <c r="E247" s="45"/>
      <c r="F247" s="45"/>
      <c r="G247" s="46"/>
      <c r="H247" s="6"/>
      <c r="I247" s="6"/>
      <c r="J247" s="6"/>
      <c r="K247" s="6"/>
      <c r="L247" s="6"/>
      <c r="M247" s="6"/>
      <c r="N247" s="6"/>
      <c r="O247" s="14"/>
    </row>
    <row r="248" spans="1:15" ht="16.2" thickBot="1" x14ac:dyDescent="0.35">
      <c r="A248" s="13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14"/>
    </row>
    <row r="249" spans="1:15" ht="23.4" x14ac:dyDescent="0.45">
      <c r="A249" s="13"/>
      <c r="B249" s="35" t="s">
        <v>0</v>
      </c>
      <c r="C249" s="36" t="s">
        <v>31</v>
      </c>
      <c r="D249" s="36" t="s">
        <v>32</v>
      </c>
      <c r="E249" s="36" t="s">
        <v>33</v>
      </c>
      <c r="F249" s="36" t="s">
        <v>34</v>
      </c>
      <c r="G249" s="36" t="s">
        <v>35</v>
      </c>
      <c r="H249" s="36" t="s">
        <v>36</v>
      </c>
      <c r="I249" s="36" t="s">
        <v>37</v>
      </c>
      <c r="J249" s="36" t="s">
        <v>38</v>
      </c>
      <c r="K249" s="37" t="s">
        <v>39</v>
      </c>
      <c r="L249" s="6"/>
      <c r="M249" s="6"/>
      <c r="N249" s="6"/>
      <c r="O249" s="14"/>
    </row>
    <row r="250" spans="1:15" ht="23.4" x14ac:dyDescent="0.45">
      <c r="A250" s="13"/>
      <c r="B250" s="38">
        <v>1</v>
      </c>
      <c r="C250" s="39" t="s">
        <v>153</v>
      </c>
      <c r="D250" s="39" t="s">
        <v>310</v>
      </c>
      <c r="E250" s="40" t="s">
        <v>154</v>
      </c>
      <c r="F250" s="40" t="s">
        <v>154</v>
      </c>
      <c r="G250" s="40" t="s">
        <v>154</v>
      </c>
      <c r="H250" s="41" t="s">
        <v>176</v>
      </c>
      <c r="I250" s="40">
        <v>11</v>
      </c>
      <c r="J250" s="40"/>
      <c r="K250" s="42"/>
      <c r="L250" s="6"/>
      <c r="M250" s="6"/>
      <c r="N250" s="6"/>
      <c r="O250" s="14"/>
    </row>
    <row r="251" spans="1:15" ht="23.4" x14ac:dyDescent="0.45">
      <c r="A251" s="13"/>
      <c r="B251" s="38">
        <v>2</v>
      </c>
      <c r="C251" s="86" t="s">
        <v>309</v>
      </c>
      <c r="D251" s="39" t="s">
        <v>311</v>
      </c>
      <c r="E251" s="40" t="s">
        <v>156</v>
      </c>
      <c r="F251" s="40" t="s">
        <v>156</v>
      </c>
      <c r="G251" s="40" t="s">
        <v>154</v>
      </c>
      <c r="H251" s="41" t="s">
        <v>201</v>
      </c>
      <c r="I251" s="40">
        <v>256</v>
      </c>
      <c r="J251" s="40"/>
      <c r="K251" s="42"/>
      <c r="L251" s="6"/>
      <c r="M251" s="6"/>
      <c r="N251" s="6"/>
      <c r="O251" s="14"/>
    </row>
    <row r="252" spans="1:15" ht="23.4" x14ac:dyDescent="0.45">
      <c r="A252" s="13"/>
      <c r="B252" s="38">
        <v>3</v>
      </c>
      <c r="C252" s="39" t="s">
        <v>205</v>
      </c>
      <c r="D252" s="39" t="s">
        <v>312</v>
      </c>
      <c r="E252" s="40" t="s">
        <v>156</v>
      </c>
      <c r="F252" s="40" t="s">
        <v>156</v>
      </c>
      <c r="G252" s="40" t="s">
        <v>154</v>
      </c>
      <c r="H252" s="41" t="s">
        <v>176</v>
      </c>
      <c r="I252" s="40">
        <v>11</v>
      </c>
      <c r="J252" s="40"/>
      <c r="K252" s="42"/>
      <c r="L252" s="6"/>
      <c r="M252" s="6"/>
      <c r="N252" s="6"/>
      <c r="O252" s="14"/>
    </row>
    <row r="253" spans="1:15" ht="23.4" x14ac:dyDescent="0.45">
      <c r="A253" s="13"/>
      <c r="B253" s="38">
        <v>4</v>
      </c>
      <c r="C253" s="39" t="s">
        <v>173</v>
      </c>
      <c r="D253" s="39" t="s">
        <v>174</v>
      </c>
      <c r="E253" s="40" t="s">
        <v>156</v>
      </c>
      <c r="F253" s="40" t="s">
        <v>156</v>
      </c>
      <c r="G253" s="40" t="s">
        <v>154</v>
      </c>
      <c r="H253" s="41" t="s">
        <v>176</v>
      </c>
      <c r="I253" s="40">
        <v>11</v>
      </c>
      <c r="J253" s="40" t="s">
        <v>156</v>
      </c>
      <c r="K253" s="42" t="s">
        <v>175</v>
      </c>
      <c r="L253" s="6"/>
      <c r="M253" s="6"/>
      <c r="N253" s="6"/>
      <c r="O253" s="14"/>
    </row>
    <row r="254" spans="1:15" ht="23.4" x14ac:dyDescent="0.45">
      <c r="A254" s="13"/>
      <c r="B254" s="38">
        <v>5</v>
      </c>
      <c r="C254" s="39" t="s">
        <v>177</v>
      </c>
      <c r="D254" s="39" t="s">
        <v>299</v>
      </c>
      <c r="E254" s="40" t="s">
        <v>156</v>
      </c>
      <c r="F254" s="40" t="s">
        <v>156</v>
      </c>
      <c r="G254" s="40" t="s">
        <v>159</v>
      </c>
      <c r="H254" s="41" t="s">
        <v>201</v>
      </c>
      <c r="I254" s="40">
        <v>10</v>
      </c>
      <c r="J254" s="40"/>
      <c r="K254" s="42"/>
      <c r="L254" s="6"/>
      <c r="M254" s="6"/>
      <c r="N254" s="6"/>
      <c r="O254" s="14"/>
    </row>
    <row r="255" spans="1:15" ht="23.4" x14ac:dyDescent="0.45">
      <c r="A255" s="13"/>
      <c r="B255" s="38">
        <v>6</v>
      </c>
      <c r="C255" s="39" t="s">
        <v>178</v>
      </c>
      <c r="D255" s="39" t="s">
        <v>300</v>
      </c>
      <c r="E255" s="40" t="s">
        <v>156</v>
      </c>
      <c r="F255" s="40" t="s">
        <v>156</v>
      </c>
      <c r="G255" s="40" t="s">
        <v>159</v>
      </c>
      <c r="H255" s="41" t="s">
        <v>176</v>
      </c>
      <c r="I255" s="40">
        <v>11</v>
      </c>
      <c r="J255" s="40"/>
      <c r="K255" s="42"/>
      <c r="L255" s="6"/>
      <c r="M255" s="6"/>
      <c r="N255" s="6"/>
      <c r="O255" s="14"/>
    </row>
    <row r="256" spans="1:15" ht="23.4" x14ac:dyDescent="0.45">
      <c r="A256" s="13"/>
      <c r="B256" s="38">
        <v>7</v>
      </c>
      <c r="C256" s="39" t="s">
        <v>179</v>
      </c>
      <c r="D256" s="39" t="s">
        <v>301</v>
      </c>
      <c r="E256" s="40" t="s">
        <v>156</v>
      </c>
      <c r="F256" s="40" t="s">
        <v>156</v>
      </c>
      <c r="G256" s="40" t="s">
        <v>154</v>
      </c>
      <c r="H256" s="41" t="s">
        <v>201</v>
      </c>
      <c r="I256" s="40">
        <v>10</v>
      </c>
      <c r="J256" s="40"/>
      <c r="K256" s="42"/>
      <c r="L256" s="6"/>
      <c r="M256" s="6"/>
      <c r="N256" s="6"/>
      <c r="O256" s="14"/>
    </row>
    <row r="257" spans="1:15" ht="23.4" x14ac:dyDescent="0.45">
      <c r="A257" s="13"/>
      <c r="B257" s="38">
        <v>8</v>
      </c>
      <c r="C257" s="39" t="s">
        <v>180</v>
      </c>
      <c r="D257" s="39" t="s">
        <v>298</v>
      </c>
      <c r="E257" s="40" t="s">
        <v>156</v>
      </c>
      <c r="F257" s="40" t="s">
        <v>156</v>
      </c>
      <c r="G257" s="40" t="s">
        <v>154</v>
      </c>
      <c r="H257" s="41" t="s">
        <v>176</v>
      </c>
      <c r="I257" s="40">
        <v>11</v>
      </c>
      <c r="J257" s="40"/>
      <c r="K257" s="42"/>
      <c r="L257" s="6"/>
      <c r="M257" s="6"/>
      <c r="N257" s="6"/>
      <c r="O257" s="14"/>
    </row>
    <row r="258" spans="1:15" x14ac:dyDescent="0.3">
      <c r="A258" s="13"/>
      <c r="B258" s="6"/>
      <c r="C258" s="6"/>
      <c r="D258" s="6"/>
      <c r="E258" s="6"/>
    </row>
    <row r="259" spans="1:15" x14ac:dyDescent="0.3">
      <c r="A259" s="13"/>
      <c r="B259" s="6"/>
      <c r="C259" s="6"/>
      <c r="D259" s="6"/>
      <c r="E259" s="6"/>
      <c r="F259" s="6"/>
    </row>
    <row r="260" spans="1:15" ht="16.2" thickBot="1" x14ac:dyDescent="0.35">
      <c r="A260" s="13"/>
      <c r="B260" s="6"/>
      <c r="C260" s="6"/>
      <c r="D260" s="6"/>
      <c r="E260" s="6"/>
      <c r="F260" s="6"/>
    </row>
    <row r="261" spans="1:15" ht="24" thickBot="1" x14ac:dyDescent="0.5">
      <c r="A261" s="13"/>
      <c r="B261" s="44" t="s">
        <v>40</v>
      </c>
      <c r="C261" s="6"/>
      <c r="D261" s="62" t="s">
        <v>160</v>
      </c>
      <c r="E261" s="22"/>
      <c r="F261" s="22"/>
      <c r="G261" s="23"/>
      <c r="H261" s="6"/>
      <c r="I261" s="85"/>
      <c r="J261" s="85"/>
      <c r="K261" s="85"/>
      <c r="L261" s="6"/>
      <c r="M261" s="6"/>
      <c r="N261" s="6"/>
      <c r="O261" s="14"/>
    </row>
    <row r="262" spans="1:15" ht="24" thickBot="1" x14ac:dyDescent="0.5">
      <c r="A262" s="13"/>
      <c r="B262" s="44" t="s">
        <v>41</v>
      </c>
      <c r="C262" s="6"/>
      <c r="D262" s="87" t="s">
        <v>360</v>
      </c>
      <c r="E262" s="45"/>
      <c r="F262" s="45"/>
      <c r="G262" s="46"/>
      <c r="H262" s="6"/>
      <c r="I262" s="6"/>
      <c r="J262" s="6"/>
      <c r="K262" s="6"/>
      <c r="L262" s="6"/>
      <c r="M262" s="6"/>
      <c r="N262" s="6"/>
      <c r="O262" s="14"/>
    </row>
    <row r="263" spans="1:15" ht="16.2" thickBot="1" x14ac:dyDescent="0.35">
      <c r="A263" s="13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14"/>
    </row>
    <row r="264" spans="1:15" ht="23.4" x14ac:dyDescent="0.45">
      <c r="A264" s="13"/>
      <c r="B264" s="35" t="s">
        <v>0</v>
      </c>
      <c r="C264" s="36" t="s">
        <v>31</v>
      </c>
      <c r="D264" s="36" t="s">
        <v>32</v>
      </c>
      <c r="E264" s="36" t="s">
        <v>33</v>
      </c>
      <c r="F264" s="36" t="s">
        <v>34</v>
      </c>
      <c r="G264" s="36" t="s">
        <v>35</v>
      </c>
      <c r="H264" s="36" t="s">
        <v>36</v>
      </c>
      <c r="I264" s="36" t="s">
        <v>37</v>
      </c>
      <c r="J264" s="36" t="s">
        <v>38</v>
      </c>
      <c r="K264" s="37" t="s">
        <v>39</v>
      </c>
      <c r="L264" s="6"/>
      <c r="M264" s="6"/>
      <c r="N264" s="6"/>
      <c r="O264" s="14"/>
    </row>
    <row r="265" spans="1:15" ht="23.4" x14ac:dyDescent="0.45">
      <c r="A265" s="13"/>
      <c r="B265" s="108">
        <v>1</v>
      </c>
      <c r="C265" s="109" t="s">
        <v>153</v>
      </c>
      <c r="D265" s="109" t="s">
        <v>346</v>
      </c>
      <c r="E265" s="40" t="s">
        <v>154</v>
      </c>
      <c r="F265" s="40" t="s">
        <v>154</v>
      </c>
      <c r="G265" s="40" t="s">
        <v>154</v>
      </c>
      <c r="H265" s="41" t="s">
        <v>176</v>
      </c>
      <c r="I265" s="40">
        <v>11</v>
      </c>
      <c r="J265" s="109"/>
      <c r="K265" s="110"/>
      <c r="L265" s="6"/>
      <c r="M265" s="6"/>
      <c r="N265" s="6"/>
      <c r="O265" s="14"/>
    </row>
    <row r="266" spans="1:15" ht="23.4" x14ac:dyDescent="0.45">
      <c r="A266" s="13"/>
      <c r="B266" s="38">
        <v>2</v>
      </c>
      <c r="C266" s="39" t="s">
        <v>361</v>
      </c>
      <c r="D266" s="39" t="s">
        <v>361</v>
      </c>
      <c r="E266" s="40" t="s">
        <v>156</v>
      </c>
      <c r="F266" s="40" t="s">
        <v>156</v>
      </c>
      <c r="G266" s="40" t="s">
        <v>154</v>
      </c>
      <c r="H266" s="41" t="s">
        <v>201</v>
      </c>
      <c r="I266" s="40">
        <v>256</v>
      </c>
      <c r="J266" s="40"/>
      <c r="K266" s="42"/>
      <c r="L266" s="6"/>
      <c r="M266" s="6"/>
      <c r="N266" s="6"/>
      <c r="O266" s="14"/>
    </row>
    <row r="267" spans="1:15" ht="23.4" x14ac:dyDescent="0.45">
      <c r="A267" s="13"/>
      <c r="B267" s="108">
        <v>3</v>
      </c>
      <c r="C267" s="86" t="s">
        <v>362</v>
      </c>
      <c r="D267" s="86" t="s">
        <v>362</v>
      </c>
      <c r="E267" s="40" t="s">
        <v>156</v>
      </c>
      <c r="F267" s="40" t="s">
        <v>156</v>
      </c>
      <c r="G267" s="40" t="s">
        <v>154</v>
      </c>
      <c r="H267" s="41" t="s">
        <v>201</v>
      </c>
      <c r="I267" s="40">
        <v>1024</v>
      </c>
      <c r="J267" s="40"/>
      <c r="K267" s="42"/>
      <c r="L267" s="6"/>
      <c r="M267" s="6"/>
      <c r="N267" s="6"/>
      <c r="O267" s="14"/>
    </row>
    <row r="268" spans="1:15" ht="23.4" x14ac:dyDescent="0.45">
      <c r="A268" s="13"/>
      <c r="B268" s="38">
        <v>4</v>
      </c>
      <c r="C268" s="39" t="s">
        <v>173</v>
      </c>
      <c r="D268" s="39" t="s">
        <v>174</v>
      </c>
      <c r="E268" s="40" t="s">
        <v>156</v>
      </c>
      <c r="F268" s="40" t="s">
        <v>156</v>
      </c>
      <c r="G268" s="40" t="s">
        <v>154</v>
      </c>
      <c r="H268" s="41" t="s">
        <v>176</v>
      </c>
      <c r="I268" s="40">
        <v>11</v>
      </c>
      <c r="J268" s="40" t="s">
        <v>156</v>
      </c>
      <c r="K268" s="42" t="s">
        <v>175</v>
      </c>
      <c r="L268" s="6"/>
      <c r="M268" s="6"/>
      <c r="N268" s="6"/>
      <c r="O268" s="14"/>
    </row>
    <row r="269" spans="1:15" ht="23.4" x14ac:dyDescent="0.45">
      <c r="A269" s="13"/>
      <c r="B269" s="108">
        <v>5</v>
      </c>
      <c r="C269" s="39" t="s">
        <v>177</v>
      </c>
      <c r="D269" s="39" t="s">
        <v>299</v>
      </c>
      <c r="E269" s="40" t="s">
        <v>156</v>
      </c>
      <c r="F269" s="40" t="s">
        <v>156</v>
      </c>
      <c r="G269" s="40" t="s">
        <v>159</v>
      </c>
      <c r="H269" s="41" t="s">
        <v>201</v>
      </c>
      <c r="I269" s="40">
        <v>10</v>
      </c>
      <c r="J269" s="40"/>
      <c r="K269" s="42"/>
      <c r="L269" s="6"/>
      <c r="M269" s="6"/>
      <c r="N269" s="6"/>
      <c r="O269" s="14"/>
    </row>
    <row r="270" spans="1:15" ht="23.4" x14ac:dyDescent="0.45">
      <c r="A270" s="13"/>
      <c r="B270" s="38">
        <v>6</v>
      </c>
      <c r="C270" s="39" t="s">
        <v>178</v>
      </c>
      <c r="D270" s="39" t="s">
        <v>300</v>
      </c>
      <c r="E270" s="40" t="s">
        <v>156</v>
      </c>
      <c r="F270" s="40" t="s">
        <v>156</v>
      </c>
      <c r="G270" s="40" t="s">
        <v>159</v>
      </c>
      <c r="H270" s="41" t="s">
        <v>176</v>
      </c>
      <c r="I270" s="40">
        <v>11</v>
      </c>
      <c r="J270" s="40"/>
      <c r="K270" s="42"/>
      <c r="L270" s="6"/>
      <c r="M270" s="6"/>
      <c r="N270" s="6"/>
      <c r="O270" s="14"/>
    </row>
    <row r="271" spans="1:15" ht="23.4" x14ac:dyDescent="0.45">
      <c r="A271" s="13"/>
      <c r="B271" s="108">
        <v>7</v>
      </c>
      <c r="C271" s="39" t="s">
        <v>179</v>
      </c>
      <c r="D271" s="39" t="s">
        <v>301</v>
      </c>
      <c r="E271" s="40" t="s">
        <v>156</v>
      </c>
      <c r="F271" s="40" t="s">
        <v>156</v>
      </c>
      <c r="G271" s="40" t="s">
        <v>154</v>
      </c>
      <c r="H271" s="41" t="s">
        <v>201</v>
      </c>
      <c r="I271" s="40">
        <v>10</v>
      </c>
      <c r="J271" s="40"/>
      <c r="K271" s="42"/>
      <c r="L271" s="6"/>
      <c r="M271" s="6"/>
      <c r="N271" s="6"/>
      <c r="O271" s="14"/>
    </row>
    <row r="272" spans="1:15" ht="23.4" x14ac:dyDescent="0.45">
      <c r="A272" s="13"/>
      <c r="B272" s="38">
        <v>8</v>
      </c>
      <c r="C272" s="39" t="s">
        <v>180</v>
      </c>
      <c r="D272" s="39" t="s">
        <v>298</v>
      </c>
      <c r="E272" s="40" t="s">
        <v>156</v>
      </c>
      <c r="F272" s="40" t="s">
        <v>156</v>
      </c>
      <c r="G272" s="40" t="s">
        <v>154</v>
      </c>
      <c r="H272" s="41" t="s">
        <v>176</v>
      </c>
      <c r="I272" s="40">
        <v>11</v>
      </c>
      <c r="J272" s="40"/>
      <c r="K272" s="42"/>
      <c r="L272" s="6"/>
      <c r="M272" s="6"/>
      <c r="N272" s="6"/>
      <c r="O272" s="14"/>
    </row>
    <row r="273" spans="1:15" ht="16.2" thickBot="1" x14ac:dyDescent="0.35">
      <c r="A273" s="13"/>
      <c r="B273" s="6"/>
      <c r="C273" s="6"/>
      <c r="D273" s="6"/>
      <c r="E273" s="6"/>
      <c r="F273" s="6"/>
    </row>
    <row r="274" spans="1:15" ht="24" thickBot="1" x14ac:dyDescent="0.5">
      <c r="A274" s="13"/>
      <c r="B274" s="44" t="s">
        <v>40</v>
      </c>
      <c r="C274" s="6"/>
      <c r="D274" s="62" t="s">
        <v>160</v>
      </c>
      <c r="E274" s="22"/>
      <c r="F274" s="22"/>
      <c r="G274" s="23"/>
      <c r="H274" s="6"/>
      <c r="I274" s="85"/>
      <c r="J274" s="85"/>
      <c r="K274" s="85"/>
      <c r="L274" s="6"/>
      <c r="M274" s="6"/>
      <c r="N274" s="6"/>
      <c r="O274" s="14"/>
    </row>
    <row r="275" spans="1:15" ht="24" thickBot="1" x14ac:dyDescent="0.5">
      <c r="A275" s="13"/>
      <c r="B275" s="44" t="s">
        <v>41</v>
      </c>
      <c r="C275" s="6"/>
      <c r="D275" s="87" t="s">
        <v>363</v>
      </c>
      <c r="E275" s="45"/>
      <c r="F275" s="45"/>
      <c r="G275" s="46"/>
      <c r="H275" s="6"/>
      <c r="I275" s="6"/>
      <c r="J275" s="6"/>
      <c r="K275" s="6"/>
      <c r="L275" s="6"/>
      <c r="M275" s="6"/>
      <c r="N275" s="6"/>
      <c r="O275" s="14"/>
    </row>
    <row r="276" spans="1:15" ht="16.2" thickBot="1" x14ac:dyDescent="0.35">
      <c r="A276" s="13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14"/>
    </row>
    <row r="277" spans="1:15" ht="23.4" x14ac:dyDescent="0.45">
      <c r="A277" s="13"/>
      <c r="B277" s="35" t="s">
        <v>0</v>
      </c>
      <c r="C277" s="36" t="s">
        <v>31</v>
      </c>
      <c r="D277" s="36" t="s">
        <v>32</v>
      </c>
      <c r="E277" s="36" t="s">
        <v>33</v>
      </c>
      <c r="F277" s="36" t="s">
        <v>34</v>
      </c>
      <c r="G277" s="36" t="s">
        <v>35</v>
      </c>
      <c r="H277" s="36" t="s">
        <v>36</v>
      </c>
      <c r="I277" s="36" t="s">
        <v>37</v>
      </c>
      <c r="J277" s="36" t="s">
        <v>38</v>
      </c>
      <c r="K277" s="37" t="s">
        <v>39</v>
      </c>
      <c r="L277" s="6"/>
      <c r="M277" s="6"/>
      <c r="N277" s="6"/>
      <c r="O277" s="14"/>
    </row>
    <row r="278" spans="1:15" ht="23.4" x14ac:dyDescent="0.45">
      <c r="A278" s="13"/>
      <c r="B278" s="108">
        <v>1</v>
      </c>
      <c r="C278" s="109" t="s">
        <v>153</v>
      </c>
      <c r="D278" s="109" t="s">
        <v>365</v>
      </c>
      <c r="E278" s="40" t="s">
        <v>154</v>
      </c>
      <c r="F278" s="40" t="s">
        <v>154</v>
      </c>
      <c r="G278" s="40" t="s">
        <v>154</v>
      </c>
      <c r="H278" s="41" t="s">
        <v>176</v>
      </c>
      <c r="I278" s="40">
        <v>11</v>
      </c>
      <c r="J278" s="109"/>
      <c r="K278" s="110"/>
      <c r="L278" s="6"/>
      <c r="M278" s="6"/>
      <c r="N278" s="6"/>
      <c r="O278" s="14"/>
    </row>
    <row r="279" spans="1:15" ht="23.4" x14ac:dyDescent="0.45">
      <c r="A279" s="13"/>
      <c r="B279" s="108">
        <v>2</v>
      </c>
      <c r="C279" s="39" t="s">
        <v>386</v>
      </c>
      <c r="D279" s="39" t="s">
        <v>386</v>
      </c>
      <c r="E279" s="40" t="s">
        <v>156</v>
      </c>
      <c r="F279" s="40" t="s">
        <v>156</v>
      </c>
      <c r="G279" s="40" t="s">
        <v>154</v>
      </c>
      <c r="H279" s="41" t="s">
        <v>201</v>
      </c>
      <c r="I279" s="40">
        <v>256</v>
      </c>
      <c r="J279" s="40"/>
      <c r="K279" s="42"/>
      <c r="L279" s="6"/>
      <c r="M279" s="6"/>
      <c r="N279" s="6"/>
      <c r="O279" s="14"/>
    </row>
    <row r="280" spans="1:15" ht="23.4" x14ac:dyDescent="0.45">
      <c r="A280" s="13"/>
      <c r="B280" s="108">
        <v>3</v>
      </c>
      <c r="C280" s="86" t="s">
        <v>364</v>
      </c>
      <c r="D280" s="86" t="s">
        <v>364</v>
      </c>
      <c r="E280" s="40" t="s">
        <v>156</v>
      </c>
      <c r="F280" s="40" t="s">
        <v>156</v>
      </c>
      <c r="G280" s="40" t="s">
        <v>154</v>
      </c>
      <c r="H280" s="41" t="s">
        <v>201</v>
      </c>
      <c r="I280" s="40">
        <v>1024</v>
      </c>
      <c r="J280" s="40"/>
      <c r="K280" s="42"/>
      <c r="L280" s="6"/>
      <c r="M280" s="6"/>
      <c r="N280" s="6"/>
      <c r="O280" s="14"/>
    </row>
    <row r="281" spans="1:15" ht="23.4" x14ac:dyDescent="0.45">
      <c r="A281" s="13"/>
      <c r="B281" s="108">
        <v>4</v>
      </c>
      <c r="C281" s="39" t="s">
        <v>173</v>
      </c>
      <c r="D281" s="39" t="s">
        <v>174</v>
      </c>
      <c r="E281" s="40" t="s">
        <v>156</v>
      </c>
      <c r="F281" s="40" t="s">
        <v>156</v>
      </c>
      <c r="G281" s="40" t="s">
        <v>154</v>
      </c>
      <c r="H281" s="41" t="s">
        <v>176</v>
      </c>
      <c r="I281" s="40">
        <v>11</v>
      </c>
      <c r="J281" s="40" t="s">
        <v>156</v>
      </c>
      <c r="K281" s="42" t="s">
        <v>175</v>
      </c>
      <c r="L281" s="6"/>
      <c r="M281" s="6"/>
      <c r="N281" s="6"/>
      <c r="O281" s="14"/>
    </row>
    <row r="282" spans="1:15" ht="23.4" x14ac:dyDescent="0.45">
      <c r="A282" s="13"/>
      <c r="B282" s="108">
        <v>5</v>
      </c>
      <c r="C282" s="39" t="s">
        <v>177</v>
      </c>
      <c r="D282" s="39" t="s">
        <v>299</v>
      </c>
      <c r="E282" s="40" t="s">
        <v>156</v>
      </c>
      <c r="F282" s="40" t="s">
        <v>156</v>
      </c>
      <c r="G282" s="40" t="s">
        <v>159</v>
      </c>
      <c r="H282" s="41" t="s">
        <v>201</v>
      </c>
      <c r="I282" s="40">
        <v>10</v>
      </c>
      <c r="J282" s="40"/>
      <c r="K282" s="42"/>
      <c r="L282" s="6"/>
      <c r="M282" s="6"/>
      <c r="N282" s="6"/>
      <c r="O282" s="14"/>
    </row>
    <row r="283" spans="1:15" ht="23.4" x14ac:dyDescent="0.45">
      <c r="A283" s="13"/>
      <c r="B283" s="108">
        <v>6</v>
      </c>
      <c r="C283" s="39" t="s">
        <v>178</v>
      </c>
      <c r="D283" s="39" t="s">
        <v>300</v>
      </c>
      <c r="E283" s="40" t="s">
        <v>156</v>
      </c>
      <c r="F283" s="40" t="s">
        <v>156</v>
      </c>
      <c r="G283" s="40" t="s">
        <v>159</v>
      </c>
      <c r="H283" s="41" t="s">
        <v>176</v>
      </c>
      <c r="I283" s="40">
        <v>11</v>
      </c>
      <c r="J283" s="40"/>
      <c r="K283" s="42"/>
      <c r="L283" s="6"/>
      <c r="M283" s="6"/>
      <c r="N283" s="6"/>
      <c r="O283" s="14"/>
    </row>
    <row r="284" spans="1:15" ht="23.4" x14ac:dyDescent="0.45">
      <c r="A284" s="13"/>
      <c r="B284" s="108">
        <v>7</v>
      </c>
      <c r="C284" s="39" t="s">
        <v>179</v>
      </c>
      <c r="D284" s="39" t="s">
        <v>301</v>
      </c>
      <c r="E284" s="40" t="s">
        <v>156</v>
      </c>
      <c r="F284" s="40" t="s">
        <v>156</v>
      </c>
      <c r="G284" s="40" t="s">
        <v>154</v>
      </c>
      <c r="H284" s="41" t="s">
        <v>201</v>
      </c>
      <c r="I284" s="40">
        <v>10</v>
      </c>
      <c r="J284" s="40"/>
      <c r="K284" s="42"/>
      <c r="L284" s="6"/>
      <c r="M284" s="6"/>
      <c r="N284" s="6"/>
      <c r="O284" s="14"/>
    </row>
    <row r="285" spans="1:15" ht="23.4" x14ac:dyDescent="0.45">
      <c r="A285" s="13"/>
      <c r="B285" s="108">
        <v>8</v>
      </c>
      <c r="C285" s="39" t="s">
        <v>180</v>
      </c>
      <c r="D285" s="39" t="s">
        <v>298</v>
      </c>
      <c r="E285" s="40" t="s">
        <v>156</v>
      </c>
      <c r="F285" s="40" t="s">
        <v>156</v>
      </c>
      <c r="G285" s="40" t="s">
        <v>154</v>
      </c>
      <c r="H285" s="41" t="s">
        <v>176</v>
      </c>
      <c r="I285" s="40">
        <v>11</v>
      </c>
      <c r="J285" s="40"/>
      <c r="K285" s="42"/>
      <c r="L285" s="6"/>
      <c r="M285" s="6"/>
      <c r="N285" s="6"/>
      <c r="O285" s="14"/>
    </row>
    <row r="286" spans="1:15" x14ac:dyDescent="0.3">
      <c r="A286" s="13"/>
      <c r="B286" s="6"/>
      <c r="C286" s="6"/>
      <c r="D286" s="6"/>
      <c r="E286" s="6"/>
      <c r="F286" s="6"/>
    </row>
    <row r="287" spans="1:15" x14ac:dyDescent="0.3">
      <c r="A287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4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zoomScale="76" zoomScaleNormal="76" workbookViewId="0"/>
  </sheetViews>
  <sheetFormatPr defaultRowHeight="15.6" x14ac:dyDescent="0.3"/>
  <cols>
    <col min="1" max="1" width="10" customWidth="1"/>
    <col min="2" max="2" width="9.5" customWidth="1"/>
    <col min="3" max="3" width="18.59765625" customWidth="1"/>
    <col min="4" max="21" width="10" customWidth="1"/>
    <col min="23" max="23" width="16.09765625" customWidth="1"/>
  </cols>
  <sheetData>
    <row r="1" spans="1:25" ht="16.2" thickBot="1" x14ac:dyDescent="0.35"/>
    <row r="2" spans="1:25" ht="34.200000000000003" customHeight="1" x14ac:dyDescent="0.3">
      <c r="A2" s="218" t="s">
        <v>43</v>
      </c>
      <c r="B2" s="219"/>
      <c r="C2" s="222" t="s">
        <v>59</v>
      </c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8" t="s">
        <v>21</v>
      </c>
      <c r="X2" s="226">
        <v>44333</v>
      </c>
      <c r="Y2" s="227"/>
    </row>
    <row r="3" spans="1:25" ht="34.200000000000003" customHeight="1" thickBot="1" x14ac:dyDescent="0.35">
      <c r="A3" s="220"/>
      <c r="B3" s="221"/>
      <c r="C3" s="224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9" t="s">
        <v>20</v>
      </c>
      <c r="X3" s="228"/>
      <c r="Y3" s="229"/>
    </row>
    <row r="5" spans="1:25" x14ac:dyDescent="0.3">
      <c r="B5" s="138"/>
      <c r="C5" s="138"/>
      <c r="D5" s="138"/>
      <c r="E5" s="138"/>
      <c r="F5" s="138"/>
      <c r="G5" s="138"/>
    </row>
    <row r="6" spans="1:25" ht="21.6" thickBot="1" x14ac:dyDescent="0.45">
      <c r="B6" s="139" t="s">
        <v>0</v>
      </c>
      <c r="C6" s="140" t="s">
        <v>354</v>
      </c>
      <c r="D6" s="141">
        <v>17</v>
      </c>
      <c r="E6" s="142">
        <v>18</v>
      </c>
      <c r="F6" s="142">
        <v>19</v>
      </c>
      <c r="G6" s="142">
        <v>20</v>
      </c>
      <c r="H6" s="143">
        <v>21</v>
      </c>
      <c r="I6" s="143">
        <v>22</v>
      </c>
      <c r="J6" s="143">
        <v>23</v>
      </c>
      <c r="K6" s="143">
        <v>24</v>
      </c>
      <c r="L6" s="143">
        <v>25</v>
      </c>
      <c r="M6" s="143">
        <v>26</v>
      </c>
      <c r="N6" s="143">
        <v>27</v>
      </c>
      <c r="O6" s="143">
        <v>28</v>
      </c>
      <c r="P6" s="143">
        <v>29</v>
      </c>
      <c r="Q6" s="143">
        <v>30</v>
      </c>
      <c r="R6" s="143">
        <v>31</v>
      </c>
      <c r="S6" s="143">
        <v>1</v>
      </c>
      <c r="T6" s="143">
        <v>2</v>
      </c>
      <c r="U6" s="144">
        <v>3</v>
      </c>
    </row>
    <row r="7" spans="1:25" ht="21.6" thickBot="1" x14ac:dyDescent="0.45">
      <c r="B7" s="145">
        <v>1</v>
      </c>
      <c r="C7" s="146" t="s">
        <v>55</v>
      </c>
      <c r="D7" s="245" t="s">
        <v>355</v>
      </c>
      <c r="E7" s="246"/>
      <c r="F7" s="246"/>
      <c r="G7" s="247"/>
      <c r="H7" s="147"/>
      <c r="I7" s="148"/>
      <c r="J7" s="149"/>
      <c r="K7" s="150"/>
      <c r="L7" s="151"/>
      <c r="M7" s="152"/>
      <c r="N7" s="152"/>
      <c r="O7" s="153"/>
      <c r="P7" s="154"/>
      <c r="Q7" s="154"/>
      <c r="R7" s="154"/>
      <c r="S7" s="154"/>
      <c r="T7" s="152"/>
      <c r="U7" s="155"/>
    </row>
    <row r="8" spans="1:25" ht="21.6" thickBot="1" x14ac:dyDescent="0.45">
      <c r="B8" s="145">
        <v>2</v>
      </c>
      <c r="C8" s="146" t="s">
        <v>56</v>
      </c>
      <c r="D8" s="245" t="s">
        <v>356</v>
      </c>
      <c r="E8" s="246"/>
      <c r="F8" s="246"/>
      <c r="G8" s="247"/>
      <c r="H8" s="156"/>
      <c r="I8" s="157"/>
      <c r="J8" s="158"/>
      <c r="K8" s="159"/>
      <c r="L8" s="160"/>
      <c r="M8" s="161"/>
      <c r="N8" s="162"/>
      <c r="O8" s="163"/>
      <c r="P8" s="161"/>
      <c r="Q8" s="164"/>
      <c r="R8" s="162"/>
      <c r="S8" s="162"/>
      <c r="T8" s="161"/>
      <c r="U8" s="165"/>
    </row>
    <row r="9" spans="1:25" ht="21.6" thickBot="1" x14ac:dyDescent="0.45">
      <c r="B9" s="145">
        <v>3</v>
      </c>
      <c r="C9" s="146" t="s">
        <v>357</v>
      </c>
      <c r="D9" s="245" t="s">
        <v>358</v>
      </c>
      <c r="E9" s="248"/>
      <c r="F9" s="248"/>
      <c r="G9" s="249"/>
      <c r="H9" s="166"/>
      <c r="I9" s="157"/>
      <c r="J9" s="158"/>
      <c r="K9" s="167"/>
      <c r="L9" s="168"/>
      <c r="M9" s="169"/>
      <c r="N9" s="154"/>
      <c r="O9" s="162"/>
      <c r="P9" s="161"/>
      <c r="Q9" s="161"/>
      <c r="R9" s="170"/>
      <c r="S9" s="161"/>
      <c r="T9" s="170"/>
      <c r="U9" s="165"/>
    </row>
    <row r="10" spans="1:25" ht="21.6" thickBot="1" x14ac:dyDescent="0.45">
      <c r="B10" s="145">
        <v>4</v>
      </c>
      <c r="C10" s="171" t="s">
        <v>57</v>
      </c>
      <c r="D10" s="245" t="s">
        <v>359</v>
      </c>
      <c r="E10" s="248"/>
      <c r="F10" s="248"/>
      <c r="G10" s="249"/>
      <c r="H10" s="172"/>
      <c r="I10" s="173"/>
      <c r="J10" s="174"/>
      <c r="K10" s="175"/>
      <c r="L10" s="176"/>
      <c r="M10" s="177"/>
      <c r="N10" s="178"/>
      <c r="O10" s="179"/>
      <c r="P10" s="179"/>
      <c r="Q10" s="180"/>
      <c r="R10" s="179"/>
      <c r="S10" s="180"/>
      <c r="T10" s="179"/>
      <c r="U10" s="181"/>
    </row>
    <row r="13" spans="1:25" x14ac:dyDescent="0.3">
      <c r="B13" s="182"/>
      <c r="C13" s="182"/>
      <c r="D13" s="182"/>
      <c r="E13" s="182"/>
      <c r="F13" s="182"/>
      <c r="G13" s="182"/>
    </row>
    <row r="14" spans="1:25" ht="21" x14ac:dyDescent="0.4">
      <c r="B14" s="139" t="s">
        <v>0</v>
      </c>
      <c r="C14" s="183" t="s">
        <v>354</v>
      </c>
      <c r="D14" s="184">
        <v>17</v>
      </c>
      <c r="E14" s="185">
        <v>18</v>
      </c>
      <c r="F14" s="185">
        <v>19</v>
      </c>
      <c r="G14" s="185">
        <v>20</v>
      </c>
      <c r="H14" s="143">
        <v>21</v>
      </c>
      <c r="I14" s="143">
        <v>22</v>
      </c>
      <c r="J14" s="143">
        <v>23</v>
      </c>
      <c r="K14" s="143">
        <v>24</v>
      </c>
      <c r="L14" s="143">
        <v>25</v>
      </c>
      <c r="M14" s="143">
        <v>26</v>
      </c>
      <c r="N14" s="143">
        <v>27</v>
      </c>
      <c r="O14" s="143">
        <v>28</v>
      </c>
      <c r="P14" s="143">
        <v>29</v>
      </c>
      <c r="Q14" s="143">
        <v>30</v>
      </c>
      <c r="R14" s="143">
        <v>31</v>
      </c>
      <c r="S14" s="143">
        <v>1</v>
      </c>
      <c r="T14" s="143">
        <v>2</v>
      </c>
      <c r="U14" s="144">
        <v>3</v>
      </c>
    </row>
    <row r="15" spans="1:25" ht="21" x14ac:dyDescent="0.4">
      <c r="B15" s="145">
        <v>1</v>
      </c>
      <c r="C15" s="186" t="s">
        <v>55</v>
      </c>
      <c r="D15" s="187"/>
      <c r="E15" s="187"/>
      <c r="F15" s="187"/>
      <c r="G15" s="187"/>
      <c r="H15" s="147"/>
      <c r="I15" s="188"/>
      <c r="J15" s="149"/>
      <c r="K15" s="150"/>
      <c r="L15" s="151"/>
      <c r="M15" s="152"/>
      <c r="N15" s="152"/>
      <c r="O15" s="153"/>
      <c r="P15" s="154"/>
      <c r="Q15" s="154"/>
      <c r="R15" s="154"/>
      <c r="S15" s="154"/>
      <c r="T15" s="152"/>
      <c r="U15" s="155"/>
    </row>
    <row r="16" spans="1:25" ht="21" x14ac:dyDescent="0.4">
      <c r="B16" s="145">
        <v>2</v>
      </c>
      <c r="C16" s="146" t="s">
        <v>56</v>
      </c>
      <c r="D16" s="250"/>
      <c r="E16" s="251"/>
      <c r="F16" s="251"/>
      <c r="G16" s="251"/>
      <c r="H16" s="189"/>
      <c r="I16" s="161"/>
      <c r="J16" s="162"/>
      <c r="K16" s="161"/>
      <c r="L16" s="164"/>
      <c r="M16" s="162"/>
      <c r="N16" s="162"/>
      <c r="O16" s="161"/>
      <c r="P16" s="190"/>
      <c r="Q16" s="168"/>
      <c r="R16" s="113"/>
      <c r="T16" s="167"/>
      <c r="V16" s="191"/>
    </row>
    <row r="17" spans="2:21" ht="21" x14ac:dyDescent="0.4">
      <c r="B17" s="145">
        <v>3</v>
      </c>
      <c r="C17" s="186" t="s">
        <v>357</v>
      </c>
      <c r="D17" s="251"/>
      <c r="E17" s="252"/>
      <c r="F17" s="252"/>
      <c r="G17" s="252"/>
      <c r="H17" s="166"/>
      <c r="I17" s="188"/>
      <c r="J17" s="158"/>
      <c r="K17" s="167"/>
      <c r="L17" s="168"/>
      <c r="M17" s="169"/>
      <c r="N17" s="154"/>
      <c r="O17" s="162"/>
      <c r="P17" s="161"/>
      <c r="Q17" s="161"/>
      <c r="R17" s="170"/>
      <c r="S17" s="161"/>
      <c r="T17" s="170"/>
      <c r="U17" s="165"/>
    </row>
    <row r="18" spans="2:21" ht="21" x14ac:dyDescent="0.4">
      <c r="B18" s="145">
        <v>4</v>
      </c>
      <c r="C18" s="192" t="s">
        <v>57</v>
      </c>
      <c r="D18" s="253"/>
      <c r="E18" s="254"/>
      <c r="F18" s="254"/>
      <c r="G18" s="254"/>
      <c r="H18" s="193"/>
      <c r="I18" s="173"/>
      <c r="J18" s="174"/>
      <c r="K18" s="175"/>
      <c r="L18" s="176"/>
      <c r="M18" s="177"/>
      <c r="N18" s="178"/>
      <c r="O18" s="179"/>
      <c r="P18" s="179"/>
      <c r="Q18" s="180"/>
      <c r="R18" s="179"/>
      <c r="S18" s="180"/>
      <c r="T18" s="179"/>
      <c r="U18" s="181"/>
    </row>
  </sheetData>
  <mergeCells count="11">
    <mergeCell ref="D9:G9"/>
    <mergeCell ref="D10:G10"/>
    <mergeCell ref="D16:G16"/>
    <mergeCell ref="D17:G17"/>
    <mergeCell ref="D18:G18"/>
    <mergeCell ref="D8:G8"/>
    <mergeCell ref="A2:B3"/>
    <mergeCell ref="C2:V3"/>
    <mergeCell ref="X2:Y2"/>
    <mergeCell ref="X3:Y3"/>
    <mergeCell ref="D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By Person</vt:lpstr>
      <vt:lpstr>Cover!Print_Area</vt:lpstr>
      <vt:lpstr>'Customer Requirement'!Print_Area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HP</cp:lastModifiedBy>
  <dcterms:created xsi:type="dcterms:W3CDTF">2021-11-01T05:45:47Z</dcterms:created>
  <dcterms:modified xsi:type="dcterms:W3CDTF">2022-05-24T15:38:41Z</dcterms:modified>
</cp:coreProperties>
</file>