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rag_project\code\"/>
    </mc:Choice>
  </mc:AlternateContent>
  <xr:revisionPtr revIDLastSave="0" documentId="13_ncr:1_{A7D555F0-99DD-4EBA-B5CD-3037E701C204}"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3" i="1" l="1"/>
  <c r="G44" i="1"/>
  <c r="H44" i="1"/>
  <c r="I44" i="1"/>
  <c r="J44" i="1"/>
  <c r="K44" i="1"/>
  <c r="M44" i="1"/>
  <c r="N44" i="1"/>
  <c r="F44" i="1"/>
</calcChain>
</file>

<file path=xl/sharedStrings.xml><?xml version="1.0" encoding="utf-8"?>
<sst xmlns="http://schemas.openxmlformats.org/spreadsheetml/2006/main" count="214" uniqueCount="162">
  <si>
    <t>question</t>
  </si>
  <si>
    <t>question_type</t>
  </si>
  <si>
    <t>gold_answer</t>
  </si>
  <si>
    <t>predicted_answer</t>
  </si>
  <si>
    <t>gold_evidence_count</t>
  </si>
  <si>
    <t>recall_at_1</t>
  </si>
  <si>
    <t>recall_at_3</t>
  </si>
  <si>
    <t>recall_at_5</t>
  </si>
  <si>
    <t>mrr</t>
  </si>
  <si>
    <t>citation_accuracy</t>
  </si>
  <si>
    <t>has_citation</t>
  </si>
  <si>
    <t>answer_correctness</t>
  </si>
  <si>
    <t>retrieved_count</t>
  </si>
  <si>
    <t>predicted_sources_count</t>
  </si>
  <si>
    <t>在论文"A Survey of Post-Training Scaling in Large Language Models"中，作者将post-training scaling分为哪三个主要类型？</t>
  </si>
  <si>
    <t>定义类</t>
  </si>
  <si>
    <t>Supervised Fine-tuning (SFT), Reinforcement Learning (RLxF), and Test-time Compute (TTC).</t>
  </si>
  <si>
    <t>在"safeRAG"论文中，作者定义的"silver noise"指什么？</t>
  </si>
  <si>
    <t xml:space="preserve">Silver Noise（银色噪声 / 部分答案噪声）：
指部分包含答案但不完整的上下文证据。与完全无关的噪声不同，这种噪声因为包含了部分正确答案，能够成功绕过大多数安全过滤器（Safety filters），进而稀释有用知识，破坏 RAG 系统生成回答的全面性和多样性。
</t>
  </si>
  <si>
    <t>答案：在"safeRAG"论文中，作者定义的"silver noise"是指证据部分包含答案的噪声。
引用来源：
来自: [2025.acl-long.230_SafeRAG, 第2页, 2025.acl-long.230_SafeRAG_chunk_004]</t>
  </si>
  <si>
    <t>RAG噪声被分为哪两类？</t>
  </si>
  <si>
    <t>RAG噪声被分为有益噪声（beneficial noise）和有害噪声（harmful noise）。</t>
  </si>
  <si>
    <t>什么是Ref-Long基准？它评估的是长上下文语言模型的什么能力？</t>
  </si>
  <si>
    <t>Ref-Long（Referencing Evaluation for Long-context Language Models）是一个专门设计用于评估长上下文语言模型（LCLMs）长上下文引用能力的基准。它要求LCLMs不仅要在给定文档中识别特定关键词，还要找出引用该关键词的文档索引，而不是其他相关但不匹配的文档。</t>
  </si>
  <si>
    <t>Ref-Long基准是一种新的评估长上下文语言模型（LCLMs）长上下文引用能力的新基准。它要求LCLMs不仅从文档集合中检索出特定的关键字，还需要识别所有引用该关键字的文档索引。
来自:
[2025.acl-long.1162_Ref-Long, 第2页, 2025.acl-long.1162_Ref-Long_chunk_002]
[2025.acl-long.1162_Ref-Long, 第3页, 2025.acl-long.1162_Ref-Long_chunk_006]</t>
  </si>
  <si>
    <t xml:space="preserve"> 什么是SYNQA方法？它的核心目标是什么？</t>
  </si>
  <si>
    <t xml:space="preserve"> SYNQA是一种生成合成训练数据的方法，用于训练上下文归因模型。它的核心目标是通过生成多样化的训练样本（包括实体中心和对话中心的样本），帮助模型发展强大的归因能力，使其能够跨不同上下文和领域进行泛化。</t>
  </si>
  <si>
    <t>SYNQA是一种合成数据生成的方法，其核心目标是更好地利用大型语言模型（LLM）的自然文本生成能力，并确保合成训练数据中的明确归因路径。
来自:
- [2025.acl-long.828_On Synthesizing Data for Context Attribution in Question Answering, 第2页, 2025.acl-long.828_On Synthesizing Data for Context Attribution in Question Answering_chunk_004]
- [2025.acl-long.828_On Synthesizing Data for Context Attribution in Question Answering, 第6页, 2025.acl-long.828_On Synthesizing Data for Context Attribution in Question Answering_chunk_015]</t>
  </si>
  <si>
    <t>什么是Agentic Long-Context Understanding (AgenticLU)框架？</t>
  </si>
  <si>
    <t xml:space="preserve"> AgenticLU是一个旨在增强大语言模型处理和推理长上下文输入能力的框架。它通过结合代理工作流（Chain-of-Clarifications），通过自我澄清和上下文锚定动态优化模型推理，显著提高LLM的长上下文理解能力。</t>
  </si>
  <si>
    <t>Agentic Long-Context Understanding (AgenticLU) 是一种增强大型语言模型处理和推理长上下文输入能力的框架。它通过整合一个动态地通过自我澄清和上下文定位来优化模型推理过程的代理工作流（Chainof-Clarifications, CoC），显著提高了大模型理解长上下文的能力。
来自: [2025.acl-long.275_Self-Taught Agentic Long Context Understanding, 第1页, 2025.acl-long.275_Self-Taught Agentic Long Context Understanding_chunk_000]</t>
  </si>
  <si>
    <t>什么是Agentic Reasoning框架？它的核心创新点是什么？</t>
  </si>
  <si>
    <t>Agentic Reasoning是一个通过集成外部工具使用代理来增强大型语言模型推理的框架。</t>
  </si>
  <si>
    <t>Agentic Reasoning 是一种增强大型语言模型（LLM）推理能力的框架，它通过整合外部工具使用代理来实现这一目标。其核心创新点在于Mind-Map代理，该代理构建一个结构化的知识图谱以存储推理上下文并跟踪逻辑关系，确保了大量工具使用下的长推理链的连贯性。
来自:
[2025.acl-long.1383_Agentic Reasoning, 第8页, 2025.acl-long.1383_Agentic Reasoning_chunk_017]
[2025.acl-long.1383_Agentic Reasoning, 第1页, 2025.acl-long.1383_Agentic Reasoning_chunk_000]</t>
  </si>
  <si>
    <t xml:space="preserve"> REAL-MM-RAG基准测试的四个关键属性是什么？</t>
  </si>
  <si>
    <t xml:space="preserve"> REAL-MM-RAG基准测试的四个关键属性是：(i) 多模态文档，(ii) 增强的难度，(iii) 真实的RAG查询，(iv) 准确的标注。此外，该基准还提出了基于查询改写的多难度级别方案，以评估模型超越关键词匹配的语义理解能力。</t>
  </si>
  <si>
    <t>来自:
[REAL-MM-RAG (第1页, 2025.acl-long.1528_REAL-MM-RAG_chunk_000),
REAL-MM-RAG (第4页, 2025.acl-long.1528_REAL-MM-RAG_chunk_008)]
REAL-MM-RAG基准测试的四个关键属性是：
(i) 多模态文档：数据集应包括文本、图表、表格和图像等多元素页面，以反映现实材料的复杂性。
(ii) 增强难度：查询需要超过简单的关键词匹配，并涉及大量语境相似的页面，确保具有挑战性的评估。
(iii) 实时RAG查询：问题必须自然提出，没有明确指向页面的参考——这反映了一个人寻求信息而不知道答案位置的情况（与通用的问题-解答设置不同）。
(iv) 准确标注：所有与查询相关的文档都必须正确且详尽地标注，以防止低估检索性能并避免假阴性。</t>
  </si>
  <si>
    <t>ASTUTE RAG的定义是什么？</t>
  </si>
  <si>
    <t>ASTUTE RAG是一种新型的检索增强生成方法，旨在使大语言模型对不完美的检索增强具有弹性。该方法通过三个核心步骤实现：首先自适应地从LLMs的内部知识中提取关键信息，然后以来源感知的方式迭代整合内部和外部知识，最后根据信息可靠性确定最终答案。它能够有效识别一致信息、检测冲突信息并过滤无关信息，从而解决知识冲突问题，提高RAG系统的可靠性和可信度。</t>
  </si>
  <si>
    <t>L-CiteEval的定义是什么？</t>
  </si>
  <si>
    <t>L-CiteEval是一个开箱即用的评估套件，用于评估长上下文模型（LCMs）的生成质量和保真度。它包含两个关键组件：（1）一个涵盖5大任务类别和11个多样化长上下文任务的综合基准测试，上下文长度从8K到48K；（2）相应的自动评估指标和验证流程，以确保稳健可靠的评估。该套件要求模型生成陈述及其支持证据（引用），从而能够有效区分不同模型在保真度方面的差异。</t>
  </si>
  <si>
    <t>L-CiteEval是一种出站评估套件，旨在要求LCMs生成陈述及其支持证据（引用）。这个套件包括两个关键组成部分：一个涵盖五个主要任务类别和十一种多样化的长上下文任务的综合基准测试，以及相应的自动评估指标和验证管道以确保稳健可靠的评估。此外，为了分离任务难度和内容长度的影响，我们设计了两个受控测试集：L-CiteEval-Length和L-CiteEval-Hardness。为了保证基准质量，在构建过程中引入了两个重要步骤：首先将四个最新的长上下文任务纳入L-CiteEval，以应对时效性和测试期间数据泄露的风险[Ni et al., 2024; Api cella et al., 2024]；其次，在数据集长度扩展过程中，设计了一种严格的填充方法以避免填充上下文对模型预测的影响。
来自:
[2025.acl-long.263_L-CiteEval, 第3页, 2025.acl-long.263_L-CiteEval_chunk_008]
[2025.acl-long.263_L-CiteEval, 第1页, 2025.acl-long.263_L-CiteEval_chunk_002]</t>
  </si>
  <si>
    <t>方法细节类</t>
  </si>
  <si>
    <t>作者发现，仅使用标准的、短上下文的指令数据集（如 UltraChat）进行微调，就能在长上下文任务上取得最佳效果。反直觉的是，引入合成的长上下文指令数据（synthetic long instruction data）并没有提升性能，甚至在某些比例下导致了性能下降。</t>
  </si>
  <si>
    <t>该论文并未明确指出在监督微调（SFT）阶段选择指令微调数据得出的反直觉结论。
来自:
[2025.acl-long.366_How to Train Long-Context Language Models (Effectively), 第1页, 2025.acl-long.366_How to Train Long-Context Language Models (Effectively)_chunk_001]
[2025.acl-long.366_How to Train Long-Context Language Models (Effectively), 第1页, 2025.acl-long.366_How to Train Long-Context Language Models (Effectively)_chunk_000]</t>
  </si>
  <si>
    <t>&lt;skip&gt;标签，用于表示省略的内容，只保留每个段落的前k个和后k个token。</t>
  </si>
  <si>
    <t>DRAG通过传输去标识化的查询和结构化知识而不是完整响应来保护用户隐私。这样可以避免传输完整的用户查询和敏感信息。</t>
  </si>
  <si>
    <t xml:space="preserve"> Think&amp; Cite框架中的Self-Guided Monte Carlo Tree Search (SG-MCTS)如何工作？请描述其核心机制。</t>
  </si>
  <si>
    <t>SG-MCTS利用LLMs的自反思能力来推理MCTS的中间状态，以指导树扩展过程。它将归因文本生成表述为与搜索集成的多步推理问题，通过迭代的思考-表达-引用生成范式，让模型能够对主题进行深思熟虑并输出可靠的内容和准确的引用。</t>
  </si>
  <si>
    <t>Think&amp; Cite框架中的Self-Guided Monte Carlo Tree Search (SG-MCTS)的核心机制是利用大型语言模型(LLM)的自我反思能力来实时评估Monte Carlo树搜索(Monte Carlo Tree Search, MCTS)的中间状态，从而指导树扩展过程并主动避免不充分的推理路径。这与先前的工作不同，后者主要关注最终结果或完整的轨迹。
具体来说，SG-MCTS包含四个步骤：选择、引导反射扩展、评估和回溯。在选择阶段，使用上确信度(UCB)算法从根节点递归地选择子节点以确定后续扩展的目标节点。为了增强生成过程，我们提出了进展奖励建模(PRM)，用于从根节点到当前状态测量树搜索的两个方面进展，即生成进展和引用进展。相比之下，传统的单一步骤评价方法只能提供单步评价，而基于进展的奖励建模可以提供可靠且全面的评价来指导MCTS搜索过程。
来自: [2025.acl-long.490_Think&amp;Cite, 第3页, 2025.acl-long.490_Think&amp;Cite_chunk_006]</t>
  </si>
  <si>
    <t>SETR模型中的信息需求识别（IRI）模块是如何工作的？它如何帮助进行段落选择？</t>
  </si>
  <si>
    <t>SETR模型结合了链式思维推理和显式信息需求识别（IRI）。IRI模块帮助模型识别不同的信息需求，然后相应地执行段落选择。完整的SETR-CoT &amp; IRI模型既包含CoT推理，又包含显式的信息需求识别，从而实现更有效的段落选择。</t>
  </si>
  <si>
    <t>SETR模型中的信息需求识别（IRI）模块通过使用Chain-of-Thought（CoT）推理来引导段落选择。具体来说，首先系统地识别输入查询所需的信息要求；然后找出包含这些要求相关信息的段落；最后选择一个子集的段落，以确保它们能够提供最全面和多样化的覆盖，从而有效地回答查询。
IRI模块通过以下步骤实现这一目标：
1. 系统化地识别输入查询所需的关键信息要求；
2. 找出包含这些要求的相关信息的段落；
3. 选择一个子集的段落，这些段落共同提供了足够的信息来有效回答查询。
这有助于提高段落选择的质量，使其不仅关注单个段落的相关性，还考虑多个段落的综合信息价值。
来自: [2025.acl-long.861_Shifting from Ranking to Set Selection for Retrieval Augmented Generation, 第3页, 2025.acl-long.861_Shifting from Ranking to Set Selection for Retrieval Augmented Generation_chunk_006]</t>
  </si>
  <si>
    <t>RHIO框架的三个主要组成部分是什么？请详细说明每个组件的功能。</t>
  </si>
  <si>
    <t>RHIO框架包含三个主要组件：
1.不忠实数据增强（Unfaithful Data Augmentation）：通过选择性屏蔽检索头来生成不忠实的样本，模拟模型内在错误
2.忠实度感知调优（Faithfulness-Aware Tuning）：利用不忠实响应和忠实响应进行联合训练，使模型能够区分不忠实输出
3.自诱导解码（Self-Induced Decoding）：利用控制令牌进行对比解码，放大忠实与不忠实输出之间的差异</t>
  </si>
  <si>
    <t>RHIO框架由三个主要部分组成：数据增强、调优和自我诱导解码。
1. 数据增强：首先，对于FRONT数据集中的每个问题及其对应的文档，我们从Llama-2-7B和13B模型的检索头中随机遮罩前100个检索头。这些模型生成的响应被标记为不忠实，并用于微调。这产生了5,677个不忠实的响应，分别针对Llama-2-7B和Llama-2-13B模型。
2. 调优：在此阶段，我们使用数据增强阶段生成的不忠实样本以及SFT基线训练数据中的忠实样本进行微调。训练是在八个A100-80GB GPU上进行的，使用Deepspeed [Rasley et al., 2020] 的Stage 3高效多GPU分布，精度设置为BF16。总批次大小为64，学习率为2e-5，最大输入序列长度为2,048个token。两个7B和13B模型共进行了3个epoch的训练。
3. 自我诱导解码：我们将α设置为0.2，解码温度设为1.0，top-p值设为0.95。与SFT基线使用的相同提示模板用于训练和评估。
来自: [2025.acl-long.826_Improving Contextual Faithfulness of Large Language Models via Retrieval Heads-Induced Optimization, 第15页, 2025.acl-long.826_Improving Contextual Faithfulness of Large Language Models via Retrieval Heads-Induced Optimization_chunk_030]</t>
  </si>
  <si>
    <t xml:space="preserve"> LongBench v2基准测试包含多少个问题？上下文长度范围是多少？</t>
  </si>
  <si>
    <t>LongBench v2包含503个具有挑战性的多项选择题，上下文长度范围从8,000到200万个单词。</t>
  </si>
  <si>
    <t>该基准测试包含503个问题。
上下文长度范围是从8k到2M字节。
来自:
[2025.acl-long.183_LongBench v2, 第1页, 2025.acl-long.183_LongBench v2_chunk_002]
来自:
[2025.acl-long.183_LongBench v2, 第3页, 2025.acl-long.183_LongBench v2_chunk_009]</t>
  </si>
  <si>
    <t>α参数的最优范围在0.65到0.8之间。这个参数用于平衡工具描述和参数描述在工具检索中的权重，其中工具描述起相对更重要的作用。</t>
  </si>
  <si>
    <t xml:space="preserve"> Knowledge Concept Filter通过使用InsTag（一个开放世界的标签器）对知识库进行离线概念标注，然后进行一致性筛选。对于文本数据直接使用InsTag标注，对于多模态数据先用MLLM生成图像描述，再用InsTag进行标注，最后进行一致性筛选。</t>
  </si>
  <si>
    <t>CypherBench基准测试是如何解决传统KBQA基准测试的局限性的？</t>
  </si>
  <si>
    <t xml:space="preserve"> CypherBench通过将RDF图转换为多个领域特定的属性图并使用Cypher查询它们来解决传统KBQA基准测试的局限性</t>
  </si>
  <si>
    <t xml:space="preserve"> ClinRaGen框架的三阶段理由蒸馏范式是什么？</t>
  </si>
  <si>
    <t>ClinRaGen框架采用三阶段理由蒸馏范式：第一阶段从医疗笔记中蒸馏理由，让SLM发展对文本临床信息的基础理解；第二阶段引入知识增强注意力，将数值实验室测试与结构化医学知识对齐，蒸馏实验室测试为基础的理由；第三阶段完全整合文本和数值输入，使SLM能够生成临床连贯的多模态理由以支持疾病诊断。</t>
  </si>
  <si>
    <t>该模型采用一个三阶段的理由蒸馏范式，系统地整合了文本、数值和结构化领域知识。第一阶段从医学记录中提炼医疗诊断，并生成基于医学记录的理由；第二阶段引入知识增强注意力，将数值实验室测试与结构化的医学知识相结合以提炼基于实验室测试的理由；第三阶段完全整合文本和数值输入，使模型能够生成临床协调且可解释的多模态理由来支持疾病诊断。
来自:
- [2025.acl-long.540_Knowledge-Augmented Multimodal Clinical Rationale Generation for Disease Diagnosis with Small Language Models, 第4页, 2025.acl-long.540_Knowledge-Augmented Multimodal Clinical Rationale Generation for Disease Diagnosis with Small Language Models_chunk_008]
- [2025.acl-long.540_Knowledge-Augmented Multimodal Clinical Rationale Generation for Disease Diagnosis with Small Language Models, 第5页, 2025.acl-long.540_Knowledge-Augmented Multimodal Clinical Rationale Generation for Disease Diagnosis with Small Language Models_chunk_010]</t>
  </si>
  <si>
    <t xml:space="preserve"> DocQuery方法如何解决文档-查询差距问题？</t>
  </si>
  <si>
    <t>QAEncoder采用了一种无需训练（training-free） 的方法来弥合文档与查询之间的差距。其核心机制包含两点：
潜在查询期望估计： 在嵌入空间中估计潜在查询的期望值，将其作为文档嵌入的鲁棒替代表示（surrogate），从而使文档表示在语义上更贴近查询空间。
文档指纹附加： 为这些嵌入表示附加文档指纹（document fingerprints），以有效区分不同文档的嵌入，避免仅依赖查询期望导致的文档辨识度丢失问题。</t>
  </si>
  <si>
    <t>DocQuery方法通过**文档指纹策略**来重新引入文档的独特身份，并且能够实现最先进的性能，从而解决了文档与查询之间的差距问题。
来自: [2025.acl-long.217_QAEncoder, 第2页, 2025.acl-long.217_QAEncoder_chunk_004]</t>
  </si>
  <si>
    <t>在"CiteEval"论文中，GPT-4o和Llama-3-70B在Cited scenario和Full scenario下的表现有何差异？</t>
  </si>
  <si>
    <t>实验结果类</t>
  </si>
  <si>
    <t>在Cited scenario下，GPT-4o表现最佳，Llama-3-70B与GPT-4o-mini相当；在Full scenario下，Llama-3-70B超越GPT-4o，取得最佳性能。</t>
  </si>
  <si>
    <t>来自: [2025.acl-long.1574_CiteEval (第7页, 2025.acl-long.1574_CiteEval_chunk_018), 2025.acl-long.1574_CiteEval (第8页, 2025.acl-long.1574_CiteEval_chunk_019)]
在"CiteEval"论文中，GPT-4o在Cited场景下表现出色，而在Full场景下，Llama-3-70b的表现优于GPT-4o，并且取得了最佳性能。</t>
  </si>
  <si>
    <t>"FaithfulRAG"在FaithEval数据集上使用Mistral-7B作为backbone时的准确率是多少？相比最强基线提高了多少？</t>
  </si>
  <si>
    <t>81.7%，比最强基线(KRE的73.2%)提高了8.5%。</t>
  </si>
  <si>
    <t>根据实验结果，RankCoT 的优势主要体现在以下两个方面：
性能提升： RankCoT 相较于原始 RAG 模型提升了 2.5%，证明其能通过更有意义的知识精炼帮助大语言模型更好地回答问题。</t>
  </si>
  <si>
    <t>DragonBall数据集包含多少个问题？涵盖哪些语言和领域？</t>
  </si>
  <si>
    <t>DragonBall数据集总共包含6,711个问题，涵盖中文和英文两种语言，覆盖金融、法律和医疗三个关键领域。</t>
  </si>
  <si>
    <t>在HALoGEN基准测试中，表现最好的LLM在响应式任务上的幻觉率是多少？</t>
  </si>
  <si>
    <t xml:space="preserve"> 在响应式任务上，表现最好的LLM（GPT-3.5和GPT-4）的幻觉率在3%-86%之间，具体取决于领域。即使是表现最好的模型也会产生相当数量的事实错误。</t>
  </si>
  <si>
    <t>答案是：86%。
来自:
[2025.acl-long.71_HALoGEN (第6页, 2025.acl-long.71_HALoGEN_chunk_016)]</t>
  </si>
  <si>
    <t xml:space="preserve"> 在LongBench v2基准测试中，人类专家在15分钟时间限制下的准确率是多少？</t>
  </si>
  <si>
    <t>人类专家在15分钟时间限制下的准确率为53.7%。</t>
  </si>
  <si>
    <t>该基准测试中，人类专家在15分钟时间限制下的准确率为53.7%。
来自:
来自: [2025.acl-long.183_LongBench v2_chunk_003, 2025.acl-long.183_LongBench v2, 第2页]
来自: [2025.acl-long.183_LongBench v2_chunk_000, 2025.acl-long.183_LongBench v2, 第1页]</t>
  </si>
  <si>
    <t>AGENTSTAR方法在WebShop、ALFWorld和BabyAI任务上的性能如何？与GPT-4-Turbo相比有何优势？</t>
  </si>
  <si>
    <t>AGENTSTAR方法在三个关键任务上表现出色：
WebShop: 76.50%（比GPT-4-Turbo高61.00个百分点）
ALFWorld: 88.00%（比GPT-4-Turbo高20.50个百分点）
BabyAI: 82.70%（比GPT-4-Turbo高9.87个百分点）</t>
  </si>
  <si>
    <t>在Humanity's Last Exam数据集上，Agentic Reasoning与DeepSeek-R1结合的性能提升是多少？</t>
  </si>
  <si>
    <t>在Humanity's Last Exam数据集上，Agentic Reasoning与DeepSeek-R1结合达到了23.8%的准确率，比基础模型提升了14.4%，与专有的OpenAI Deep Research的差距缩小到仅2.8%。</t>
  </si>
  <si>
    <t>答案：Agentic Reasoning与DeepSeek-R1结合后，在Humanity's Last Exam数据集上的性能提升了14.4%。
引用来源：
来自: [2025.acl-long.1383_Agentic Reasoning, 第1页, 2025.acl-long.1383_Agentic Reasoning_chunk_002]
来自: [2025.acl-long.1383_Agentic Reasoning, 第5页, 2025.acl-long.1383_Agentic Reasoning_chunk_010]</t>
  </si>
  <si>
    <t>在GAIA基准测试中，Agentic Reasoning在Level 1和Level 2任务上超越了OpenAI的Deep Research，在Level 3任务上将差距缩小到2.26%。</t>
  </si>
  <si>
    <t>在Asclepius基准测试中，人类医生在所有专业领域都超过了Med-MLLMs。即使是平均准确率为57.4%的初级医生也略微超过了表现最好的Med-MLLM GPT-4V（准确率为54.3%）。这表明尽管人工智能取得了进步，但在诊断精度方面人类专业知识与当前Med-MLLMs之间仍存在差距。</t>
  </si>
  <si>
    <t>在LongDocURL基准测试中，GPT-4o的表现如何？其他开源模型呢？</t>
  </si>
  <si>
    <t>在LongDocURL基准测试中，只有GPT-4o达到了及格标准，得分为64.5，表明该基准对当前模型提出了重大挑战。在开源模型中，只有Qwen2-VL（得分30.6）和LLaVA-OneVision（得分22.0和25.0）超过了20分的阈值，其他参数少于13B的模型都低于这个阈值。</t>
  </si>
  <si>
    <t>在LongDocURL基准测试中，GPT-4o表现出色，其Completeness得分最高，分别为汉语79.13%和英语69.36%，且Hallucination得分最低，仅为12.10%。相比之下，其他开源模型表现不佳，只有Qwen2-VL和LLaMA-OneVision的得分超过20分。
来自:
- [2025.acl-long.57_LongDocURL, 第6页, 2025.acl-long.57_LongDocURL_chunk_013]
- [2025.acl-long.418_RAGEval, 第6页, 2025.acl-long.418_RAGEval_chunk_012]</t>
  </si>
  <si>
    <t>跨论文比较类</t>
  </si>
  <si>
    <t>"UniRAG"和"FaithfulRAG"在处理查询理解方面的核心创新分别是什么？</t>
  </si>
  <si>
    <t>UniRAG提出统一的查询理解框架，集成查询增强和查询编码两个阶段；FaithfulRAG专注于知识冲突解决，通过动态协调参数化知识和上下文知识来提高语义一致性。</t>
  </si>
  <si>
    <t>比较MEMERAG和DragonBall两个基准的异同点，它们各自关注的评估维度是什么？</t>
  </si>
  <si>
    <t>相同点：两者都是多语言RAG评估基准。不同点：MEMERAG专注于多语言端到端元评估，使用母语问题并由专家评估忠实度和相关性；DragonBall是一个多场景多语言RAG全能基准，涵盖金融、法律、医疗领域，包含6,711个问题，用于评估RAG系统在不同场景下的性能。</t>
  </si>
  <si>
    <t>SYNQA：专注于生成合成训练数据来训练上下文归因模型，通过实体中心和对话中心的样本生成，使小模型能够缩小与大模型的差距;RHIO：专注于提升上下文忠实度，通过检索头诱导优化，教模型明确区分忠实和不忠实的生成，甚至超越GPT-4o的表现</t>
  </si>
  <si>
    <t>比较LongBench v2和AGENTGYM两个定义的主要区别和应用场景。</t>
  </si>
  <si>
    <t>LongBench v2：专注于长上下文理解的多任务评估，包含503个多项选择题，上下文长度从8k到2M单词，涵盖6个主要任务类别，用于评估LLM在长文档理解和推理方面的能力
AGENTGYM：专注于代理训练和工具使用的环境集合，包含11个不同的交互环境（如Minecraft、ScienceWorld、BabyAI等），用于训练和评估LLM代理在多样化任务中的能力</t>
  </si>
  <si>
    <t>**主要区别：**
1. **任务类型覆盖范围**：LongBench v2涵盖了单文档QA、多文档QA、长上下文学习、对话历史理解、代码库理解以及长结构化数据理解等6大类目下的20个小任务；而AGENTGYM则包括了网页导航、文本游戏、家务任务、数字游戏、身体交互任务、工具使用、编程等7种真实场景，涉及14个环境与89个任务。
2. **多样性**：AGENTGYM提供了更多样化的环境和任务，涵盖多种输入形式（如纯文本、HTML、代码）、决策过程（如信息提取与计划）及行动表现（如自然语言响应、API调用、身体动作等）。相比之下，LongBench v2侧重于长上下文理解和推理能力的测试。
**应用场景：**
1. **LongBench v2** 主要应用于评估和研究大型语言模型在处理复杂且冗长上下文信息时的表现，特别适合用于衡量人类专家难以短时间内解答的问题难度。
2. **AGENTGYM** 则更注重构建一个综合性的框架来评估和训练能够应对多样化环境与任务的一般性智能体，支持实时反馈与并发操作，并提供丰富的轨迹集以增强探索空间。
来自: [2025.acl-long.183_LongBench v2 (第9页, 2025.acl-long.183_LongBench v2_chunk_027)], [2025.acl-long.1355_AgentGym (第4页, 2025.acl-long.1355_AgentGym_chunk_008)]</t>
  </si>
  <si>
    <t>Agentic Reasoning通过动态利用网络搜索、代码执行和结构化记忆来解决复杂问题，核心创新是Mind-Map agent构建知识图存储推理上下文。而AR-MCTS通过主动检索（AR）和蒙特卡洛树搜索（MCTS）逐步提升多模态大语言模型（MLLM）的推理能力，该框架遵循MCTS算法并在扩展阶段启发式地集成主动检索机制，以自动获取高质量的逐步推理注释。两者都使用外部工具增强推理，但Agentic Reasoning更注重工具集成和记忆管理，AR-MCTS更注重搜索策略和状态评估。</t>
  </si>
  <si>
    <t>无法回答此问题。</t>
  </si>
  <si>
    <t>REAL-MM-RAG专注于真实世界的多模态文档检索，强调四个关键属性：多模态文档、增强难度、真实RAG查询和准确标注，并使用基于查询改写的多难度级别方案。LongDocURL则专注于长文档理解，将问题分为理解、推理和定位三类任务，并根据证据元素类型（文本、布局、图表、表格）和页面数量（单页、多页、跨元素）进行细分，共20个子任务。</t>
  </si>
  <si>
    <t>SYNQA解决的是如何为大型语言模型（LLM）生成的答案提供支持证据的问题。具体来说，LLMs有时会产生错误或误导性的回答（即幻觉），因此将生成的答案与上下文提供的信息进行关联——即为生成的文本提供证据——对于LLMs的可信度至关重要。
QAEncoder解决的是用户查询和相关文档之间固有的差距问题，这种差距阻碍了精确匹配。这个差距存在于词汇、句法、语义和内容等多个维度，严重影响了检索增强生成（RAG）系统的检索效果。</t>
  </si>
  <si>
    <t>这10篇论文中哪一篇提出了名为"RAG-Guard"的安全防护框架？</t>
  </si>
  <si>
    <t>不可回答类</t>
  </si>
  <si>
    <t xml:space="preserve"> 无。这10篇论文中没有提出名为"RAG-Guard"的安全防护框架的论文。</t>
  </si>
  <si>
    <t>"ProLong"模型在训练过程中使用了哪种具体的优化器来处理长序列训练的梯度问题？</t>
  </si>
  <si>
    <t xml:space="preserve"> 无法确定。论文中没有明确提及使用的具体优化器类型。</t>
  </si>
  <si>
    <t>无法回答此问题。
来自: [2025.acl-long.366_How to Train Long-Context Language Models (Effectively), 第5页, 2025.acl-long.366_How to Train Long-Context Language Models (Effectively)_chunk_011]</t>
  </si>
  <si>
    <t xml:space="preserve"> 不可回答。提供的文本片段中没有明确说明训练时使用的GPU数量和具体的训练时间。</t>
  </si>
  <si>
    <t>不可回答。提供的文本片段中没有提供deberta-base-long-nli模型的具体准确率和训练数据集信息。</t>
  </si>
  <si>
    <t>论文中是否提到了SYNQA方法在医疗领域的具体应用案例？</t>
  </si>
  <si>
    <t xml:space="preserve"> 不可回答。论文中没有提到SYNQA方法在医疗领域的具体应用案例。</t>
  </si>
  <si>
    <t>论文中是否提供了RHIO方法在实时应用场景中的延迟测试数据？</t>
  </si>
  <si>
    <t>不可回答。论文中没有提供RHIO方法在实时应用场景中的延迟测试数据。</t>
  </si>
  <si>
    <t>Agentic Reasoning框架中使用的Mind-Map agent的具体神经网络架构是什么？</t>
    <phoneticPr fontId="2" type="noConversion"/>
  </si>
  <si>
    <t>不可回答。论文中没有提供Mind-Map agent的具体神经网络架构细节，只提到了它的功能是构建结构化知识图来存储推理上下文并跟踪逻辑关系。</t>
    <phoneticPr fontId="2" type="noConversion"/>
  </si>
  <si>
    <t>在CypherBench基准测试中，每个问题模板具体包含多少个训练样本？</t>
    <phoneticPr fontId="2" type="noConversion"/>
  </si>
  <si>
    <t xml:space="preserve"> 不可回答。论文中提到了CypherBench使用模板生成方法，但没有提供每个问题模板具体包含多少个训练样本的详细信息。</t>
    <phoneticPr fontId="2" type="noConversion"/>
  </si>
  <si>
    <t>无法回答此问题。</t>
    <phoneticPr fontId="2" type="noConversion"/>
  </si>
  <si>
    <t>ASTUTE RAG是一种新的RAG方法，旨在应对不完美的检索增强带来的挑战，同时保持检索可靠时RAG的基础效果。它通过适应性地提取语言模型内部知识来生成必要的信息，并迭代地以源意识的方式整合内部和外部知识，最终根据信息可靠性提出答案。
来自: [2025.acl-long.1476_Astute RAG, 第2页, 2025.acl-long.1476_Astute RAG_chunk_004]
来自: [2025.acl-long.1476_Astute RAG, 第1页, 2025.acl-long.1476_Astute RAG_chunk_000]</t>
    <phoneticPr fontId="2" type="noConversion"/>
  </si>
  <si>
    <t xml:space="preserve">该论文将post-training scaling分为三个主要类型：
1. 监督微调（Supervised Fine-tuning, SFT）
2. 基于反馈的强化学习（Reinforcement Learning from Feedback, RLxF）
3. 测试时计算（Test-time Compute, TTC）
来自: [2025.acl-long.140_A Survey of Post-Training Scaling in Large Language Models, 第2页, 2025.acl-long.140_A Survey of Post-Training Scaling in Large Language Models_chunk_005]
来自: [2025.acl-long.140_A Survey of Post-Training Scaling in Large Language Models, 第2页, 2025.acl-long.140_A Survey of Post-Training Scaling in Large Language Models_chunk_004]
</t>
    <phoneticPr fontId="2" type="noConversion"/>
  </si>
  <si>
    <t xml:space="preserve">RAG噪声被分为两类：**有益噪声**和**有害噪声**。
来自:
[2025.acl-long.250_Pandora s Box or Aladdin s Lamp, 第2页, 2025.acl-long.250_Pandora s Box or Aladdin s Lamp_chunk_003]
来自:
[2025.acl-long.250_Pandora s Box or Aladdin s Lamp, 第1页, 2025.acl-long.250_Pandora s Box or Aladdin s Lamp_chunk_000]
</t>
    <phoneticPr fontId="2" type="noConversion"/>
  </si>
  <si>
    <t xml:space="preserve">CypherBench基准测试解决了传统KBQA基准测试的一些局限性，具体如下：
- CypherBench采用文本到查询的形式，而传统的KBQA基准测试通常是文本到SPARQL或文本到SQL形式。
- CypherBench中的数据库规模和数据量与现有的KBQA基准测试相当，但其图结构更接近于文本到SQL基准测试。
- CypherBench涵盖了更多类型的查询模式，如全局查询，这些查询依赖于大量文档且难以通过标准的RAG方法处理。
来自:
[2025.acl-long.438_CypherBench, 第14页, 2025.acl-long.438_CypherBench_chunk_023]
[2025.acl-long.438_CypherBench, 第14页, 2025.acl-long.438_CypherBench_chunk_022]
</t>
    <phoneticPr fontId="2" type="noConversion"/>
  </si>
  <si>
    <t>FaithfulRAG在FaithEval数据集上使用Mistral-7B作为backbone时的准确率为81.7%，相比最强基线（KRE的73.2%）提高了8.5%。
来自: [FaithfulRAG (2025), 第7页, 2025.acl-long.1062_FaithfulRAG_chunk_019]</t>
    <phoneticPr fontId="2" type="noConversion"/>
  </si>
  <si>
    <t>DragonBall数据集中包含6711个问题。涵盖了中文（Chinese, CN）和英语（English, EN）两种语言，并且涉及金融（Finance）、法律（Law）和医疗（Medical）三个关键领域。
来自:
- [2025.acl-long.418_RAGEval, 第13页, 2025.acl-long.418_RAGEval_chunk_024]
- [2025.acl-long.418_RAGEval, 第6页, 2025.acl-long.418_RAGEval_chunk_014]</t>
    <phoneticPr fontId="2" type="noConversion"/>
  </si>
  <si>
    <t>### UniRAG的核心创新
UniRAG的核心创新在于提出了一种统一的框架来解决查询理解中的问题，具体体现在以下几点：
1. **联合执行查询增强与编码任务**：UniRAG使用解码器型大语言模型同时完成查询增强和编码任务，消除了任务分离的问题，从而提高了信息共享并减少了累积错误。
2. **分类现有技术**：将现有的技术分为“查询重述”、“查询扩展”和“查询抽象”，使得模型能够根据用户查询选择最优的增强策略，这有助于适应不同的场景。
### FaithfulRAG的核心创新
FaithfulRAG的核心创新在于提出了一个明确识别并解决知识冲突的新框架，具体体现在以下几点：
1. **事实层面的知识冲突解决**：FaithfulRAG首先在事实层面上外化了模型的参数知识，并通过将自我事实与上下文进行对齐来识别出冲突的知识。然后设计了一个自思考模块，允许大语言模型在生成之前推理和整合这些冲突的事实。
2. **跨模态支持**：尽管当前版本主要针对文本输入，但FaithfulRAG的设计可以扩展到支持多模态信息（如图像、音频或结构化数据），以更好地评估模型如何处理不同来源知识之间的异质性。
3. **泛化能力**：实验结果表明，FaithfulRAG在多种基准测试任务上优于最强的竞争者，生成准确且忠实的回答。
来自: [UniRAG, 第1页, 2025.acl-long.693_UniRAG_chunk_000]
来自: [FaithfulRAG, 第2页, 2025.acl-long.1062_FaithfulRAG_chunk_005]</t>
    <phoneticPr fontId="2" type="noConversion"/>
  </si>
  <si>
    <t xml:space="preserve">
来自: [MEMERAG, 第1页, 2025.acl-long.1101_MEMERAG_chunk_000]
来自: [DragonBall, 第4页, 2025.acl-long.418_RAGEval_chunk_008]
MEMERAG 和 DragonBall 都是用于评估检索增强生成（RAG）系统的基准。然而，两者在细节上有所不同。MEMERAG 是一个多语言端到端元评估 RAG 基准，使用母语问题并生成由多种大型语言模型（LLMs）产生的响应，这些响应随后由专家注释员进行评价以判断其忠实性和相关性。而 DragonBall 则是一个涵盖金融、法律和医疗三个关键领域的多语言综合基准，包括了不同场景和问题类型的数据，并且包含中文和英文文本。
两者的评估维度也有所区别。MEMERAG 关注的是忠实性和相关性，即生成的答案是否与参考文献一致以及是否符合预期。DragonBall 更侧重于事实准确性，提出了 Completeness、Hallucination 和 Irrelevance 这三种新指标来更稳定地评估生成答案的质量。此外，DragonBall 还特别强调了跨语言性能的一致性和稳定性。</t>
    <phoneticPr fontId="2" type="noConversion"/>
  </si>
  <si>
    <t>比较Agentic Reasoning和AR-MCTS在处理复杂推理任务时的方法差异。</t>
    <phoneticPr fontId="2" type="noConversion"/>
  </si>
  <si>
    <t>比较SYNQA和RHIO两种方法在提升模型性能方面的不同策略。</t>
    <phoneticPr fontId="2" type="noConversion"/>
  </si>
  <si>
    <t>SETR模型在训练时使用了多少个GPU？具体的训练时间是多少小时？</t>
    <phoneticPr fontId="2" type="noConversion"/>
  </si>
  <si>
    <t xml:space="preserve"> L-CiteEval基准中使用的NLI模型deberta-base-long-nli的准确率是多少？该模型在哪些具体数据集上进行了训练？</t>
    <phoneticPr fontId="2" type="noConversion"/>
  </si>
  <si>
    <t>DRAG框架如何保护用户隐私？请描述其隐私保护机制。</t>
    <phoneticPr fontId="2" type="noConversion"/>
  </si>
  <si>
    <t>DRAG框架通过以下方式保护用户隐私：
DRAG框架首先让本地目标模型重新表述输入的问题，以去除敏感信息。然后，将这些去敏后的输入问题上传至云中的大型语言模型（LLM），后者生成相关的证据和知识图谱。最后，目标模型利用这些从云中接收到的证据和知识图谱来生成更可靠且准确的答案。这 一过程确保了私有数据得到保护的同时仍能够受益于大型语言模型的强大功能。
来自: [2025.acl-long.358_DRAG, 第14页, 2025.acl-long.358_DRAG_chunk_036]</t>
    <phoneticPr fontId="2" type="noConversion"/>
  </si>
  <si>
    <t>在论文《How to Train Long-Context Language Models (Effectively)》中，作者在进行监督微调（SFT）阶段时，对于长上下文模型的指令微调数据选择得出了什么反直觉的结论？</t>
    <phoneticPr fontId="2" type="noConversion"/>
  </si>
  <si>
    <t>在"Astute RAG"中，作者提出的knowledge consolidation过程包含哪三个主要步骤？</t>
    <phoneticPr fontId="2" type="noConversion"/>
  </si>
  <si>
    <t>知识整合过程包括以下三个主要步骤：
1. 识别内部和外部知识中的一致信息；
2. 检测每个一致性组之间的冲突信息；
3. 筛除无关信息。
来自: [2025.acl-long.1476_Astute RAG, 第5页, 2025.acl-long.1476_Astute_RAG_chunk_011]</t>
    <phoneticPr fontId="2" type="noConversion"/>
  </si>
  <si>
    <t>Knowledge Consolidation（知识整合）过程包含以下三个主要步骤：
合并一致信息：将来源不同但内容相符的信息进行聚合与确认。
识别冲突信息：检测并标记不同来源之间存在矛盾或不一致的内容。
过滤无关信息：剔除与当前查询或任务不相关的冗余内容。</t>
    <phoneticPr fontId="2" type="noConversion"/>
  </si>
  <si>
    <t xml:space="preserve"> "LongRefiner"使用什么特殊标签来省略内容？</t>
    <phoneticPr fontId="2" type="noConversion"/>
  </si>
  <si>
    <t>LongRefiner使用简化版的XML语法来表示文档结构，从而显著减少了精炼模型的输出令牌数量。
来自: [2025.acl-long.176_Hierarchical Document Refinement for Long-context Retrieval-augmented Generation, 第5页, 2025.acl-long.176_Hierarchical Document Refinement for Long-context Retrieval-augmented Generation_chunk_010]</t>
    <phoneticPr fontId="2" type="noConversion"/>
  </si>
  <si>
    <r>
      <t>Meta-Bench基准测试中，</t>
    </r>
    <r>
      <rPr>
        <sz val="11"/>
        <color theme="1"/>
        <rFont val="Calibri"/>
        <family val="2"/>
        <charset val="161"/>
      </rPr>
      <t>α</t>
    </r>
    <r>
      <rPr>
        <sz val="11"/>
        <color theme="1"/>
        <rFont val="宋体"/>
        <family val="2"/>
        <scheme val="minor"/>
      </rPr>
      <t>参数的最优范围是多少？这个参数的作用是什么？</t>
    </r>
    <phoneticPr fontId="2" type="noConversion"/>
  </si>
  <si>
    <r>
      <rPr>
        <sz val="11"/>
        <color theme="1"/>
        <rFont val="Calibri"/>
        <family val="2"/>
        <charset val="161"/>
      </rPr>
      <t>α</t>
    </r>
    <r>
      <rPr>
        <sz val="11"/>
        <color theme="1"/>
        <rFont val="宋体"/>
        <family val="2"/>
        <scheme val="minor"/>
      </rPr>
      <t>参数的最优范围是</t>
    </r>
    <r>
      <rPr>
        <sz val="11"/>
        <color theme="1"/>
        <rFont val="Calibri"/>
        <family val="2"/>
      </rPr>
      <t>0.65</t>
    </r>
    <r>
      <rPr>
        <sz val="11"/>
        <color theme="1"/>
        <rFont val="宋体"/>
        <family val="2"/>
        <scheme val="minor"/>
      </rPr>
      <t>至</t>
    </r>
    <r>
      <rPr>
        <sz val="11"/>
        <color theme="1"/>
        <rFont val="Calibri"/>
        <family val="2"/>
      </rPr>
      <t>0.8</t>
    </r>
    <r>
      <rPr>
        <sz val="11"/>
        <color theme="1"/>
        <rFont val="宋体"/>
        <family val="2"/>
        <scheme val="minor"/>
      </rPr>
      <t>。</t>
    </r>
    <r>
      <rPr>
        <sz val="11"/>
        <color theme="1"/>
        <rFont val="Calibri"/>
        <family val="2"/>
      </rPr>
      <t xml:space="preserve">
</t>
    </r>
    <r>
      <rPr>
        <sz val="11"/>
        <color theme="1"/>
        <rFont val="Calibri"/>
        <family val="2"/>
        <charset val="161"/>
      </rPr>
      <t>α</t>
    </r>
    <r>
      <rPr>
        <sz val="11"/>
        <color theme="1"/>
        <rFont val="宋体"/>
        <family val="2"/>
        <scheme val="minor"/>
      </rPr>
      <t>参数的作用是平衡工具描述和参数描述对元工具性能的影响，以提高工具检索过程的整体有效性。当</t>
    </r>
    <r>
      <rPr>
        <sz val="11"/>
        <color theme="1"/>
        <rFont val="Calibri"/>
        <family val="2"/>
        <charset val="161"/>
      </rPr>
      <t>α</t>
    </r>
    <r>
      <rPr>
        <sz val="11"/>
        <color theme="1"/>
        <rFont val="宋体"/>
        <family val="2"/>
        <scheme val="minor"/>
      </rPr>
      <t>值增加时，初始阶段命中率会提升，但随后可能会下降，在这一范围内（即</t>
    </r>
    <r>
      <rPr>
        <sz val="11"/>
        <color theme="1"/>
        <rFont val="Calibri"/>
        <family val="2"/>
      </rPr>
      <t>0.65</t>
    </r>
    <r>
      <rPr>
        <sz val="11"/>
        <color theme="1"/>
        <rFont val="宋体"/>
        <family val="2"/>
        <scheme val="minor"/>
      </rPr>
      <t>至</t>
    </r>
    <r>
      <rPr>
        <sz val="11"/>
        <color theme="1"/>
        <rFont val="Calibri"/>
        <family val="2"/>
      </rPr>
      <t>0.8</t>
    </r>
    <r>
      <rPr>
        <sz val="11"/>
        <color theme="1"/>
        <rFont val="宋体"/>
        <family val="2"/>
        <scheme val="minor"/>
      </rPr>
      <t>之间），工具检索表现达到最佳状态。</t>
    </r>
    <r>
      <rPr>
        <sz val="11"/>
        <color theme="1"/>
        <rFont val="Calibri"/>
        <family val="2"/>
      </rPr>
      <t xml:space="preserve">
</t>
    </r>
    <r>
      <rPr>
        <sz val="11"/>
        <color theme="1"/>
        <rFont val="宋体"/>
        <family val="2"/>
        <scheme val="minor"/>
      </rPr>
      <t>来自</t>
    </r>
    <r>
      <rPr>
        <sz val="11"/>
        <color theme="1"/>
        <rFont val="Calibri"/>
        <family val="2"/>
      </rPr>
      <t xml:space="preserve">: [2025.acl-long.1481_Meta-Tool, </t>
    </r>
    <r>
      <rPr>
        <sz val="11"/>
        <color theme="1"/>
        <rFont val="宋体"/>
        <family val="2"/>
        <scheme val="minor"/>
      </rPr>
      <t>第</t>
    </r>
    <r>
      <rPr>
        <sz val="11"/>
        <color theme="1"/>
        <rFont val="Calibri"/>
        <family val="2"/>
      </rPr>
      <t>20</t>
    </r>
    <r>
      <rPr>
        <sz val="11"/>
        <color theme="1"/>
        <rFont val="宋体"/>
        <family val="2"/>
        <scheme val="minor"/>
      </rPr>
      <t>页</t>
    </r>
    <r>
      <rPr>
        <sz val="11"/>
        <color theme="1"/>
        <rFont val="Calibri"/>
        <family val="2"/>
      </rPr>
      <t>, 2025.acl-long.1481_Meta-Tool_chunk_033]</t>
    </r>
    <phoneticPr fontId="2" type="noConversion"/>
  </si>
  <si>
    <t xml:space="preserve"> AR-MCTS算法中的"Knowledge Concept Filter"是如何工作的？</t>
    <phoneticPr fontId="2" type="noConversion"/>
  </si>
  <si>
    <t>AR-MCTS算法中的"Knowledge Concept Filter"的工作方式如下：
1. 对于每个查询$q$，首先应用“统一检索”模块来提取关键见解，记为$D_{\text{ins}}$。这些见解作为主动检索过程中的子语料库使用。
2. 使用不同的检索器分别处理文本和多模态语料库。从两种途径获取的知识被合并以形成$D_{\text{top-K}}$。然后通过“知识概念过滤器”进一步精炼这个集合，最终得到关键见解集$D_{\text{ins}}$。
3. 在部署过程中观察到，多模态推理高度依赖于细粒度的概念一致性（例如代数知识无法帮助解决三角形问题）。大多数高质量的 视觉数学基准提供详细的类别标签（如“角度与长度”），这促使我们考虑用于细粒度过滤的知识概念。给定一个多模态查询$Q^m$及 其知识概念标签$L_{\rm kc}$，根据公式(5)编码从混合多模态语料库$D_{\rm H}=\{D_{\rm q}\cup D_{\rm cross}\}$中获得的前K 个检索样本，并计算它们与知识概念嵌入$E_T(kc)$之间的相似性，遵循“跨模态检索”的管道。严格遵守原始检索相似性阈值$T_r$和知识概念一致性阈值$T_{\rm kc}$，只有满足这两个标准的样本才能被视为查询$q$的关键见解$D_{\rm ins}$：
   $$D_{\text{ins}} = \{ r \in D_{\text{H}} \mid \text{Sim}(r, Q^m) \ge T_r \&amp; \text{Sim}(r, L_{\text{kc}}) \ge T_{\rm kc} \}$$
其中$\mathrm{Sim}(x,y)$表示嵌入$E(x)$和$E(y)$之间的余弦相似度，$r \in D_{\mathrm{H}}$代表从语料库$D_{\mathrm{H}}$检 索到的一个样本。
详细信息见附录。
来自: [2025.acl-long.180_Progressive Multimodal Reasoning via Active Retrieval, 第16页, 2025.acl-long.180_Progressive Multimodal Reasoning via Active Retrieval_chunk_026]</t>
    <phoneticPr fontId="2" type="noConversion"/>
  </si>
  <si>
    <t>根据实验结果，RankCoT 模型在性能提升和推理效率方面相较于原始 RAG 模型有哪些具体优势？</t>
    <phoneticPr fontId="2" type="noConversion"/>
  </si>
  <si>
    <t>AGENTSTAR在WebShop、ALFWorld和BabyAI任务上表现出色，分别比GPT-4-Turbo高61.00分、20.50分和9.87分。
来自:
- [2025.acl-long.1355_AgentGym, 第7页, 2025.acl-long.1355_AgentGym_chunk_020]
- [2025.acl-long.1355_AgentGym, 第8页, 2025.acl-long.1355_AgentGym_chunk_021]</t>
    <phoneticPr fontId="2" type="noConversion"/>
  </si>
  <si>
    <t>在GAIA基准测试中，Agentic Reasoning在不同级别任务上的表现如何？</t>
    <phoneticPr fontId="2" type="noConversion"/>
  </si>
  <si>
    <t>RankCoT 模型相比原始 RAG 模型，在性能提升和推理效率方面具有以下具体优势：
- 在整体性能上，RankCoT 提升了约 2.5%，表现优于其他知识精炼模型；
- 具体而言，RankCoT 对比 Rerank 模型有 1.8% 的性能提升，并且避免了两次向语言模型输入原始文档以进行知识精炼和问题解答的需求；
- RankCoT 能够生成更短但有效的精炼结果，有助于生成更准确的回答；
- RankCoT 能够成功将真实答案纳入精炼结果之中，同时包括更多与查询相关的语料内容；
- RankCoT 能够从检索文档中有效提取关键语义并缓解内部知识与检索内容之间的冲突。
来自: [2025.acl-long.629_RankCoT, 第5页, 2025.acl-long.629_RankCoT_chunk_015]
来自: [2025.acl-long.629_RankCoT, 第6页, 2025.acl-long.629_RankCoT_chunk_018]</t>
    <phoneticPr fontId="2" type="noConversion"/>
  </si>
  <si>
    <t>Agentic Reasoning 在 GAIA 基准测试中的不同级别任务上表现出色，如表 3 所示：
| GAIA                    | Level 1 | Level 2 | Level 3 | Avg.  |
|-------------------------|---------|---------|---------|-------|
| AgenticReasoning        | 74.36   | 69.21   | 45.46   | 66.13 |
相较于其他方法，Agentic Reasoning 在所有级别任务上均取得了显著优势，并且在 Level 1 和 Level 2 中分别提高了 16.29% 和 10.04%，特别是在 Level 3 上也缩小了与领先方法（OpenAI 的 Deep Research）之间的差距至 2.26%。
来自: [2025.acl-long.1383_Agentic Reasoning, 第5页, 2025.acl-long.1383_Agentic Reasoning_chunk_010]</t>
    <phoneticPr fontId="2" type="noConversion"/>
  </si>
  <si>
    <t>在Asclepius医学基准测试中，人类医生与Med-MLLMs的表现对比如何？</t>
    <phoneticPr fontId="2" type="noConversion"/>
  </si>
  <si>
    <t>人类医生的表现优于Med-MLLMs，在所有医疗专科领域都表现出色。
来自: [2025.acl-long.1178_Asclepius, 第7页, 2025.acl-long.1178_Asclepius_chunk_018]</t>
    <phoneticPr fontId="2" type="noConversion"/>
  </si>
  <si>
    <t>《FaithfulRAG》与《Astute RAG》均旨在缓解检索增强生成中的知识冲突，二者在冲突调和范式上有何核心区别？</t>
    <phoneticPr fontId="2" type="noConversion"/>
  </si>
  <si>
    <t>《FaithfulRAG》与《Astute RAG》均旨在缓解检索增强生成中的知识冲突，但它们在冲突调和范式上存在以下核心区别：
- **FaithfulRAG** 提出了一种显式地识别并解决知识冲突的方法。它首先将模型内部的知识具体化，并通过对比自知（即模型内部的知识）与外部获取的内容来识别冲突。之后设计了一个自我思考模块，允许语言模型在生成答案前进行推理和整合冲突的事实信息。这种方法能够确保答案既连贯又充分支持证据，同时减少不一致性的错误类型。
- **Astute RAG** 则侧重于区分来自模型内部知识和外部获取信息的一致性和矛盾信息，评估其可靠性，并确保可信信息的正确整 合。它首先适应性地提取模型的知识，然后进行有源知识整合。最终，根据一致的信息提出答案，并确定最终的答案。Astute RAG  的有效性体现在即使在最坏情况下（所有检索到的内容都是无用的），也能达到与检索自由模式下语言模型相当或甚至超越的表现。
来自: [FaithfulRAG, 第9页, 2025.acl-long.1062_FaithfulRAG_chunk_025]
来自: [Astute RAG, 第2页, 2025.acl-long.1476_Astute RAG_chunk_004]</t>
    <phoneticPr fontId="2" type="noConversion"/>
  </si>
  <si>
    <t>. Astute RAG：源感知的主动知识整合范式
核心机制： 采用 “先整合，后生成” 的策略。它强调在生成答案之前，通过一个显式的“源感知知识整合”过程来预处理知识。
冲突处理方式： 将冲突解决视为一个独立的知识清洗阶段。通过合并一致信息、识别冲突信息和过滤无关信息这三个步骤，主动对检索内容和模型内部知识进行比对与裁决，构建出一个无冲突的、一致的知识上下文供后续生成使用。
侧重点： 侧重于输入端的质量控制，试图在生成前消除知识源之间的不一致性。
2. FaithfulRAG：基于忠实度约束的生成对齐范式
核心机制： 采用 “生成时约束” 或 “后验证” 的策略。其核心在于确保生成的答案严格忠实于给定的检索证据，而非在生成前强行统一所有知识源。
冲突处理方式： 将冲突处理内化为生成过程中的忠实度保障机制。当检索文档与模型参数知识冲突时，它倾向于通过训练目标或解码约束，强制模型优先遵循检索到的外部证据，抑制模型内部可能过时或错误的记忆，而不是试图去“调和”两者以达成一致。
侧重点： 侧重于输出端的可靠性与可溯源性，承认冲突的存在，但通过约束生成行为来保证答案对特定来源（通常是检索文档）的忠实度。</t>
    <phoneticPr fontId="2" type="noConversion"/>
  </si>
  <si>
    <t xml:space="preserve">无法回答此问题。
</t>
    <phoneticPr fontId="2" type="noConversion"/>
  </si>
  <si>
    <t>Agentic Reasoning 和 AR-MCTS 在处理复杂推理任务时的主要方法差异如下：
Agentic Reasoning 使用结构化推理和工具增强框架来实现更高级且高效的深度研究。它通过整合不同的工具来提高推理质量，并且其结果在各种基准测试中都优于其他方法，包括 RAG、搜索增强型推理方法以及专有的 Gemini Deep Research。
AR-MCTS 则提出了一种名为 AR-MCTS 的通用框架，旨在通过主动检索和蒙特卡洛树搜索逐步提升多模态大语言模型（MLLMs）的复杂推理能力。具体来说，AR-MCTS 设计了一个统一的检索模块，从混合模态检索语料库中获取关键解决问题的见解以支持推理。为了进一步实现可靠的多模态推理验证，AR-MCTS 将每个推理步骤的质量定义为其推导正确答案的能力，从而可以迭代地使用蒙特卡洛树搜索算法获得分阶段注释。此外，AR-MCTS 在扩展过程中引入了主动检索策略，创新地用动态检索的见解替换传统的模型自我采样策略，以增强样本多样性和准确性。
来自: [2025.acl-long.1383_Agentic Reasoning, 第6页, 2025.acl-long.1383_Agentic Reasoning_chunk_012]
来自: [2025.acl-long.180_Progressive Multimodal Reasoning via Active Retrieval, 第2页, 2025.acl-long.180_Progressive Multimodal Reasoning via Active Retrieval_chunk_003]</t>
    <phoneticPr fontId="2" type="noConversion"/>
  </si>
  <si>
    <t>比较REAL-MM-RAG和LongDocURL两个基准测试在评估多模态检索能力时的侧重点差异。</t>
    <phoneticPr fontId="2" type="noConversion"/>
  </si>
  <si>
    <t>在检索增强生成（RAG）系统中，SYNQA和QAEncoder各自解决的核心问题是什么？</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</si>
</sst>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b/>
      <sz val="11"/>
      <name val="宋体"/>
      <charset val="134"/>
    </font>
    <font>
      <sz val="9"/>
      <name val="宋体"/>
      <family val="3"/>
      <charset val="134"/>
      <scheme val="minor"/>
    </font>
    <font>
      <sz val="11"/>
      <color theme="1"/>
      <name val="Calibri"/>
      <family val="2"/>
      <charset val="161"/>
    </font>
    <font>
      <sz val="11"/>
      <color theme="1"/>
      <name val="Calibri"/>
      <family val="2"/>
    </font>
    <font>
      <sz val="11"/>
      <color theme="1"/>
      <name val="宋体"/>
      <family val="2"/>
      <charset val="161"/>
      <scheme val="minor"/>
    </font>
  </fonts>
  <fills count="4">
    <fill>
      <patternFill patternType="none"/>
    </fill>
    <fill>
      <patternFill patternType="gray125"/>
    </fill>
    <fill>
      <patternFill patternType="solid">
        <fgColor rgb="FFFFFF00"/>
        <bgColor indexed="64"/>
      </patternFill>
    </fill>
    <fill>
      <patternFill patternType="solid">
        <fgColor theme="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wrapText="1"/>
    </xf>
    <xf numFmtId="0" fontId="0" fillId="2" borderId="0" xfId="0" applyFill="1" applyAlignment="1">
      <alignment vertical="center" wrapText="1"/>
    </xf>
    <xf numFmtId="0" fontId="0" fillId="3" borderId="0" xfId="0" applyFill="1" applyAlignment="1">
      <alignment vertical="center" wrapText="1"/>
    </xf>
    <xf numFmtId="0" fontId="5" fillId="0" borderId="0" xfId="0" applyFont="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3"/>
  <sheetViews>
    <sheetView tabSelected="1" topLeftCell="A51" zoomScaleNormal="100" workbookViewId="0">
      <selection activeCell="P54" sqref="P54"/>
    </sheetView>
  </sheetViews>
  <sheetFormatPr defaultRowHeight="14" x14ac:dyDescent="0.25"/>
  <cols>
    <col min="1" max="1" width="24.90625" style="2" customWidth="1"/>
    <col min="2" max="2" width="7.1796875" style="2" customWidth="1"/>
    <col min="3" max="3" width="22" style="2" customWidth="1"/>
    <col min="4" max="4" width="27.90625" style="2" customWidth="1"/>
    <col min="5" max="5" width="8.7265625" style="2"/>
    <col min="6" max="6" width="11.36328125" style="4" bestFit="1" customWidth="1"/>
    <col min="7" max="10" width="8.7265625" style="4"/>
    <col min="11" max="11" width="8.7265625" style="2"/>
    <col min="12" max="12" width="12.453125" style="4" bestFit="1" customWidth="1"/>
    <col min="13" max="16384" width="8.7265625" style="2"/>
  </cols>
  <sheetData>
    <row r="1" spans="1:14" ht="56" x14ac:dyDescent="0.25">
      <c r="A1" s="1" t="s">
        <v>0</v>
      </c>
      <c r="B1" s="1" t="s">
        <v>1</v>
      </c>
      <c r="C1" s="1" t="s">
        <v>2</v>
      </c>
      <c r="D1" s="1" t="s">
        <v>3</v>
      </c>
      <c r="E1" s="1" t="s">
        <v>4</v>
      </c>
      <c r="F1" s="3" t="s">
        <v>5</v>
      </c>
      <c r="G1" s="3" t="s">
        <v>6</v>
      </c>
      <c r="H1" s="3" t="s">
        <v>7</v>
      </c>
      <c r="I1" s="3" t="s">
        <v>8</v>
      </c>
      <c r="J1" s="3" t="s">
        <v>9</v>
      </c>
      <c r="K1" s="1" t="s">
        <v>10</v>
      </c>
      <c r="L1" s="3" t="s">
        <v>11</v>
      </c>
      <c r="M1" s="1" t="s">
        <v>12</v>
      </c>
      <c r="N1" s="1" t="s">
        <v>13</v>
      </c>
    </row>
    <row r="2" spans="1:14" ht="364" x14ac:dyDescent="0.25">
      <c r="A2" s="2" t="s">
        <v>14</v>
      </c>
      <c r="B2" s="2" t="s">
        <v>15</v>
      </c>
      <c r="C2" s="2" t="s">
        <v>16</v>
      </c>
      <c r="D2" s="2" t="s">
        <v>125</v>
      </c>
      <c r="E2" s="2">
        <v>1</v>
      </c>
      <c r="F2" s="4">
        <v>0</v>
      </c>
      <c r="G2" s="4">
        <v>1</v>
      </c>
      <c r="H2" s="4">
        <v>1</v>
      </c>
      <c r="I2" s="4">
        <v>0.5</v>
      </c>
      <c r="J2" s="4">
        <v>0.8</v>
      </c>
      <c r="K2" s="2" t="b">
        <v>1</v>
      </c>
      <c r="L2" s="4">
        <v>1</v>
      </c>
      <c r="M2" s="2">
        <v>5</v>
      </c>
      <c r="N2" s="2">
        <v>5</v>
      </c>
    </row>
    <row r="3" spans="1:14" ht="182" x14ac:dyDescent="0.25">
      <c r="A3" s="2" t="s">
        <v>17</v>
      </c>
      <c r="B3" s="2" t="s">
        <v>15</v>
      </c>
      <c r="C3" s="2" t="s">
        <v>18</v>
      </c>
      <c r="D3" s="2" t="s">
        <v>19</v>
      </c>
      <c r="E3" s="2">
        <v>1</v>
      </c>
      <c r="F3" s="4">
        <v>1</v>
      </c>
      <c r="G3" s="4">
        <v>1</v>
      </c>
      <c r="H3" s="4">
        <v>1</v>
      </c>
      <c r="I3" s="4">
        <v>1</v>
      </c>
      <c r="J3" s="4">
        <v>1</v>
      </c>
      <c r="K3" s="2" t="b">
        <v>1</v>
      </c>
      <c r="L3" s="4">
        <v>1</v>
      </c>
      <c r="M3" s="2">
        <v>5</v>
      </c>
      <c r="N3" s="2">
        <v>5</v>
      </c>
    </row>
    <row r="4" spans="1:14" ht="224" x14ac:dyDescent="0.25">
      <c r="A4" s="2" t="s">
        <v>20</v>
      </c>
      <c r="B4" s="2" t="s">
        <v>15</v>
      </c>
      <c r="C4" s="2" t="s">
        <v>21</v>
      </c>
      <c r="D4" s="2" t="s">
        <v>126</v>
      </c>
      <c r="E4" s="2">
        <v>1</v>
      </c>
      <c r="F4" s="4">
        <v>1</v>
      </c>
      <c r="G4" s="4">
        <v>1</v>
      </c>
      <c r="H4" s="4">
        <v>1</v>
      </c>
      <c r="I4" s="4">
        <v>1</v>
      </c>
      <c r="J4" s="4">
        <v>0.5</v>
      </c>
      <c r="K4" s="2" t="b">
        <v>1</v>
      </c>
      <c r="L4" s="4">
        <v>1</v>
      </c>
      <c r="M4" s="2">
        <v>5</v>
      </c>
      <c r="N4" s="2">
        <v>5</v>
      </c>
    </row>
    <row r="5" spans="1:14" ht="238" x14ac:dyDescent="0.25">
      <c r="A5" s="2" t="s">
        <v>22</v>
      </c>
      <c r="B5" s="2" t="s">
        <v>15</v>
      </c>
      <c r="C5" s="2" t="s">
        <v>23</v>
      </c>
      <c r="D5" s="2" t="s">
        <v>24</v>
      </c>
      <c r="E5" s="2">
        <v>1</v>
      </c>
      <c r="F5" s="4">
        <v>1</v>
      </c>
      <c r="G5" s="4">
        <v>1</v>
      </c>
      <c r="H5" s="4">
        <v>1</v>
      </c>
      <c r="I5" s="4">
        <v>1</v>
      </c>
      <c r="J5" s="4">
        <v>1</v>
      </c>
      <c r="K5" s="2" t="b">
        <v>1</v>
      </c>
      <c r="L5" s="4">
        <v>1</v>
      </c>
      <c r="M5" s="2">
        <v>5</v>
      </c>
      <c r="N5" s="2">
        <v>5</v>
      </c>
    </row>
    <row r="6" spans="1:14" ht="350" x14ac:dyDescent="0.25">
      <c r="A6" s="2" t="s">
        <v>25</v>
      </c>
      <c r="B6" s="2" t="s">
        <v>15</v>
      </c>
      <c r="C6" s="2" t="s">
        <v>26</v>
      </c>
      <c r="D6" s="2" t="s">
        <v>27</v>
      </c>
      <c r="E6" s="2">
        <v>1</v>
      </c>
      <c r="F6" s="4">
        <v>0</v>
      </c>
      <c r="G6" s="4">
        <v>1</v>
      </c>
      <c r="H6" s="4">
        <v>1</v>
      </c>
      <c r="I6" s="4">
        <v>0.33333333333333331</v>
      </c>
      <c r="J6" s="4">
        <v>0</v>
      </c>
      <c r="K6" s="2" t="b">
        <v>0</v>
      </c>
      <c r="L6" s="4">
        <v>0.66700000000000004</v>
      </c>
      <c r="M6" s="2">
        <v>5</v>
      </c>
      <c r="N6" s="2">
        <v>5</v>
      </c>
    </row>
    <row r="7" spans="1:14" ht="252" x14ac:dyDescent="0.25">
      <c r="A7" s="2" t="s">
        <v>28</v>
      </c>
      <c r="B7" s="2" t="s">
        <v>15</v>
      </c>
      <c r="C7" s="2" t="s">
        <v>29</v>
      </c>
      <c r="D7" s="2" t="s">
        <v>30</v>
      </c>
      <c r="E7" s="2">
        <v>1</v>
      </c>
      <c r="F7" s="4">
        <v>1</v>
      </c>
      <c r="G7" s="4">
        <v>1</v>
      </c>
      <c r="H7" s="4">
        <v>1</v>
      </c>
      <c r="I7" s="4">
        <v>1</v>
      </c>
      <c r="J7" s="4">
        <v>0.5</v>
      </c>
      <c r="K7" s="2" t="b">
        <v>1</v>
      </c>
      <c r="L7" s="4">
        <v>1</v>
      </c>
      <c r="M7" s="2">
        <v>5</v>
      </c>
      <c r="N7" s="2">
        <v>5</v>
      </c>
    </row>
    <row r="8" spans="1:14" ht="280" x14ac:dyDescent="0.25">
      <c r="A8" s="2" t="s">
        <v>31</v>
      </c>
      <c r="B8" s="2" t="s">
        <v>15</v>
      </c>
      <c r="C8" s="2" t="s">
        <v>32</v>
      </c>
      <c r="D8" s="2" t="s">
        <v>33</v>
      </c>
      <c r="E8" s="2">
        <v>1</v>
      </c>
      <c r="F8" s="4">
        <v>1</v>
      </c>
      <c r="G8" s="4">
        <v>1</v>
      </c>
      <c r="H8" s="4">
        <v>1</v>
      </c>
      <c r="I8" s="4">
        <v>1</v>
      </c>
      <c r="J8" s="4">
        <v>0.8</v>
      </c>
      <c r="K8" s="2" t="b">
        <v>1</v>
      </c>
      <c r="L8" s="4">
        <v>1</v>
      </c>
      <c r="M8" s="2">
        <v>5</v>
      </c>
      <c r="N8" s="2">
        <v>5</v>
      </c>
    </row>
    <row r="9" spans="1:14" ht="392" x14ac:dyDescent="0.25">
      <c r="A9" s="2" t="s">
        <v>34</v>
      </c>
      <c r="B9" s="2" t="s">
        <v>15</v>
      </c>
      <c r="C9" s="2" t="s">
        <v>35</v>
      </c>
      <c r="D9" s="2" t="s">
        <v>36</v>
      </c>
      <c r="E9" s="2">
        <v>1</v>
      </c>
      <c r="F9" s="4">
        <v>1</v>
      </c>
      <c r="G9" s="4">
        <v>1</v>
      </c>
      <c r="H9" s="4">
        <v>1</v>
      </c>
      <c r="I9" s="4">
        <v>1</v>
      </c>
      <c r="J9" s="4">
        <v>1</v>
      </c>
      <c r="K9" s="2" t="b">
        <v>1</v>
      </c>
      <c r="L9" s="4">
        <v>1</v>
      </c>
      <c r="M9" s="2">
        <v>5</v>
      </c>
      <c r="N9" s="2">
        <v>5</v>
      </c>
    </row>
    <row r="10" spans="1:14" ht="280" x14ac:dyDescent="0.25">
      <c r="A10" s="2" t="s">
        <v>37</v>
      </c>
      <c r="B10" s="2" t="s">
        <v>15</v>
      </c>
      <c r="C10" s="2" t="s">
        <v>38</v>
      </c>
      <c r="D10" s="2" t="s">
        <v>124</v>
      </c>
      <c r="E10" s="2">
        <v>1</v>
      </c>
      <c r="F10" s="4">
        <v>1</v>
      </c>
      <c r="G10" s="4">
        <v>1</v>
      </c>
      <c r="H10" s="4">
        <v>1</v>
      </c>
      <c r="I10" s="4">
        <v>1</v>
      </c>
      <c r="J10" s="4">
        <v>0.7</v>
      </c>
      <c r="K10" s="2" t="b">
        <v>1</v>
      </c>
      <c r="L10" s="4">
        <v>0.8</v>
      </c>
      <c r="M10" s="2">
        <v>5</v>
      </c>
      <c r="N10" s="2">
        <v>5</v>
      </c>
    </row>
    <row r="11" spans="1:14" ht="409.5" x14ac:dyDescent="0.25">
      <c r="A11" s="2" t="s">
        <v>39</v>
      </c>
      <c r="B11" s="2" t="s">
        <v>15</v>
      </c>
      <c r="C11" s="2" t="s">
        <v>40</v>
      </c>
      <c r="D11" s="2" t="s">
        <v>41</v>
      </c>
      <c r="E11" s="2">
        <v>1</v>
      </c>
      <c r="F11" s="4">
        <v>1</v>
      </c>
      <c r="G11" s="4">
        <v>1</v>
      </c>
      <c r="H11" s="4">
        <v>1</v>
      </c>
      <c r="I11" s="4">
        <v>1</v>
      </c>
      <c r="J11" s="4">
        <v>1</v>
      </c>
      <c r="K11" s="2" t="b">
        <v>1</v>
      </c>
      <c r="L11" s="4">
        <v>0.85699999999999998</v>
      </c>
      <c r="M11" s="2">
        <v>5</v>
      </c>
      <c r="N11" s="2">
        <v>5</v>
      </c>
    </row>
    <row r="12" spans="1:14" ht="266" x14ac:dyDescent="0.25">
      <c r="A12" s="2" t="s">
        <v>138</v>
      </c>
      <c r="B12" s="2" t="s">
        <v>42</v>
      </c>
      <c r="C12" s="2" t="s">
        <v>43</v>
      </c>
      <c r="D12" s="2" t="s">
        <v>44</v>
      </c>
      <c r="E12" s="2">
        <v>1</v>
      </c>
      <c r="F12" s="4">
        <v>0</v>
      </c>
      <c r="G12" s="4">
        <v>0</v>
      </c>
      <c r="H12" s="4">
        <v>0</v>
      </c>
      <c r="I12" s="4">
        <v>0</v>
      </c>
      <c r="J12" s="4">
        <v>0</v>
      </c>
      <c r="K12" s="2" t="b">
        <v>1</v>
      </c>
      <c r="L12" s="4">
        <v>0.3</v>
      </c>
      <c r="M12" s="2">
        <v>5</v>
      </c>
      <c r="N12" s="2">
        <v>5</v>
      </c>
    </row>
    <row r="13" spans="1:14" ht="196" x14ac:dyDescent="0.25">
      <c r="A13" s="2" t="s">
        <v>139</v>
      </c>
      <c r="B13" s="2" t="s">
        <v>42</v>
      </c>
      <c r="C13" s="2" t="s">
        <v>141</v>
      </c>
      <c r="D13" s="2" t="s">
        <v>140</v>
      </c>
      <c r="E13" s="2">
        <v>1</v>
      </c>
      <c r="F13" s="4">
        <v>1</v>
      </c>
      <c r="G13" s="4">
        <v>1</v>
      </c>
      <c r="H13" s="4">
        <v>1</v>
      </c>
      <c r="I13" s="4">
        <v>1</v>
      </c>
      <c r="J13" s="4">
        <v>1</v>
      </c>
      <c r="K13" s="2" t="b">
        <v>1</v>
      </c>
      <c r="L13" s="4">
        <v>1</v>
      </c>
      <c r="M13" s="2">
        <v>5</v>
      </c>
      <c r="N13" s="2">
        <v>5</v>
      </c>
    </row>
    <row r="14" spans="1:14" ht="210" x14ac:dyDescent="0.25">
      <c r="A14" s="2" t="s">
        <v>142</v>
      </c>
      <c r="B14" s="2" t="s">
        <v>42</v>
      </c>
      <c r="C14" s="2" t="s">
        <v>45</v>
      </c>
      <c r="D14" s="2" t="s">
        <v>143</v>
      </c>
      <c r="E14" s="2">
        <v>1</v>
      </c>
      <c r="F14" s="4">
        <v>0</v>
      </c>
      <c r="G14" s="4">
        <v>0</v>
      </c>
      <c r="H14" s="4">
        <v>0</v>
      </c>
      <c r="I14" s="4">
        <v>0</v>
      </c>
      <c r="J14" s="4">
        <v>0</v>
      </c>
      <c r="K14" s="2" t="b">
        <v>1</v>
      </c>
      <c r="L14" s="4">
        <v>0</v>
      </c>
      <c r="M14" s="2">
        <v>5</v>
      </c>
      <c r="N14" s="2">
        <v>5</v>
      </c>
    </row>
    <row r="15" spans="1:14" ht="266" x14ac:dyDescent="0.25">
      <c r="A15" s="2" t="s">
        <v>136</v>
      </c>
      <c r="B15" s="2" t="s">
        <v>42</v>
      </c>
      <c r="C15" s="2" t="s">
        <v>46</v>
      </c>
      <c r="D15" s="2" t="s">
        <v>137</v>
      </c>
      <c r="E15" s="2">
        <v>1</v>
      </c>
      <c r="F15" s="4">
        <v>0</v>
      </c>
      <c r="G15" s="4">
        <v>0</v>
      </c>
      <c r="H15" s="4">
        <v>0</v>
      </c>
      <c r="I15" s="4">
        <v>0</v>
      </c>
      <c r="J15" s="4">
        <v>0</v>
      </c>
      <c r="K15" s="2" t="b">
        <v>1</v>
      </c>
      <c r="L15" s="4">
        <v>0.8</v>
      </c>
      <c r="M15" s="2">
        <v>5</v>
      </c>
      <c r="N15" s="2">
        <v>5</v>
      </c>
    </row>
    <row r="16" spans="1:14" ht="409.5" x14ac:dyDescent="0.25">
      <c r="A16" s="2" t="s">
        <v>47</v>
      </c>
      <c r="B16" s="2" t="s">
        <v>42</v>
      </c>
      <c r="C16" s="2" t="s">
        <v>48</v>
      </c>
      <c r="D16" s="2" t="s">
        <v>49</v>
      </c>
      <c r="E16" s="2">
        <v>1</v>
      </c>
      <c r="F16" s="4">
        <v>1</v>
      </c>
      <c r="G16" s="4">
        <v>1</v>
      </c>
      <c r="H16" s="4">
        <v>1</v>
      </c>
      <c r="I16" s="4">
        <v>1</v>
      </c>
      <c r="J16" s="4">
        <v>0.5</v>
      </c>
      <c r="K16" s="2" t="b">
        <v>1</v>
      </c>
      <c r="L16" s="4">
        <v>0.9</v>
      </c>
      <c r="M16" s="2">
        <v>5</v>
      </c>
      <c r="N16" s="2">
        <v>5</v>
      </c>
    </row>
    <row r="17" spans="1:14" ht="409.5" x14ac:dyDescent="0.25">
      <c r="A17" s="2" t="s">
        <v>50</v>
      </c>
      <c r="B17" s="2" t="s">
        <v>42</v>
      </c>
      <c r="C17" s="2" t="s">
        <v>51</v>
      </c>
      <c r="D17" s="2" t="s">
        <v>52</v>
      </c>
      <c r="E17" s="2">
        <v>1</v>
      </c>
      <c r="F17" s="4">
        <v>1</v>
      </c>
      <c r="G17" s="4">
        <v>1</v>
      </c>
      <c r="H17" s="4">
        <v>1</v>
      </c>
      <c r="I17" s="4">
        <v>1</v>
      </c>
      <c r="J17" s="4">
        <v>1</v>
      </c>
      <c r="K17" s="2" t="b">
        <v>1</v>
      </c>
      <c r="L17" s="4">
        <v>1</v>
      </c>
      <c r="M17" s="2">
        <v>5</v>
      </c>
      <c r="N17" s="2">
        <v>5</v>
      </c>
    </row>
    <row r="18" spans="1:14" ht="409.5" x14ac:dyDescent="0.25">
      <c r="A18" s="2" t="s">
        <v>53</v>
      </c>
      <c r="B18" s="2" t="s">
        <v>42</v>
      </c>
      <c r="C18" s="2" t="s">
        <v>54</v>
      </c>
      <c r="D18" s="2" t="s">
        <v>55</v>
      </c>
      <c r="E18" s="2">
        <v>1</v>
      </c>
      <c r="F18" s="4">
        <v>0</v>
      </c>
      <c r="G18" s="4">
        <v>0</v>
      </c>
      <c r="H18" s="4">
        <v>0</v>
      </c>
      <c r="I18" s="4">
        <v>0</v>
      </c>
      <c r="J18" s="4">
        <v>1</v>
      </c>
      <c r="K18" s="2" t="b">
        <v>1</v>
      </c>
      <c r="L18" s="4">
        <v>0.8</v>
      </c>
      <c r="M18" s="2">
        <v>5</v>
      </c>
      <c r="N18" s="2">
        <v>5</v>
      </c>
    </row>
    <row r="19" spans="1:14" ht="224" x14ac:dyDescent="0.25">
      <c r="A19" s="2" t="s">
        <v>56</v>
      </c>
      <c r="B19" s="2" t="s">
        <v>42</v>
      </c>
      <c r="C19" s="2" t="s">
        <v>57</v>
      </c>
      <c r="D19" s="2" t="s">
        <v>58</v>
      </c>
      <c r="E19" s="2">
        <v>1</v>
      </c>
      <c r="F19" s="4">
        <v>1</v>
      </c>
      <c r="G19" s="4">
        <v>1</v>
      </c>
      <c r="H19" s="4">
        <v>1</v>
      </c>
      <c r="I19" s="4">
        <v>1</v>
      </c>
      <c r="J19" s="4">
        <v>0.7</v>
      </c>
      <c r="K19" s="2" t="b">
        <v>1</v>
      </c>
      <c r="L19" s="4">
        <v>1</v>
      </c>
      <c r="M19" s="2">
        <v>5</v>
      </c>
      <c r="N19" s="2">
        <v>5</v>
      </c>
    </row>
    <row r="20" spans="1:14" ht="204.5" x14ac:dyDescent="0.25">
      <c r="A20" s="2" t="s">
        <v>144</v>
      </c>
      <c r="B20" s="2" t="s">
        <v>42</v>
      </c>
      <c r="C20" s="2" t="s">
        <v>59</v>
      </c>
      <c r="D20" s="6" t="s">
        <v>145</v>
      </c>
      <c r="E20" s="2">
        <v>1</v>
      </c>
      <c r="F20" s="4">
        <v>1</v>
      </c>
      <c r="G20" s="4">
        <v>1</v>
      </c>
      <c r="H20" s="4">
        <v>1</v>
      </c>
      <c r="I20" s="4">
        <v>1</v>
      </c>
      <c r="J20" s="4">
        <v>1</v>
      </c>
      <c r="K20" s="2" t="b">
        <v>1</v>
      </c>
      <c r="L20" s="4">
        <v>1</v>
      </c>
      <c r="M20" s="2">
        <v>5</v>
      </c>
      <c r="N20" s="2">
        <v>5</v>
      </c>
    </row>
    <row r="21" spans="1:14" ht="409.5" x14ac:dyDescent="0.25">
      <c r="A21" s="2" t="s">
        <v>146</v>
      </c>
      <c r="B21" s="2" t="s">
        <v>42</v>
      </c>
      <c r="C21" s="2" t="s">
        <v>60</v>
      </c>
      <c r="D21" s="2" t="s">
        <v>147</v>
      </c>
      <c r="E21" s="2">
        <v>2</v>
      </c>
      <c r="F21" s="4">
        <v>0</v>
      </c>
      <c r="G21" s="4">
        <v>0</v>
      </c>
      <c r="H21" s="4">
        <v>0</v>
      </c>
      <c r="I21" s="4">
        <v>0</v>
      </c>
      <c r="J21" s="4">
        <v>0</v>
      </c>
      <c r="K21" s="2" t="b">
        <v>1</v>
      </c>
      <c r="L21" s="4">
        <v>0.3</v>
      </c>
      <c r="M21" s="2">
        <v>5</v>
      </c>
      <c r="N21" s="2">
        <v>5</v>
      </c>
    </row>
    <row r="22" spans="1:14" ht="406" x14ac:dyDescent="0.25">
      <c r="A22" s="2" t="s">
        <v>61</v>
      </c>
      <c r="B22" s="2" t="s">
        <v>42</v>
      </c>
      <c r="C22" s="2" t="s">
        <v>62</v>
      </c>
      <c r="D22" s="2" t="s">
        <v>127</v>
      </c>
      <c r="E22" s="2">
        <v>1</v>
      </c>
      <c r="F22" s="4">
        <v>0</v>
      </c>
      <c r="G22" s="4">
        <v>0</v>
      </c>
      <c r="H22" s="4">
        <v>0</v>
      </c>
      <c r="I22" s="4">
        <v>0</v>
      </c>
      <c r="J22" s="4">
        <v>0</v>
      </c>
      <c r="K22" s="2" t="b">
        <v>1</v>
      </c>
      <c r="L22" s="4">
        <v>0.5</v>
      </c>
      <c r="M22" s="2">
        <v>5</v>
      </c>
      <c r="N22" s="2">
        <v>5</v>
      </c>
    </row>
    <row r="23" spans="1:14" ht="409.5" x14ac:dyDescent="0.25">
      <c r="A23" s="2" t="s">
        <v>63</v>
      </c>
      <c r="B23" s="2" t="s">
        <v>42</v>
      </c>
      <c r="C23" s="2" t="s">
        <v>64</v>
      </c>
      <c r="D23" s="2" t="s">
        <v>65</v>
      </c>
      <c r="E23" s="2">
        <v>1</v>
      </c>
      <c r="F23" s="4">
        <v>1</v>
      </c>
      <c r="G23" s="4">
        <v>1</v>
      </c>
      <c r="H23" s="4">
        <v>1</v>
      </c>
      <c r="I23" s="4">
        <v>1</v>
      </c>
      <c r="J23" s="4">
        <v>1</v>
      </c>
      <c r="K23" s="2" t="b">
        <v>0</v>
      </c>
      <c r="L23" s="4">
        <v>1</v>
      </c>
      <c r="M23" s="2">
        <v>5</v>
      </c>
      <c r="N23" s="2">
        <v>5</v>
      </c>
    </row>
    <row r="24" spans="1:14" ht="280" x14ac:dyDescent="0.25">
      <c r="A24" s="2" t="s">
        <v>66</v>
      </c>
      <c r="B24" s="2" t="s">
        <v>42</v>
      </c>
      <c r="C24" s="2" t="s">
        <v>67</v>
      </c>
      <c r="D24" s="2" t="s">
        <v>68</v>
      </c>
      <c r="E24" s="2">
        <v>1</v>
      </c>
      <c r="F24" s="4">
        <v>1</v>
      </c>
      <c r="G24" s="4">
        <v>1</v>
      </c>
      <c r="H24" s="4">
        <v>1</v>
      </c>
      <c r="I24" s="4">
        <v>1</v>
      </c>
      <c r="J24" s="4">
        <v>0</v>
      </c>
      <c r="K24" s="2" t="b">
        <v>1</v>
      </c>
      <c r="L24" s="4">
        <v>0.5</v>
      </c>
      <c r="M24" s="2">
        <v>5</v>
      </c>
      <c r="N24" s="2">
        <v>5</v>
      </c>
    </row>
    <row r="25" spans="1:14" ht="210" x14ac:dyDescent="0.25">
      <c r="A25" s="2" t="s">
        <v>69</v>
      </c>
      <c r="B25" s="2" t="s">
        <v>70</v>
      </c>
      <c r="C25" s="2" t="s">
        <v>71</v>
      </c>
      <c r="D25" s="2" t="s">
        <v>72</v>
      </c>
      <c r="E25" s="2">
        <v>1</v>
      </c>
      <c r="F25" s="4">
        <v>0</v>
      </c>
      <c r="G25" s="4">
        <v>0</v>
      </c>
      <c r="H25" s="4">
        <v>0</v>
      </c>
      <c r="I25" s="4">
        <v>0</v>
      </c>
      <c r="J25" s="4">
        <v>0.7</v>
      </c>
      <c r="K25" s="2" t="b">
        <v>1</v>
      </c>
      <c r="L25" s="4">
        <v>1</v>
      </c>
      <c r="M25" s="2">
        <v>5</v>
      </c>
      <c r="N25" s="2">
        <v>5</v>
      </c>
    </row>
    <row r="26" spans="1:14" ht="140" x14ac:dyDescent="0.25">
      <c r="A26" s="2" t="s">
        <v>73</v>
      </c>
      <c r="B26" s="2" t="s">
        <v>70</v>
      </c>
      <c r="C26" s="2" t="s">
        <v>74</v>
      </c>
      <c r="D26" s="2" t="s">
        <v>128</v>
      </c>
      <c r="E26" s="2">
        <v>1</v>
      </c>
      <c r="F26" s="4">
        <v>1</v>
      </c>
      <c r="G26" s="4">
        <v>1</v>
      </c>
      <c r="H26" s="4">
        <v>1</v>
      </c>
      <c r="I26" s="4">
        <v>1</v>
      </c>
      <c r="J26" s="4">
        <v>1</v>
      </c>
      <c r="K26" s="2" t="b">
        <v>1</v>
      </c>
      <c r="L26" s="4">
        <v>1</v>
      </c>
      <c r="M26" s="2">
        <v>5</v>
      </c>
      <c r="N26" s="2">
        <v>5</v>
      </c>
    </row>
    <row r="27" spans="1:14" ht="409.5" x14ac:dyDescent="0.25">
      <c r="A27" s="2" t="s">
        <v>148</v>
      </c>
      <c r="B27" s="2" t="s">
        <v>70</v>
      </c>
      <c r="C27" s="2" t="s">
        <v>75</v>
      </c>
      <c r="D27" s="2" t="s">
        <v>151</v>
      </c>
      <c r="E27" s="2">
        <v>1</v>
      </c>
      <c r="F27" s="4">
        <v>1</v>
      </c>
      <c r="G27" s="4">
        <v>1</v>
      </c>
      <c r="H27" s="4">
        <v>1</v>
      </c>
      <c r="I27" s="4">
        <v>1</v>
      </c>
      <c r="J27" s="4">
        <v>0.5</v>
      </c>
      <c r="K27" s="2" t="b">
        <v>0</v>
      </c>
      <c r="L27" s="4">
        <v>0.8</v>
      </c>
      <c r="M27" s="2">
        <v>5</v>
      </c>
      <c r="N27" s="2">
        <v>5</v>
      </c>
    </row>
    <row r="28" spans="1:14" ht="238" x14ac:dyDescent="0.25">
      <c r="A28" s="2" t="s">
        <v>76</v>
      </c>
      <c r="B28" s="2" t="s">
        <v>70</v>
      </c>
      <c r="C28" s="2" t="s">
        <v>77</v>
      </c>
      <c r="D28" s="2" t="s">
        <v>129</v>
      </c>
      <c r="E28" s="2">
        <v>1</v>
      </c>
      <c r="F28" s="4">
        <v>1</v>
      </c>
      <c r="G28" s="4">
        <v>1</v>
      </c>
      <c r="H28" s="4">
        <v>1</v>
      </c>
      <c r="I28" s="4">
        <v>1</v>
      </c>
      <c r="J28" s="4">
        <v>0</v>
      </c>
      <c r="K28" s="2" t="b">
        <v>0</v>
      </c>
      <c r="L28" s="4">
        <v>1</v>
      </c>
      <c r="M28" s="2">
        <v>5</v>
      </c>
      <c r="N28" s="2">
        <v>5</v>
      </c>
    </row>
    <row r="29" spans="1:14" ht="98" x14ac:dyDescent="0.25">
      <c r="A29" s="2" t="s">
        <v>78</v>
      </c>
      <c r="B29" s="2" t="s">
        <v>70</v>
      </c>
      <c r="C29" s="2" t="s">
        <v>79</v>
      </c>
      <c r="D29" s="2" t="s">
        <v>80</v>
      </c>
      <c r="E29" s="2">
        <v>1</v>
      </c>
      <c r="F29" s="4">
        <v>0</v>
      </c>
      <c r="G29" s="4">
        <v>1</v>
      </c>
      <c r="H29" s="4">
        <v>1</v>
      </c>
      <c r="I29" s="4">
        <v>0.5</v>
      </c>
      <c r="J29" s="4">
        <v>0</v>
      </c>
      <c r="K29" s="2" t="b">
        <v>1</v>
      </c>
      <c r="L29" s="4">
        <v>0.2</v>
      </c>
      <c r="M29" s="2">
        <v>5</v>
      </c>
      <c r="N29" s="2">
        <v>5</v>
      </c>
    </row>
    <row r="30" spans="1:14" ht="210" x14ac:dyDescent="0.25">
      <c r="A30" s="2" t="s">
        <v>81</v>
      </c>
      <c r="B30" s="2" t="s">
        <v>70</v>
      </c>
      <c r="C30" s="2" t="s">
        <v>82</v>
      </c>
      <c r="D30" s="2" t="s">
        <v>83</v>
      </c>
      <c r="E30" s="2">
        <v>1</v>
      </c>
      <c r="F30" s="4">
        <v>0</v>
      </c>
      <c r="G30" s="4">
        <v>0</v>
      </c>
      <c r="H30" s="4">
        <v>0</v>
      </c>
      <c r="I30" s="4">
        <v>0</v>
      </c>
      <c r="J30" s="4">
        <v>0.66669999999999996</v>
      </c>
      <c r="K30" s="2" t="b">
        <v>1</v>
      </c>
      <c r="L30" s="4">
        <v>1</v>
      </c>
      <c r="M30" s="2">
        <v>5</v>
      </c>
      <c r="N30" s="2">
        <v>5</v>
      </c>
    </row>
    <row r="31" spans="1:14" ht="224" x14ac:dyDescent="0.25">
      <c r="A31" s="2" t="s">
        <v>84</v>
      </c>
      <c r="B31" s="2" t="s">
        <v>70</v>
      </c>
      <c r="C31" s="2" t="s">
        <v>85</v>
      </c>
      <c r="D31" s="2" t="s">
        <v>149</v>
      </c>
      <c r="E31" s="2">
        <v>1</v>
      </c>
      <c r="F31" s="4">
        <v>1</v>
      </c>
      <c r="G31" s="4">
        <v>1</v>
      </c>
      <c r="H31" s="4">
        <v>1</v>
      </c>
      <c r="I31" s="4">
        <v>1</v>
      </c>
      <c r="J31" s="4">
        <v>0.7</v>
      </c>
      <c r="K31" s="2" t="b">
        <v>0</v>
      </c>
      <c r="L31" s="4">
        <v>1</v>
      </c>
      <c r="M31" s="2">
        <v>5</v>
      </c>
      <c r="N31" s="2">
        <v>5</v>
      </c>
    </row>
    <row r="32" spans="1:14" ht="224" x14ac:dyDescent="0.25">
      <c r="A32" s="2" t="s">
        <v>86</v>
      </c>
      <c r="B32" s="2" t="s">
        <v>70</v>
      </c>
      <c r="C32" s="2" t="s">
        <v>87</v>
      </c>
      <c r="D32" s="2" t="s">
        <v>88</v>
      </c>
      <c r="E32" s="2">
        <v>1</v>
      </c>
      <c r="F32" s="4">
        <v>1</v>
      </c>
      <c r="G32" s="4">
        <v>1</v>
      </c>
      <c r="H32" s="4">
        <v>1</v>
      </c>
      <c r="I32" s="4">
        <v>1</v>
      </c>
      <c r="J32" s="4">
        <v>0.66669999999999996</v>
      </c>
      <c r="K32" s="2" t="b">
        <v>1</v>
      </c>
      <c r="L32" s="4">
        <v>0.66700000000000004</v>
      </c>
      <c r="M32" s="2">
        <v>5</v>
      </c>
      <c r="N32" s="2">
        <v>5</v>
      </c>
    </row>
    <row r="33" spans="1:14" ht="406" x14ac:dyDescent="0.25">
      <c r="A33" s="2" t="s">
        <v>150</v>
      </c>
      <c r="B33" s="2" t="s">
        <v>70</v>
      </c>
      <c r="C33" s="2" t="s">
        <v>89</v>
      </c>
      <c r="D33" s="2" t="s">
        <v>152</v>
      </c>
      <c r="E33" s="2">
        <v>1</v>
      </c>
      <c r="F33" s="4">
        <v>1</v>
      </c>
      <c r="G33" s="4">
        <v>1</v>
      </c>
      <c r="H33" s="4">
        <v>1</v>
      </c>
      <c r="I33" s="4">
        <v>1</v>
      </c>
      <c r="J33" s="4">
        <v>1</v>
      </c>
      <c r="K33" s="2" t="b">
        <v>1</v>
      </c>
      <c r="L33" s="4">
        <v>0.7</v>
      </c>
      <c r="M33" s="2">
        <v>5</v>
      </c>
      <c r="N33" s="2">
        <v>5</v>
      </c>
    </row>
    <row r="34" spans="1:14" ht="182" x14ac:dyDescent="0.25">
      <c r="A34" s="2" t="s">
        <v>153</v>
      </c>
      <c r="B34" s="2" t="s">
        <v>70</v>
      </c>
      <c r="C34" s="2" t="s">
        <v>90</v>
      </c>
      <c r="D34" s="2" t="s">
        <v>154</v>
      </c>
      <c r="E34" s="2">
        <v>1</v>
      </c>
      <c r="F34" s="4">
        <v>0</v>
      </c>
      <c r="G34" s="4">
        <v>0</v>
      </c>
      <c r="H34" s="4">
        <v>0</v>
      </c>
      <c r="I34" s="4">
        <v>0</v>
      </c>
      <c r="J34" s="4">
        <v>1</v>
      </c>
      <c r="K34" s="2" t="b">
        <v>1</v>
      </c>
      <c r="L34" s="4">
        <v>1</v>
      </c>
      <c r="M34" s="2">
        <v>5</v>
      </c>
      <c r="N34" s="2">
        <v>5</v>
      </c>
    </row>
    <row r="35" spans="1:14" ht="280" x14ac:dyDescent="0.25">
      <c r="A35" s="2" t="s">
        <v>91</v>
      </c>
      <c r="B35" s="2" t="s">
        <v>70</v>
      </c>
      <c r="C35" s="2" t="s">
        <v>92</v>
      </c>
      <c r="D35" s="2" t="s">
        <v>93</v>
      </c>
      <c r="E35" s="2">
        <v>1</v>
      </c>
      <c r="F35" s="4">
        <v>1</v>
      </c>
      <c r="G35" s="4">
        <v>1</v>
      </c>
      <c r="H35" s="4">
        <v>1</v>
      </c>
      <c r="I35" s="4">
        <v>1</v>
      </c>
      <c r="J35" s="4">
        <v>0.5</v>
      </c>
      <c r="K35" s="2" t="b">
        <v>0</v>
      </c>
      <c r="L35" s="4">
        <v>0.66700000000000004</v>
      </c>
      <c r="M35" s="2">
        <v>5</v>
      </c>
      <c r="N35" s="2">
        <v>5</v>
      </c>
    </row>
    <row r="36" spans="1:14" ht="409.5" x14ac:dyDescent="0.25">
      <c r="A36" s="2" t="s">
        <v>155</v>
      </c>
      <c r="B36" s="2" t="s">
        <v>94</v>
      </c>
      <c r="C36" s="2" t="s">
        <v>157</v>
      </c>
      <c r="D36" s="2" t="s">
        <v>156</v>
      </c>
      <c r="E36" s="2">
        <v>2</v>
      </c>
      <c r="F36" s="4">
        <v>0</v>
      </c>
      <c r="G36" s="4">
        <v>0</v>
      </c>
      <c r="H36" s="4">
        <v>0</v>
      </c>
      <c r="I36" s="4">
        <v>0</v>
      </c>
      <c r="J36" s="4">
        <v>0</v>
      </c>
      <c r="K36" s="2" t="b">
        <v>1</v>
      </c>
      <c r="L36" s="4">
        <v>0.8</v>
      </c>
      <c r="M36" s="2">
        <v>5</v>
      </c>
      <c r="N36" s="2">
        <v>5</v>
      </c>
    </row>
    <row r="37" spans="1:14" ht="409.5" x14ac:dyDescent="0.25">
      <c r="A37" s="2" t="s">
        <v>95</v>
      </c>
      <c r="B37" s="2" t="s">
        <v>94</v>
      </c>
      <c r="C37" s="2" t="s">
        <v>96</v>
      </c>
      <c r="D37" s="2" t="s">
        <v>130</v>
      </c>
      <c r="E37" s="2">
        <v>2</v>
      </c>
      <c r="F37" s="4">
        <v>0.5</v>
      </c>
      <c r="G37" s="4">
        <v>0.5</v>
      </c>
      <c r="H37" s="4">
        <v>0.5</v>
      </c>
      <c r="I37" s="4">
        <v>1</v>
      </c>
      <c r="J37" s="4">
        <v>0.5</v>
      </c>
      <c r="K37" s="2" t="b">
        <v>1</v>
      </c>
      <c r="L37" s="4">
        <v>0.8</v>
      </c>
      <c r="M37" s="2">
        <v>5</v>
      </c>
      <c r="N37" s="2">
        <v>5</v>
      </c>
    </row>
    <row r="38" spans="1:14" ht="409.5" x14ac:dyDescent="0.25">
      <c r="A38" s="2" t="s">
        <v>97</v>
      </c>
      <c r="B38" s="2" t="s">
        <v>94</v>
      </c>
      <c r="C38" s="2" t="s">
        <v>98</v>
      </c>
      <c r="D38" s="2" t="s">
        <v>131</v>
      </c>
      <c r="E38" s="2">
        <v>2</v>
      </c>
      <c r="F38" s="4">
        <v>0</v>
      </c>
      <c r="G38" s="4">
        <v>0.5</v>
      </c>
      <c r="H38" s="4">
        <v>0.5</v>
      </c>
      <c r="I38" s="4">
        <v>0.5</v>
      </c>
      <c r="J38" s="4">
        <v>1</v>
      </c>
      <c r="K38" s="2" t="b">
        <v>1</v>
      </c>
      <c r="L38" s="4">
        <v>1</v>
      </c>
      <c r="M38" s="2">
        <v>5</v>
      </c>
      <c r="N38" s="2">
        <v>5</v>
      </c>
    </row>
    <row r="39" spans="1:14" ht="154" x14ac:dyDescent="0.25">
      <c r="A39" s="2" t="s">
        <v>133</v>
      </c>
      <c r="B39" s="2" t="s">
        <v>94</v>
      </c>
      <c r="C39" s="2" t="s">
        <v>99</v>
      </c>
      <c r="D39" s="2" t="s">
        <v>158</v>
      </c>
      <c r="E39" s="2">
        <v>2</v>
      </c>
      <c r="F39" s="4">
        <v>0</v>
      </c>
      <c r="G39" s="4">
        <v>0</v>
      </c>
      <c r="H39" s="4">
        <v>0</v>
      </c>
      <c r="I39" s="4">
        <v>0</v>
      </c>
      <c r="J39" s="4">
        <v>0</v>
      </c>
      <c r="K39" s="2" t="b">
        <v>1</v>
      </c>
      <c r="L39" s="4">
        <v>0</v>
      </c>
      <c r="M39" s="2">
        <v>5</v>
      </c>
      <c r="N39" s="2">
        <v>5</v>
      </c>
    </row>
    <row r="40" spans="1:14" ht="409.5" x14ac:dyDescent="0.25">
      <c r="A40" s="2" t="s">
        <v>100</v>
      </c>
      <c r="B40" s="2" t="s">
        <v>94</v>
      </c>
      <c r="C40" s="2" t="s">
        <v>101</v>
      </c>
      <c r="D40" s="2" t="s">
        <v>102</v>
      </c>
      <c r="E40" s="2">
        <v>2</v>
      </c>
      <c r="F40" s="4">
        <v>0</v>
      </c>
      <c r="G40" s="4">
        <v>1</v>
      </c>
      <c r="H40" s="4">
        <v>1</v>
      </c>
      <c r="I40" s="4">
        <v>0.5</v>
      </c>
      <c r="J40" s="4">
        <v>0</v>
      </c>
      <c r="K40" s="2" t="b">
        <v>1</v>
      </c>
      <c r="L40" s="4">
        <v>0.66700000000000004</v>
      </c>
      <c r="M40" s="2">
        <v>5</v>
      </c>
      <c r="N40" s="2">
        <v>5</v>
      </c>
    </row>
    <row r="41" spans="1:14" ht="409.5" x14ac:dyDescent="0.25">
      <c r="A41" s="2" t="s">
        <v>132</v>
      </c>
      <c r="B41" s="2" t="s">
        <v>94</v>
      </c>
      <c r="C41" s="2" t="s">
        <v>103</v>
      </c>
      <c r="D41" s="2" t="s">
        <v>159</v>
      </c>
      <c r="E41" s="2">
        <v>2</v>
      </c>
      <c r="F41" s="4">
        <v>0.5</v>
      </c>
      <c r="G41" s="4">
        <v>0.5</v>
      </c>
      <c r="H41" s="4">
        <v>0.5</v>
      </c>
      <c r="I41" s="4">
        <v>1</v>
      </c>
      <c r="J41" s="4">
        <v>0</v>
      </c>
      <c r="K41" s="2" t="b">
        <v>0</v>
      </c>
      <c r="L41" s="4">
        <v>0.7</v>
      </c>
      <c r="M41" s="2">
        <v>5</v>
      </c>
      <c r="N41" s="2">
        <v>5</v>
      </c>
    </row>
    <row r="42" spans="1:14" ht="224" x14ac:dyDescent="0.25">
      <c r="A42" s="2" t="s">
        <v>160</v>
      </c>
      <c r="B42" s="2" t="s">
        <v>94</v>
      </c>
      <c r="C42" s="2" t="s">
        <v>105</v>
      </c>
      <c r="D42" s="2" t="s">
        <v>104</v>
      </c>
      <c r="E42" s="2">
        <v>2</v>
      </c>
      <c r="F42" s="4">
        <v>0.5</v>
      </c>
      <c r="G42" s="4">
        <v>0.5</v>
      </c>
      <c r="H42" s="4">
        <v>0.5</v>
      </c>
      <c r="I42" s="4">
        <v>1</v>
      </c>
      <c r="J42" s="4">
        <v>0</v>
      </c>
      <c r="K42" s="2" t="b">
        <v>0</v>
      </c>
      <c r="L42" s="4">
        <v>0</v>
      </c>
      <c r="M42" s="2">
        <v>5</v>
      </c>
      <c r="N42" s="2">
        <v>5</v>
      </c>
    </row>
    <row r="43" spans="1:14" ht="280" x14ac:dyDescent="0.25">
      <c r="A43" s="2" t="s">
        <v>161</v>
      </c>
      <c r="B43" s="2" t="s">
        <v>94</v>
      </c>
      <c r="C43" s="2" t="s">
        <v>106</v>
      </c>
      <c r="D43" s="2" t="s">
        <v>123</v>
      </c>
      <c r="E43" s="2">
        <v>2</v>
      </c>
      <c r="F43" s="4">
        <v>0</v>
      </c>
      <c r="G43" s="4">
        <v>0</v>
      </c>
      <c r="H43" s="4">
        <v>0.5</v>
      </c>
      <c r="I43" s="4">
        <v>0.25</v>
      </c>
      <c r="J43" s="4">
        <v>0</v>
      </c>
      <c r="K43" s="2" t="b">
        <v>0</v>
      </c>
      <c r="L43" s="4">
        <v>0</v>
      </c>
      <c r="M43" s="2">
        <v>5</v>
      </c>
      <c r="N43" s="2">
        <v>5</v>
      </c>
    </row>
    <row r="44" spans="1:14" s="5" customFormat="1" x14ac:dyDescent="0.25">
      <c r="F44" s="5">
        <f>AVERAGE(F2:F43)</f>
        <v>0.55952380952380953</v>
      </c>
      <c r="G44" s="5">
        <f t="shared" ref="G44:N44" si="0">AVERAGE(G2:G43)</f>
        <v>0.66666666666666663</v>
      </c>
      <c r="H44" s="5">
        <f t="shared" si="0"/>
        <v>0.6785714285714286</v>
      </c>
      <c r="I44" s="5">
        <f t="shared" si="0"/>
        <v>0.65674603174603186</v>
      </c>
      <c r="J44" s="5">
        <f t="shared" si="0"/>
        <v>0.51746190476190468</v>
      </c>
      <c r="K44" s="5" t="e">
        <f t="shared" si="0"/>
        <v>#DIV/0!</v>
      </c>
      <c r="L44" s="5">
        <v>0</v>
      </c>
      <c r="M44" s="5">
        <f t="shared" si="0"/>
        <v>5</v>
      </c>
      <c r="N44" s="5">
        <f t="shared" si="0"/>
        <v>5</v>
      </c>
    </row>
    <row r="45" spans="1:14" ht="42" x14ac:dyDescent="0.25">
      <c r="A45" s="2" t="s">
        <v>107</v>
      </c>
      <c r="B45" s="2" t="s">
        <v>108</v>
      </c>
      <c r="C45" s="2" t="s">
        <v>109</v>
      </c>
      <c r="D45" s="2" t="s">
        <v>104</v>
      </c>
      <c r="E45" s="2">
        <v>1</v>
      </c>
      <c r="F45" s="4">
        <v>0</v>
      </c>
      <c r="G45" s="4">
        <v>0</v>
      </c>
      <c r="H45" s="4">
        <v>0</v>
      </c>
      <c r="I45" s="4">
        <v>0</v>
      </c>
      <c r="J45" s="4">
        <v>0</v>
      </c>
      <c r="K45" s="2" t="b">
        <v>0</v>
      </c>
      <c r="L45" s="4">
        <v>1</v>
      </c>
      <c r="M45" s="2">
        <v>5</v>
      </c>
      <c r="N45" s="2">
        <v>5</v>
      </c>
    </row>
    <row r="46" spans="1:14" ht="126" x14ac:dyDescent="0.25">
      <c r="A46" s="2" t="s">
        <v>110</v>
      </c>
      <c r="B46" s="2" t="s">
        <v>108</v>
      </c>
      <c r="C46" s="2" t="s">
        <v>111</v>
      </c>
      <c r="D46" s="2" t="s">
        <v>112</v>
      </c>
      <c r="E46" s="2">
        <v>1</v>
      </c>
      <c r="F46" s="4">
        <v>0</v>
      </c>
      <c r="G46" s="4">
        <v>0</v>
      </c>
      <c r="H46" s="4">
        <v>0</v>
      </c>
      <c r="I46" s="4">
        <v>0</v>
      </c>
      <c r="J46" s="4">
        <v>0</v>
      </c>
      <c r="K46" s="2" t="b">
        <v>1</v>
      </c>
      <c r="L46" s="4">
        <v>1</v>
      </c>
      <c r="M46" s="2">
        <v>5</v>
      </c>
      <c r="N46" s="2">
        <v>5</v>
      </c>
    </row>
    <row r="47" spans="1:14" ht="56" x14ac:dyDescent="0.25">
      <c r="A47" s="2" t="s">
        <v>134</v>
      </c>
      <c r="B47" s="2" t="s">
        <v>108</v>
      </c>
      <c r="C47" s="2" t="s">
        <v>113</v>
      </c>
      <c r="D47" s="2" t="s">
        <v>123</v>
      </c>
      <c r="E47" s="2">
        <v>1</v>
      </c>
      <c r="F47" s="4">
        <v>0</v>
      </c>
      <c r="G47" s="4">
        <v>0</v>
      </c>
      <c r="H47" s="4">
        <v>0</v>
      </c>
      <c r="I47" s="4">
        <v>0</v>
      </c>
      <c r="J47" s="4">
        <v>0</v>
      </c>
      <c r="K47" s="2" t="b">
        <v>1</v>
      </c>
      <c r="L47" s="4">
        <v>1</v>
      </c>
      <c r="M47" s="2">
        <v>5</v>
      </c>
      <c r="N47" s="2">
        <v>5</v>
      </c>
    </row>
    <row r="48" spans="1:14" ht="70" x14ac:dyDescent="0.25">
      <c r="A48" s="2" t="s">
        <v>135</v>
      </c>
      <c r="B48" s="2" t="s">
        <v>108</v>
      </c>
      <c r="C48" s="2" t="s">
        <v>114</v>
      </c>
      <c r="D48" s="2" t="s">
        <v>123</v>
      </c>
      <c r="E48" s="2">
        <v>1</v>
      </c>
      <c r="F48" s="4">
        <v>0</v>
      </c>
      <c r="G48" s="4">
        <v>0</v>
      </c>
      <c r="H48" s="4">
        <v>0</v>
      </c>
      <c r="I48" s="4">
        <v>0</v>
      </c>
      <c r="J48" s="4">
        <v>0</v>
      </c>
      <c r="K48" s="2" t="b">
        <v>1</v>
      </c>
      <c r="L48" s="4">
        <v>1</v>
      </c>
      <c r="M48" s="2">
        <v>5</v>
      </c>
      <c r="N48" s="2">
        <v>5</v>
      </c>
    </row>
    <row r="49" spans="1:14" ht="42" x14ac:dyDescent="0.25">
      <c r="A49" s="2" t="s">
        <v>115</v>
      </c>
      <c r="B49" s="2" t="s">
        <v>108</v>
      </c>
      <c r="C49" s="2" t="s">
        <v>116</v>
      </c>
      <c r="D49" s="2" t="s">
        <v>123</v>
      </c>
      <c r="E49" s="2">
        <v>1</v>
      </c>
      <c r="F49" s="4">
        <v>0</v>
      </c>
      <c r="G49" s="4">
        <v>0</v>
      </c>
      <c r="H49" s="4">
        <v>0</v>
      </c>
      <c r="I49" s="4">
        <v>0</v>
      </c>
      <c r="J49" s="4">
        <v>0</v>
      </c>
      <c r="K49" s="2" t="b">
        <v>0</v>
      </c>
      <c r="L49" s="4">
        <v>1</v>
      </c>
      <c r="M49" s="2">
        <v>5</v>
      </c>
      <c r="N49" s="2">
        <v>5</v>
      </c>
    </row>
    <row r="50" spans="1:14" ht="56" x14ac:dyDescent="0.25">
      <c r="A50" s="2" t="s">
        <v>117</v>
      </c>
      <c r="B50" s="2" t="s">
        <v>108</v>
      </c>
      <c r="C50" s="2" t="s">
        <v>118</v>
      </c>
      <c r="D50" s="2" t="s">
        <v>123</v>
      </c>
      <c r="E50" s="2">
        <v>1</v>
      </c>
      <c r="F50" s="4">
        <v>0</v>
      </c>
      <c r="G50" s="4">
        <v>0</v>
      </c>
      <c r="H50" s="4">
        <v>0</v>
      </c>
      <c r="I50" s="4">
        <v>0</v>
      </c>
      <c r="J50" s="4">
        <v>0</v>
      </c>
      <c r="K50" s="2" t="b">
        <v>1</v>
      </c>
      <c r="L50" s="4">
        <v>1</v>
      </c>
      <c r="M50" s="2">
        <v>5</v>
      </c>
      <c r="N50" s="2">
        <v>5</v>
      </c>
    </row>
    <row r="51" spans="1:14" ht="98" x14ac:dyDescent="0.25">
      <c r="A51" s="2" t="s">
        <v>119</v>
      </c>
      <c r="B51" s="2" t="s">
        <v>108</v>
      </c>
      <c r="C51" s="2" t="s">
        <v>120</v>
      </c>
      <c r="D51" s="2" t="s">
        <v>123</v>
      </c>
      <c r="L51" s="4">
        <v>1</v>
      </c>
    </row>
    <row r="52" spans="1:14" ht="84" x14ac:dyDescent="0.25">
      <c r="A52" s="2" t="s">
        <v>121</v>
      </c>
      <c r="B52" s="2" t="s">
        <v>108</v>
      </c>
      <c r="C52" s="2" t="s">
        <v>122</v>
      </c>
      <c r="D52" s="2" t="s">
        <v>123</v>
      </c>
      <c r="L52" s="4">
        <v>1</v>
      </c>
    </row>
    <row r="53" spans="1:14" x14ac:dyDescent="0.25">
      <c r="L53" s="4">
        <f>AVERAGE(L2:L52)</f>
        <v>0.77303921568627476</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家熙 刘</cp:lastModifiedBy>
  <dcterms:created xsi:type="dcterms:W3CDTF">2026-05-26T17:16:16Z</dcterms:created>
  <dcterms:modified xsi:type="dcterms:W3CDTF">2026-05-27T04:48:51Z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67d33529-45ce-4bec-b0af-a1b6da696e3a</vt:lpwstr>
  </property>
</Properties>
</file>