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" state="visible" r:id="rId4"/>
  </sheets>
  <calcPr calcId="171027"/>
</workbook>
</file>

<file path=xl/sharedStrings.xml><?xml version="1.0" encoding="utf-8"?>
<sst xmlns="http://schemas.openxmlformats.org/spreadsheetml/2006/main" count="659" uniqueCount="57">
  <si>
    <t/>
  </si>
  <si>
    <t>Technological University ( Hmawbi )</t>
  </si>
  <si>
    <t>Attendance Record ( 2025 - 2026 )</t>
  </si>
  <si>
    <t>V MC</t>
  </si>
  <si>
    <t>ဘာသာရပ် - Industrial Automation II ( McE-52039 )</t>
  </si>
  <si>
    <t>၂၀၂၅ - ၂၀၂၆ ခုနှစ်၊ ဇန်နဝါရီ (Jan) လ</t>
  </si>
  <si>
    <t>ယခုလတက်ချိန် - 36 နာရီ</t>
  </si>
  <si>
    <t>စဉ်</t>
  </si>
  <si>
    <t>ခုံအမှတ်</t>
  </si>
  <si>
    <t>အမည်</t>
  </si>
  <si>
    <t>တက်ချိန်ပေါင်း</t>
  </si>
  <si>
    <t>ပျက်ချိန်ပေါင်း</t>
  </si>
  <si>
    <t>ရာခိုင်နှုန်း</t>
  </si>
  <si>
    <t>၁</t>
  </si>
  <si>
    <t>V-MC-1</t>
  </si>
  <si>
    <t>မဟန်နီစိုး</t>
  </si>
  <si>
    <t>၂</t>
  </si>
  <si>
    <t>V-MC-2</t>
  </si>
  <si>
    <t>မဆူးအိလှိုင်</t>
  </si>
  <si>
    <t>၃</t>
  </si>
  <si>
    <t>V-MC-3</t>
  </si>
  <si>
    <t>မခိုင်ရတနာထွဋ်</t>
  </si>
  <si>
    <t>၄</t>
  </si>
  <si>
    <t>V-MC-4</t>
  </si>
  <si>
    <t>မရွှန်းလဲ့လဲ့ဖြိုး</t>
  </si>
  <si>
    <t>၅</t>
  </si>
  <si>
    <t>V-MC-5</t>
  </si>
  <si>
    <t>မအိမ့်ဖူးစံ</t>
  </si>
  <si>
    <t>၆</t>
  </si>
  <si>
    <t>V-MC-6</t>
  </si>
  <si>
    <t>မောင်ကောင်းထက်မြတ်</t>
  </si>
  <si>
    <t>၇</t>
  </si>
  <si>
    <t>V-MC-7</t>
  </si>
  <si>
    <t>မလင်းလဲ့ကြည်ဖြူသန့်</t>
  </si>
  <si>
    <t>၈</t>
  </si>
  <si>
    <t>V-MC-8</t>
  </si>
  <si>
    <t>မောင်ဇင်မင်းထက်</t>
  </si>
  <si>
    <t>၉</t>
  </si>
  <si>
    <t>V-MC-9</t>
  </si>
  <si>
    <t>မောင်နိုင်လင်းအောင်</t>
  </si>
  <si>
    <t>၁၀</t>
  </si>
  <si>
    <t>V-MC-10</t>
  </si>
  <si>
    <t>မောင်ကောင်းသီဟသူ</t>
  </si>
  <si>
    <t>၁၁</t>
  </si>
  <si>
    <t>V-MC-11</t>
  </si>
  <si>
    <t>မောင်ပိုင်စွမ်းပြည့်</t>
  </si>
  <si>
    <t>၁၂</t>
  </si>
  <si>
    <t>V-MC-12</t>
  </si>
  <si>
    <t>မောင်စွမ်းရည်ကောင်းမြတ်</t>
  </si>
  <si>
    <t>၁၃</t>
  </si>
  <si>
    <t>V-MC-13</t>
  </si>
  <si>
    <t>မောင်စိုးရဲထက်</t>
  </si>
  <si>
    <t>၁၄</t>
  </si>
  <si>
    <t>V-MC-14</t>
  </si>
  <si>
    <t>မောင်ဇေညီညီစိုး</t>
  </si>
  <si>
    <t>လက်မှတ် -------------------------------------------</t>
  </si>
  <si>
    <t>TUHMB/F-028/Rev-0/25.2.2022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</si>
</sst>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9"/>
    </font>
    <font>
      <b/>
      <sz val="13"/>
    </font>
    <font>
      <b/>
      <sz val="11"/>
    </font>
    <font>
      <b/>
      <sz val="10"/>
    </font>
    <font>
      <sz val="10"/>
    </font>
    <font>
      <b/>
      <sz val="9"/>
    </font>
    <font>
      <i/>
      <sz val="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FormatPr defaultRowHeight="15" outlineLevelRow="0" outlineLevelCol="0" x14ac:dyDescent="55"/>
  <cols>
    <col min="1" max="1" width="4" customWidth="1"/>
    <col min="2" max="2" width="11" customWidth="1"/>
    <col min="3" max="3" width="24" customWidth="1"/>
    <col min="4" max="22" width="2.2" customWidth="1"/>
    <col min="23" max="25" width="3.5" customWidth="1"/>
  </cols>
  <sheetData>
    <row r="1" spans="1:2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s="1" t="s">
        <v>0</v>
      </c>
      <c r="V1" s="1"/>
      <c r="W1" s="1"/>
      <c r="X1" s="1"/>
      <c r="Y1" s="1"/>
    </row>
    <row r="2" spans="1:2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4" t="s">
        <v>3</v>
      </c>
      <c r="B4" s="4"/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s="5" t="s">
        <v>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5" t="s">
        <v>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7" ht="70" customHeight="1" spans="1:25" x14ac:dyDescent="0.25">
      <c r="A7" s="7" t="s">
        <v>7</v>
      </c>
      <c r="B7" s="7" t="s">
        <v>8</v>
      </c>
      <c r="C7" s="7" t="s">
        <v>9</v>
      </c>
      <c r="D7" s="7" t="s">
        <v>0</v>
      </c>
      <c r="E7" s="7" t="s">
        <v>0</v>
      </c>
      <c r="F7" s="7" t="s">
        <v>0</v>
      </c>
      <c r="G7" s="7" t="s">
        <v>0</v>
      </c>
      <c r="H7" s="7" t="s">
        <v>0</v>
      </c>
      <c r="I7" s="7" t="s">
        <v>0</v>
      </c>
      <c r="J7" s="7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7" t="s">
        <v>0</v>
      </c>
      <c r="W7" s="8" t="s">
        <v>10</v>
      </c>
      <c r="X7" s="8" t="s">
        <v>11</v>
      </c>
      <c r="Y7" s="8" t="s">
        <v>12</v>
      </c>
    </row>
    <row r="8" ht="20" customHeight="1" spans="1:25" x14ac:dyDescent="0.25">
      <c r="A8" s="9" t="s">
        <v>13</v>
      </c>
      <c r="B8" s="9" t="s">
        <v>14</v>
      </c>
      <c r="C8" s="10" t="s">
        <v>15</v>
      </c>
      <c r="D8" s="9" t="s">
        <v>0</v>
      </c>
      <c r="E8" s="9" t="s">
        <v>0</v>
      </c>
      <c r="F8" s="9" t="s">
        <v>0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9" t="s">
        <v>0</v>
      </c>
      <c r="M8" s="9" t="s">
        <v>0</v>
      </c>
      <c r="N8" s="9" t="s">
        <v>0</v>
      </c>
      <c r="O8" s="9" t="s">
        <v>0</v>
      </c>
      <c r="P8" s="9" t="s">
        <v>0</v>
      </c>
      <c r="Q8" s="9" t="s">
        <v>0</v>
      </c>
      <c r="R8" s="9" t="s">
        <v>0</v>
      </c>
      <c r="S8" s="9" t="s">
        <v>0</v>
      </c>
      <c r="T8" s="9" t="s">
        <v>0</v>
      </c>
      <c r="U8" s="9" t="s">
        <v>0</v>
      </c>
      <c r="V8" s="9" t="s">
        <v>0</v>
      </c>
      <c r="W8" s="9">
        <f>=COUNTIF(D8:V8, "✓") * 3</f>
      </c>
      <c r="X8" s="9">
        <f>=(COUNTA(D$7:V$7) - COUNTIF(D8:V8, "✓")) * 3</f>
      </c>
      <c r="Y8" s="9">
        <f>=IF((W8+X8)&gt;0, ROUND((W8/(W8+X8))*100, 1) &amp; "%", "100%")</f>
      </c>
    </row>
    <row r="9" ht="20" customHeight="1" spans="1:25" x14ac:dyDescent="0.25">
      <c r="A9" s="9" t="s">
        <v>16</v>
      </c>
      <c r="B9" s="9" t="s">
        <v>17</v>
      </c>
      <c r="C9" s="10" t="s">
        <v>18</v>
      </c>
      <c r="D9" s="9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9" t="s">
        <v>0</v>
      </c>
      <c r="M9" s="9" t="s">
        <v>0</v>
      </c>
      <c r="N9" s="9" t="s">
        <v>0</v>
      </c>
      <c r="O9" s="9" t="s">
        <v>0</v>
      </c>
      <c r="P9" s="9" t="s">
        <v>0</v>
      </c>
      <c r="Q9" s="9" t="s">
        <v>0</v>
      </c>
      <c r="R9" s="9" t="s">
        <v>0</v>
      </c>
      <c r="S9" s="9" t="s">
        <v>0</v>
      </c>
      <c r="T9" s="9" t="s">
        <v>0</v>
      </c>
      <c r="U9" s="9" t="s">
        <v>0</v>
      </c>
      <c r="V9" s="9" t="s">
        <v>0</v>
      </c>
      <c r="W9" s="9">
        <f>=COUNTIF(D9:V9, "✓") * 3</f>
      </c>
      <c r="X9" s="9">
        <f>=(COUNTA(D$7:V$7) - COUNTIF(D9:V9, "✓")) * 3</f>
      </c>
      <c r="Y9" s="9">
        <f>=IF((W9+X9)&gt;0, ROUND((W9/(W9+X9))*100, 1) &amp; "%", "100%")</f>
      </c>
    </row>
    <row r="10" ht="20" customHeight="1" spans="1:25" x14ac:dyDescent="0.25">
      <c r="A10" s="9" t="s">
        <v>19</v>
      </c>
      <c r="B10" s="9" t="s">
        <v>20</v>
      </c>
      <c r="C10" s="10" t="s">
        <v>21</v>
      </c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9" t="s">
        <v>0</v>
      </c>
      <c r="M10" s="9" t="s">
        <v>0</v>
      </c>
      <c r="N10" s="9" t="s">
        <v>0</v>
      </c>
      <c r="O10" s="9" t="s">
        <v>0</v>
      </c>
      <c r="P10" s="9" t="s">
        <v>0</v>
      </c>
      <c r="Q10" s="9" t="s">
        <v>0</v>
      </c>
      <c r="R10" s="9" t="s">
        <v>0</v>
      </c>
      <c r="S10" s="9" t="s">
        <v>0</v>
      </c>
      <c r="T10" s="9" t="s">
        <v>0</v>
      </c>
      <c r="U10" s="9" t="s">
        <v>0</v>
      </c>
      <c r="V10" s="9" t="s">
        <v>0</v>
      </c>
      <c r="W10" s="9">
        <f>=COUNTIF(D10:V10, "✓") * 3</f>
      </c>
      <c r="X10" s="9">
        <f>=(COUNTA(D$7:V$7) - COUNTIF(D10:V10, "✓")) * 3</f>
      </c>
      <c r="Y10" s="9">
        <f>=IF((W10+X10)&gt;0, ROUND((W10/(W10+X10))*100, 1) &amp; "%", "100%")</f>
      </c>
    </row>
    <row r="11" ht="20" customHeight="1" spans="1:25" x14ac:dyDescent="0.25">
      <c r="A11" s="9" t="s">
        <v>22</v>
      </c>
      <c r="B11" s="9" t="s">
        <v>23</v>
      </c>
      <c r="C11" s="10" t="s">
        <v>24</v>
      </c>
      <c r="D11" s="9" t="s">
        <v>0</v>
      </c>
      <c r="E11" s="9" t="s">
        <v>0</v>
      </c>
      <c r="F11" s="9" t="s">
        <v>0</v>
      </c>
      <c r="G11" s="9" t="s">
        <v>0</v>
      </c>
      <c r="H11" s="9" t="s">
        <v>0</v>
      </c>
      <c r="I11" s="9" t="s">
        <v>0</v>
      </c>
      <c r="J11" s="9" t="s">
        <v>0</v>
      </c>
      <c r="K11" s="9" t="s">
        <v>0</v>
      </c>
      <c r="L11" s="9" t="s">
        <v>0</v>
      </c>
      <c r="M11" s="9" t="s">
        <v>0</v>
      </c>
      <c r="N11" s="9" t="s">
        <v>0</v>
      </c>
      <c r="O11" s="9" t="s">
        <v>0</v>
      </c>
      <c r="P11" s="9" t="s">
        <v>0</v>
      </c>
      <c r="Q11" s="9" t="s">
        <v>0</v>
      </c>
      <c r="R11" s="9" t="s">
        <v>0</v>
      </c>
      <c r="S11" s="9" t="s">
        <v>0</v>
      </c>
      <c r="T11" s="9" t="s">
        <v>0</v>
      </c>
      <c r="U11" s="9" t="s">
        <v>0</v>
      </c>
      <c r="V11" s="9" t="s">
        <v>0</v>
      </c>
      <c r="W11" s="9">
        <f>=COUNTIF(D11:V11, "✓") * 3</f>
      </c>
      <c r="X11" s="9">
        <f>=(COUNTA(D$7:V$7) - COUNTIF(D11:V11, "✓")) * 3</f>
      </c>
      <c r="Y11" s="9">
        <f>=IF((W11+X11)&gt;0, ROUND((W11/(W11+X11))*100, 1) &amp; "%", "100%")</f>
      </c>
    </row>
    <row r="12" ht="20" customHeight="1" spans="1:25" x14ac:dyDescent="0.25">
      <c r="A12" s="9" t="s">
        <v>25</v>
      </c>
      <c r="B12" s="9" t="s">
        <v>26</v>
      </c>
      <c r="C12" s="10" t="s">
        <v>27</v>
      </c>
      <c r="D12" s="9" t="s">
        <v>0</v>
      </c>
      <c r="E12" s="9" t="s">
        <v>0</v>
      </c>
      <c r="F12" s="9" t="s">
        <v>0</v>
      </c>
      <c r="G12" s="9" t="s">
        <v>0</v>
      </c>
      <c r="H12" s="9" t="s">
        <v>0</v>
      </c>
      <c r="I12" s="9" t="s">
        <v>0</v>
      </c>
      <c r="J12" s="9" t="s">
        <v>0</v>
      </c>
      <c r="K12" s="9" t="s">
        <v>0</v>
      </c>
      <c r="L12" s="9" t="s">
        <v>0</v>
      </c>
      <c r="M12" s="9" t="s">
        <v>0</v>
      </c>
      <c r="N12" s="9" t="s">
        <v>0</v>
      </c>
      <c r="O12" s="9" t="s">
        <v>0</v>
      </c>
      <c r="P12" s="9" t="s">
        <v>0</v>
      </c>
      <c r="Q12" s="9" t="s">
        <v>0</v>
      </c>
      <c r="R12" s="9" t="s">
        <v>0</v>
      </c>
      <c r="S12" s="9" t="s">
        <v>0</v>
      </c>
      <c r="T12" s="9" t="s">
        <v>0</v>
      </c>
      <c r="U12" s="9" t="s">
        <v>0</v>
      </c>
      <c r="V12" s="9" t="s">
        <v>0</v>
      </c>
      <c r="W12" s="9">
        <f>=COUNTIF(D12:V12, "✓") * 3</f>
      </c>
      <c r="X12" s="9">
        <f>=(COUNTA(D$7:V$7) - COUNTIF(D12:V12, "✓")) * 3</f>
      </c>
      <c r="Y12" s="9">
        <f>=IF((W12+X12)&gt;0, ROUND((W12/(W12+X12))*100, 1) &amp; "%", "100%")</f>
      </c>
    </row>
    <row r="13" ht="20" customHeight="1" spans="1:25" x14ac:dyDescent="0.25">
      <c r="A13" s="9" t="s">
        <v>28</v>
      </c>
      <c r="B13" s="9" t="s">
        <v>29</v>
      </c>
      <c r="C13" s="10" t="s">
        <v>30</v>
      </c>
      <c r="D13" s="9" t="s">
        <v>0</v>
      </c>
      <c r="E13" s="9" t="s">
        <v>0</v>
      </c>
      <c r="F13" s="9" t="s">
        <v>0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9" t="s">
        <v>0</v>
      </c>
      <c r="M13" s="9" t="s">
        <v>0</v>
      </c>
      <c r="N13" s="9" t="s">
        <v>0</v>
      </c>
      <c r="O13" s="9" t="s">
        <v>0</v>
      </c>
      <c r="P13" s="9" t="s">
        <v>0</v>
      </c>
      <c r="Q13" s="9" t="s">
        <v>0</v>
      </c>
      <c r="R13" s="9" t="s">
        <v>0</v>
      </c>
      <c r="S13" s="9" t="s">
        <v>0</v>
      </c>
      <c r="T13" s="9" t="s">
        <v>0</v>
      </c>
      <c r="U13" s="9" t="s">
        <v>0</v>
      </c>
      <c r="V13" s="9" t="s">
        <v>0</v>
      </c>
      <c r="W13" s="9">
        <f>=COUNTIF(D13:V13, "✓") * 3</f>
      </c>
      <c r="X13" s="9">
        <f>=(COUNTA(D$7:V$7) - COUNTIF(D13:V13, "✓")) * 3</f>
      </c>
      <c r="Y13" s="9">
        <f>=IF((W13+X13)&gt;0, ROUND((W13/(W13+X13))*100, 1) &amp; "%", "100%")</f>
      </c>
    </row>
    <row r="14" ht="20" customHeight="1" spans="1:25" x14ac:dyDescent="0.25">
      <c r="A14" s="9" t="s">
        <v>31</v>
      </c>
      <c r="B14" s="9" t="s">
        <v>32</v>
      </c>
      <c r="C14" s="10" t="s">
        <v>33</v>
      </c>
      <c r="D14" s="9" t="s">
        <v>0</v>
      </c>
      <c r="E14" s="9" t="s">
        <v>0</v>
      </c>
      <c r="F14" s="9" t="s">
        <v>0</v>
      </c>
      <c r="G14" s="9" t="s">
        <v>0</v>
      </c>
      <c r="H14" s="9" t="s">
        <v>0</v>
      </c>
      <c r="I14" s="9" t="s">
        <v>0</v>
      </c>
      <c r="J14" s="9" t="s">
        <v>0</v>
      </c>
      <c r="K14" s="9" t="s">
        <v>0</v>
      </c>
      <c r="L14" s="9" t="s">
        <v>0</v>
      </c>
      <c r="M14" s="9" t="s">
        <v>0</v>
      </c>
      <c r="N14" s="9" t="s">
        <v>0</v>
      </c>
      <c r="O14" s="9" t="s">
        <v>0</v>
      </c>
      <c r="P14" s="9" t="s">
        <v>0</v>
      </c>
      <c r="Q14" s="9" t="s">
        <v>0</v>
      </c>
      <c r="R14" s="9" t="s">
        <v>0</v>
      </c>
      <c r="S14" s="9" t="s">
        <v>0</v>
      </c>
      <c r="T14" s="9" t="s">
        <v>0</v>
      </c>
      <c r="U14" s="9" t="s">
        <v>0</v>
      </c>
      <c r="V14" s="9" t="s">
        <v>0</v>
      </c>
      <c r="W14" s="9">
        <f>=COUNTIF(D14:V14, "✓") * 3</f>
      </c>
      <c r="X14" s="9">
        <f>=(COUNTA(D$7:V$7) - COUNTIF(D14:V14, "✓")) * 3</f>
      </c>
      <c r="Y14" s="9">
        <f>=IF((W14+X14)&gt;0, ROUND((W14/(W14+X14))*100, 1) &amp; "%", "100%")</f>
      </c>
    </row>
    <row r="15" ht="20" customHeight="1" spans="1:25" x14ac:dyDescent="0.25">
      <c r="A15" s="9" t="s">
        <v>34</v>
      </c>
      <c r="B15" s="9" t="s">
        <v>35</v>
      </c>
      <c r="C15" s="10" t="s">
        <v>36</v>
      </c>
      <c r="D15" s="9" t="s">
        <v>0</v>
      </c>
      <c r="E15" s="9" t="s">
        <v>0</v>
      </c>
      <c r="F15" s="9" t="s">
        <v>0</v>
      </c>
      <c r="G15" s="9" t="s">
        <v>0</v>
      </c>
      <c r="H15" s="9" t="s">
        <v>0</v>
      </c>
      <c r="I15" s="9" t="s">
        <v>0</v>
      </c>
      <c r="J15" s="9" t="s">
        <v>0</v>
      </c>
      <c r="K15" s="9" t="s">
        <v>0</v>
      </c>
      <c r="L15" s="9" t="s">
        <v>0</v>
      </c>
      <c r="M15" s="9" t="s">
        <v>0</v>
      </c>
      <c r="N15" s="9" t="s">
        <v>0</v>
      </c>
      <c r="O15" s="9" t="s">
        <v>0</v>
      </c>
      <c r="P15" s="9" t="s">
        <v>0</v>
      </c>
      <c r="Q15" s="9" t="s">
        <v>0</v>
      </c>
      <c r="R15" s="9" t="s">
        <v>0</v>
      </c>
      <c r="S15" s="9" t="s">
        <v>0</v>
      </c>
      <c r="T15" s="9" t="s">
        <v>0</v>
      </c>
      <c r="U15" s="9" t="s">
        <v>0</v>
      </c>
      <c r="V15" s="9" t="s">
        <v>0</v>
      </c>
      <c r="W15" s="9">
        <f>=COUNTIF(D15:V15, "✓") * 3</f>
      </c>
      <c r="X15" s="9">
        <f>=(COUNTA(D$7:V$7) - COUNTIF(D15:V15, "✓")) * 3</f>
      </c>
      <c r="Y15" s="9">
        <f>=IF((W15+X15)&gt;0, ROUND((W15/(W15+X15))*100, 1) &amp; "%", "100%")</f>
      </c>
    </row>
    <row r="16" ht="20" customHeight="1" spans="1:25" x14ac:dyDescent="0.25">
      <c r="A16" s="9" t="s">
        <v>37</v>
      </c>
      <c r="B16" s="9" t="s">
        <v>38</v>
      </c>
      <c r="C16" s="10" t="s">
        <v>39</v>
      </c>
      <c r="D16" s="9" t="s">
        <v>0</v>
      </c>
      <c r="E16" s="9" t="s">
        <v>0</v>
      </c>
      <c r="F16" s="9" t="s">
        <v>0</v>
      </c>
      <c r="G16" s="9" t="s">
        <v>0</v>
      </c>
      <c r="H16" s="9" t="s">
        <v>0</v>
      </c>
      <c r="I16" s="9" t="s">
        <v>0</v>
      </c>
      <c r="J16" s="9" t="s">
        <v>0</v>
      </c>
      <c r="K16" s="9" t="s">
        <v>0</v>
      </c>
      <c r="L16" s="9" t="s">
        <v>0</v>
      </c>
      <c r="M16" s="9" t="s">
        <v>0</v>
      </c>
      <c r="N16" s="9" t="s">
        <v>0</v>
      </c>
      <c r="O16" s="9" t="s">
        <v>0</v>
      </c>
      <c r="P16" s="9" t="s">
        <v>0</v>
      </c>
      <c r="Q16" s="9" t="s">
        <v>0</v>
      </c>
      <c r="R16" s="9" t="s">
        <v>0</v>
      </c>
      <c r="S16" s="9" t="s">
        <v>0</v>
      </c>
      <c r="T16" s="9" t="s">
        <v>0</v>
      </c>
      <c r="U16" s="9" t="s">
        <v>0</v>
      </c>
      <c r="V16" s="9" t="s">
        <v>0</v>
      </c>
      <c r="W16" s="9">
        <f>=COUNTIF(D16:V16, "✓") * 3</f>
      </c>
      <c r="X16" s="9">
        <f>=(COUNTA(D$7:V$7) - COUNTIF(D16:V16, "✓")) * 3</f>
      </c>
      <c r="Y16" s="9">
        <f>=IF((W16+X16)&gt;0, ROUND((W16/(W16+X16))*100, 1) &amp; "%", "100%")</f>
      </c>
    </row>
    <row r="17" ht="20" customHeight="1" spans="1:25" x14ac:dyDescent="0.25">
      <c r="A17" s="9" t="s">
        <v>40</v>
      </c>
      <c r="B17" s="9" t="s">
        <v>41</v>
      </c>
      <c r="C17" s="10" t="s">
        <v>42</v>
      </c>
      <c r="D17" s="9" t="s">
        <v>0</v>
      </c>
      <c r="E17" s="9" t="s">
        <v>0</v>
      </c>
      <c r="F17" s="9" t="s">
        <v>0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0</v>
      </c>
      <c r="L17" s="9" t="s">
        <v>0</v>
      </c>
      <c r="M17" s="9" t="s">
        <v>0</v>
      </c>
      <c r="N17" s="9" t="s">
        <v>0</v>
      </c>
      <c r="O17" s="9" t="s">
        <v>0</v>
      </c>
      <c r="P17" s="9" t="s">
        <v>0</v>
      </c>
      <c r="Q17" s="9" t="s">
        <v>0</v>
      </c>
      <c r="R17" s="9" t="s">
        <v>0</v>
      </c>
      <c r="S17" s="9" t="s">
        <v>0</v>
      </c>
      <c r="T17" s="9" t="s">
        <v>0</v>
      </c>
      <c r="U17" s="9" t="s">
        <v>0</v>
      </c>
      <c r="V17" s="9" t="s">
        <v>0</v>
      </c>
      <c r="W17" s="9">
        <f>=COUNTIF(D17:V17, "✓") * 3</f>
      </c>
      <c r="X17" s="9">
        <f>=(COUNTA(D$7:V$7) - COUNTIF(D17:V17, "✓")) * 3</f>
      </c>
      <c r="Y17" s="9">
        <f>=IF((W17+X17)&gt;0, ROUND((W17/(W17+X17))*100, 1) &amp; "%", "100%")</f>
      </c>
    </row>
    <row r="18" ht="20" customHeight="1" spans="1:25" x14ac:dyDescent="0.25">
      <c r="A18" s="9" t="s">
        <v>43</v>
      </c>
      <c r="B18" s="9" t="s">
        <v>44</v>
      </c>
      <c r="C18" s="10" t="s">
        <v>45</v>
      </c>
      <c r="D18" s="9" t="s">
        <v>0</v>
      </c>
      <c r="E18" s="9" t="s">
        <v>0</v>
      </c>
      <c r="F18" s="9" t="s">
        <v>0</v>
      </c>
      <c r="G18" s="9" t="s">
        <v>0</v>
      </c>
      <c r="H18" s="9" t="s">
        <v>0</v>
      </c>
      <c r="I18" s="9" t="s">
        <v>0</v>
      </c>
      <c r="J18" s="9" t="s">
        <v>0</v>
      </c>
      <c r="K18" s="9" t="s">
        <v>0</v>
      </c>
      <c r="L18" s="9" t="s">
        <v>0</v>
      </c>
      <c r="M18" s="9" t="s">
        <v>0</v>
      </c>
      <c r="N18" s="9" t="s">
        <v>0</v>
      </c>
      <c r="O18" s="9" t="s">
        <v>0</v>
      </c>
      <c r="P18" s="9" t="s">
        <v>0</v>
      </c>
      <c r="Q18" s="9" t="s">
        <v>0</v>
      </c>
      <c r="R18" s="9" t="s">
        <v>0</v>
      </c>
      <c r="S18" s="9" t="s">
        <v>0</v>
      </c>
      <c r="T18" s="9" t="s">
        <v>0</v>
      </c>
      <c r="U18" s="9" t="s">
        <v>0</v>
      </c>
      <c r="V18" s="9" t="s">
        <v>0</v>
      </c>
      <c r="W18" s="9">
        <f>=COUNTIF(D18:V18, "✓") * 3</f>
      </c>
      <c r="X18" s="9">
        <f>=(COUNTA(D$7:V$7) - COUNTIF(D18:V18, "✓")) * 3</f>
      </c>
      <c r="Y18" s="9">
        <f>=IF((W18+X18)&gt;0, ROUND((W18/(W18+X18))*100, 1) &amp; "%", "100%")</f>
      </c>
    </row>
    <row r="19" ht="20" customHeight="1" spans="1:25" x14ac:dyDescent="0.25">
      <c r="A19" s="9" t="s">
        <v>46</v>
      </c>
      <c r="B19" s="9" t="s">
        <v>47</v>
      </c>
      <c r="C19" s="10" t="s">
        <v>48</v>
      </c>
      <c r="D19" s="9" t="s">
        <v>0</v>
      </c>
      <c r="E19" s="9" t="s">
        <v>0</v>
      </c>
      <c r="F19" s="9" t="s">
        <v>0</v>
      </c>
      <c r="G19" s="9" t="s">
        <v>0</v>
      </c>
      <c r="H19" s="9" t="s">
        <v>0</v>
      </c>
      <c r="I19" s="9" t="s">
        <v>0</v>
      </c>
      <c r="J19" s="9" t="s">
        <v>0</v>
      </c>
      <c r="K19" s="9" t="s">
        <v>0</v>
      </c>
      <c r="L19" s="9" t="s">
        <v>0</v>
      </c>
      <c r="M19" s="9" t="s">
        <v>0</v>
      </c>
      <c r="N19" s="9" t="s">
        <v>0</v>
      </c>
      <c r="O19" s="9" t="s">
        <v>0</v>
      </c>
      <c r="P19" s="9" t="s">
        <v>0</v>
      </c>
      <c r="Q19" s="9" t="s">
        <v>0</v>
      </c>
      <c r="R19" s="9" t="s">
        <v>0</v>
      </c>
      <c r="S19" s="9" t="s">
        <v>0</v>
      </c>
      <c r="T19" s="9" t="s">
        <v>0</v>
      </c>
      <c r="U19" s="9" t="s">
        <v>0</v>
      </c>
      <c r="V19" s="9" t="s">
        <v>0</v>
      </c>
      <c r="W19" s="9">
        <f>=COUNTIF(D19:V19, "✓") * 3</f>
      </c>
      <c r="X19" s="9">
        <f>=(COUNTA(D$7:V$7) - COUNTIF(D19:V19, "✓")) * 3</f>
      </c>
      <c r="Y19" s="9">
        <f>=IF((W19+X19)&gt;0, ROUND((W19/(W19+X19))*100, 1) &amp; "%", "100%")</f>
      </c>
    </row>
    <row r="20" ht="20" customHeight="1" spans="1:25" x14ac:dyDescent="0.25">
      <c r="A20" s="9" t="s">
        <v>49</v>
      </c>
      <c r="B20" s="9" t="s">
        <v>50</v>
      </c>
      <c r="C20" s="10" t="s">
        <v>51</v>
      </c>
      <c r="D20" s="9" t="s">
        <v>0</v>
      </c>
      <c r="E20" s="9" t="s">
        <v>0</v>
      </c>
      <c r="F20" s="9" t="s">
        <v>0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0</v>
      </c>
      <c r="L20" s="9" t="s">
        <v>0</v>
      </c>
      <c r="M20" s="9" t="s">
        <v>0</v>
      </c>
      <c r="N20" s="9" t="s">
        <v>0</v>
      </c>
      <c r="O20" s="9" t="s">
        <v>0</v>
      </c>
      <c r="P20" s="9" t="s">
        <v>0</v>
      </c>
      <c r="Q20" s="9" t="s">
        <v>0</v>
      </c>
      <c r="R20" s="9" t="s">
        <v>0</v>
      </c>
      <c r="S20" s="9" t="s">
        <v>0</v>
      </c>
      <c r="T20" s="9" t="s">
        <v>0</v>
      </c>
      <c r="U20" s="9" t="s">
        <v>0</v>
      </c>
      <c r="V20" s="9" t="s">
        <v>0</v>
      </c>
      <c r="W20" s="9">
        <f>=COUNTIF(D20:V20, "✓") * 3</f>
      </c>
      <c r="X20" s="9">
        <f>=(COUNTA(D$7:V$7) - COUNTIF(D20:V20, "✓")) * 3</f>
      </c>
      <c r="Y20" s="9">
        <f>=IF((W20+X20)&gt;0, ROUND((W20/(W20+X20))*100, 1) &amp; "%", "100%")</f>
      </c>
    </row>
    <row r="21" ht="20" customHeight="1" spans="1:25" x14ac:dyDescent="0.25">
      <c r="A21" s="9" t="s">
        <v>52</v>
      </c>
      <c r="B21" s="9" t="s">
        <v>53</v>
      </c>
      <c r="C21" s="10" t="s">
        <v>54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0</v>
      </c>
      <c r="J21" s="9" t="s">
        <v>0</v>
      </c>
      <c r="K21" s="9" t="s">
        <v>0</v>
      </c>
      <c r="L21" s="9" t="s">
        <v>0</v>
      </c>
      <c r="M21" s="9" t="s">
        <v>0</v>
      </c>
      <c r="N21" s="9" t="s">
        <v>0</v>
      </c>
      <c r="O21" s="9" t="s">
        <v>0</v>
      </c>
      <c r="P21" s="9" t="s">
        <v>0</v>
      </c>
      <c r="Q21" s="9" t="s">
        <v>0</v>
      </c>
      <c r="R21" s="9" t="s">
        <v>0</v>
      </c>
      <c r="S21" s="9" t="s">
        <v>0</v>
      </c>
      <c r="T21" s="9" t="s">
        <v>0</v>
      </c>
      <c r="U21" s="9" t="s">
        <v>0</v>
      </c>
      <c r="V21" s="9" t="s">
        <v>0</v>
      </c>
      <c r="W21" s="9">
        <f>=COUNTIF(D21:V21, "✓") * 3</f>
      </c>
      <c r="X21" s="9">
        <f>=(COUNTA(D$7:V$7) - COUNTIF(D21:V21, "✓")) * 3</f>
      </c>
      <c r="Y21" s="9">
        <f>=IF((W21+X21)&gt;0, ROUND((W21/(W21+X21))*100, 1) &amp; "%", "100%")</f>
      </c>
    </row>
    <row r="22" ht="20" customHeight="1" spans="1:25" x14ac:dyDescent="0.25">
      <c r="A22" s="9" t="s">
        <v>0</v>
      </c>
      <c r="B22" s="9" t="s">
        <v>0</v>
      </c>
      <c r="C22" s="10" t="s">
        <v>0</v>
      </c>
      <c r="D22" s="9" t="s">
        <v>0</v>
      </c>
      <c r="E22" s="9" t="s">
        <v>0</v>
      </c>
      <c r="F22" s="9" t="s">
        <v>0</v>
      </c>
      <c r="G22" s="9" t="s">
        <v>0</v>
      </c>
      <c r="H22" s="9" t="s">
        <v>0</v>
      </c>
      <c r="I22" s="9" t="s">
        <v>0</v>
      </c>
      <c r="J22" s="9" t="s">
        <v>0</v>
      </c>
      <c r="K22" s="9" t="s">
        <v>0</v>
      </c>
      <c r="L22" s="9" t="s">
        <v>0</v>
      </c>
      <c r="M22" s="9" t="s">
        <v>0</v>
      </c>
      <c r="N22" s="9" t="s">
        <v>0</v>
      </c>
      <c r="O22" s="9" t="s">
        <v>0</v>
      </c>
      <c r="P22" s="9" t="s">
        <v>0</v>
      </c>
      <c r="Q22" s="9" t="s">
        <v>0</v>
      </c>
      <c r="R22" s="9" t="s">
        <v>0</v>
      </c>
      <c r="S22" s="9" t="s">
        <v>0</v>
      </c>
      <c r="T22" s="9" t="s">
        <v>0</v>
      </c>
      <c r="U22" s="9" t="s">
        <v>0</v>
      </c>
      <c r="V22" s="9" t="s">
        <v>0</v>
      </c>
      <c r="W22" s="9" t="s">
        <v>0</v>
      </c>
      <c r="X22" s="9" t="s">
        <v>0</v>
      </c>
      <c r="Y22" s="9" t="s">
        <v>0</v>
      </c>
    </row>
    <row r="23" ht="20" customHeight="1" spans="1:25" x14ac:dyDescent="0.25">
      <c r="A23" s="9" t="s">
        <v>0</v>
      </c>
      <c r="B23" s="9" t="s">
        <v>0</v>
      </c>
      <c r="C23" s="10" t="s">
        <v>0</v>
      </c>
      <c r="D23" s="9" t="s">
        <v>0</v>
      </c>
      <c r="E23" s="9" t="s">
        <v>0</v>
      </c>
      <c r="F23" s="9" t="s">
        <v>0</v>
      </c>
      <c r="G23" s="9" t="s">
        <v>0</v>
      </c>
      <c r="H23" s="9" t="s">
        <v>0</v>
      </c>
      <c r="I23" s="9" t="s">
        <v>0</v>
      </c>
      <c r="J23" s="9" t="s">
        <v>0</v>
      </c>
      <c r="K23" s="9" t="s">
        <v>0</v>
      </c>
      <c r="L23" s="9" t="s">
        <v>0</v>
      </c>
      <c r="M23" s="9" t="s">
        <v>0</v>
      </c>
      <c r="N23" s="9" t="s">
        <v>0</v>
      </c>
      <c r="O23" s="9" t="s">
        <v>0</v>
      </c>
      <c r="P23" s="9" t="s">
        <v>0</v>
      </c>
      <c r="Q23" s="9" t="s">
        <v>0</v>
      </c>
      <c r="R23" s="9" t="s">
        <v>0</v>
      </c>
      <c r="S23" s="9" t="s">
        <v>0</v>
      </c>
      <c r="T23" s="9" t="s">
        <v>0</v>
      </c>
      <c r="U23" s="9" t="s">
        <v>0</v>
      </c>
      <c r="V23" s="9" t="s">
        <v>0</v>
      </c>
      <c r="W23" s="9" t="s">
        <v>0</v>
      </c>
      <c r="X23" s="9" t="s">
        <v>0</v>
      </c>
      <c r="Y23" s="9" t="s">
        <v>0</v>
      </c>
    </row>
    <row r="24" ht="20" customHeight="1" spans="1:25" x14ac:dyDescent="0.25">
      <c r="A24" s="9" t="s">
        <v>0</v>
      </c>
      <c r="B24" s="9" t="s">
        <v>0</v>
      </c>
      <c r="C24" s="10" t="s">
        <v>0</v>
      </c>
      <c r="D24" s="9" t="s">
        <v>0</v>
      </c>
      <c r="E24" s="9" t="s">
        <v>0</v>
      </c>
      <c r="F24" s="9" t="s">
        <v>0</v>
      </c>
      <c r="G24" s="9" t="s">
        <v>0</v>
      </c>
      <c r="H24" s="9" t="s">
        <v>0</v>
      </c>
      <c r="I24" s="9" t="s">
        <v>0</v>
      </c>
      <c r="J24" s="9" t="s">
        <v>0</v>
      </c>
      <c r="K24" s="9" t="s">
        <v>0</v>
      </c>
      <c r="L24" s="9" t="s">
        <v>0</v>
      </c>
      <c r="M24" s="9" t="s">
        <v>0</v>
      </c>
      <c r="N24" s="9" t="s">
        <v>0</v>
      </c>
      <c r="O24" s="9" t="s">
        <v>0</v>
      </c>
      <c r="P24" s="9" t="s">
        <v>0</v>
      </c>
      <c r="Q24" s="9" t="s">
        <v>0</v>
      </c>
      <c r="R24" s="9" t="s">
        <v>0</v>
      </c>
      <c r="S24" s="9" t="s">
        <v>0</v>
      </c>
      <c r="T24" s="9" t="s">
        <v>0</v>
      </c>
      <c r="U24" s="9" t="s">
        <v>0</v>
      </c>
      <c r="V24" s="9" t="s">
        <v>0</v>
      </c>
      <c r="W24" s="9" t="s">
        <v>0</v>
      </c>
      <c r="X24" s="9" t="s">
        <v>0</v>
      </c>
      <c r="Y24" s="9" t="s">
        <v>0</v>
      </c>
    </row>
    <row r="25" ht="20" customHeight="1" spans="1:25" x14ac:dyDescent="0.25">
      <c r="A25" s="9" t="s">
        <v>0</v>
      </c>
      <c r="B25" s="9" t="s">
        <v>0</v>
      </c>
      <c r="C25" s="10" t="s">
        <v>0</v>
      </c>
      <c r="D25" s="9" t="s">
        <v>0</v>
      </c>
      <c r="E25" s="9" t="s">
        <v>0</v>
      </c>
      <c r="F25" s="9" t="s">
        <v>0</v>
      </c>
      <c r="G25" s="9" t="s">
        <v>0</v>
      </c>
      <c r="H25" s="9" t="s">
        <v>0</v>
      </c>
      <c r="I25" s="9" t="s">
        <v>0</v>
      </c>
      <c r="J25" s="9" t="s">
        <v>0</v>
      </c>
      <c r="K25" s="9" t="s">
        <v>0</v>
      </c>
      <c r="L25" s="9" t="s">
        <v>0</v>
      </c>
      <c r="M25" s="9" t="s">
        <v>0</v>
      </c>
      <c r="N25" s="9" t="s">
        <v>0</v>
      </c>
      <c r="O25" s="9" t="s">
        <v>0</v>
      </c>
      <c r="P25" s="9" t="s">
        <v>0</v>
      </c>
      <c r="Q25" s="9" t="s">
        <v>0</v>
      </c>
      <c r="R25" s="9" t="s">
        <v>0</v>
      </c>
      <c r="S25" s="9" t="s">
        <v>0</v>
      </c>
      <c r="T25" s="9" t="s">
        <v>0</v>
      </c>
      <c r="U25" s="9" t="s">
        <v>0</v>
      </c>
      <c r="V25" s="9" t="s">
        <v>0</v>
      </c>
      <c r="W25" s="9" t="s">
        <v>0</v>
      </c>
      <c r="X25" s="9" t="s">
        <v>0</v>
      </c>
      <c r="Y25" s="9" t="s">
        <v>0</v>
      </c>
    </row>
    <row r="26" ht="20" customHeight="1" spans="1:25" x14ac:dyDescent="0.25">
      <c r="A26" s="9" t="s">
        <v>0</v>
      </c>
      <c r="B26" s="9" t="s">
        <v>0</v>
      </c>
      <c r="C26" s="10" t="s">
        <v>0</v>
      </c>
      <c r="D26" s="9" t="s">
        <v>0</v>
      </c>
      <c r="E26" s="9" t="s">
        <v>0</v>
      </c>
      <c r="F26" s="9" t="s">
        <v>0</v>
      </c>
      <c r="G26" s="9" t="s">
        <v>0</v>
      </c>
      <c r="H26" s="9" t="s">
        <v>0</v>
      </c>
      <c r="I26" s="9" t="s">
        <v>0</v>
      </c>
      <c r="J26" s="9" t="s">
        <v>0</v>
      </c>
      <c r="K26" s="9" t="s">
        <v>0</v>
      </c>
      <c r="L26" s="9" t="s">
        <v>0</v>
      </c>
      <c r="M26" s="9" t="s">
        <v>0</v>
      </c>
      <c r="N26" s="9" t="s">
        <v>0</v>
      </c>
      <c r="O26" s="9" t="s">
        <v>0</v>
      </c>
      <c r="P26" s="9" t="s">
        <v>0</v>
      </c>
      <c r="Q26" s="9" t="s">
        <v>0</v>
      </c>
      <c r="R26" s="9" t="s">
        <v>0</v>
      </c>
      <c r="S26" s="9" t="s">
        <v>0</v>
      </c>
      <c r="T26" s="9" t="s">
        <v>0</v>
      </c>
      <c r="U26" s="9" t="s">
        <v>0</v>
      </c>
      <c r="V26" s="9" t="s">
        <v>0</v>
      </c>
      <c r="W26" s="9" t="s">
        <v>0</v>
      </c>
      <c r="X26" s="9" t="s">
        <v>0</v>
      </c>
      <c r="Y26" s="9" t="s">
        <v>0</v>
      </c>
    </row>
    <row r="27" ht="20" customHeight="1" spans="1:25" x14ac:dyDescent="0.25">
      <c r="A27" s="9" t="s">
        <v>0</v>
      </c>
      <c r="B27" s="9" t="s">
        <v>0</v>
      </c>
      <c r="C27" s="10" t="s">
        <v>0</v>
      </c>
      <c r="D27" s="9" t="s">
        <v>0</v>
      </c>
      <c r="E27" s="9" t="s">
        <v>0</v>
      </c>
      <c r="F27" s="9" t="s">
        <v>0</v>
      </c>
      <c r="G27" s="9" t="s">
        <v>0</v>
      </c>
      <c r="H27" s="9" t="s">
        <v>0</v>
      </c>
      <c r="I27" s="9" t="s">
        <v>0</v>
      </c>
      <c r="J27" s="9" t="s">
        <v>0</v>
      </c>
      <c r="K27" s="9" t="s">
        <v>0</v>
      </c>
      <c r="L27" s="9" t="s">
        <v>0</v>
      </c>
      <c r="M27" s="9" t="s">
        <v>0</v>
      </c>
      <c r="N27" s="9" t="s">
        <v>0</v>
      </c>
      <c r="O27" s="9" t="s">
        <v>0</v>
      </c>
      <c r="P27" s="9" t="s">
        <v>0</v>
      </c>
      <c r="Q27" s="9" t="s">
        <v>0</v>
      </c>
      <c r="R27" s="9" t="s">
        <v>0</v>
      </c>
      <c r="S27" s="9" t="s">
        <v>0</v>
      </c>
      <c r="T27" s="9" t="s">
        <v>0</v>
      </c>
      <c r="U27" s="9" t="s">
        <v>0</v>
      </c>
      <c r="V27" s="9" t="s">
        <v>0</v>
      </c>
      <c r="W27" s="9" t="s">
        <v>0</v>
      </c>
      <c r="X27" s="9" t="s">
        <v>0</v>
      </c>
      <c r="Y27" s="9" t="s">
        <v>0</v>
      </c>
    </row>
    <row r="28" ht="20" customHeight="1" spans="1:25" x14ac:dyDescent="0.25">
      <c r="A28" s="9" t="s">
        <v>0</v>
      </c>
      <c r="B28" s="9" t="s">
        <v>0</v>
      </c>
      <c r="C28" s="10" t="s">
        <v>0</v>
      </c>
      <c r="D28" s="9" t="s">
        <v>0</v>
      </c>
      <c r="E28" s="9" t="s">
        <v>0</v>
      </c>
      <c r="F28" s="9" t="s">
        <v>0</v>
      </c>
      <c r="G28" s="9" t="s">
        <v>0</v>
      </c>
      <c r="H28" s="9" t="s">
        <v>0</v>
      </c>
      <c r="I28" s="9" t="s">
        <v>0</v>
      </c>
      <c r="J28" s="9" t="s">
        <v>0</v>
      </c>
      <c r="K28" s="9" t="s">
        <v>0</v>
      </c>
      <c r="L28" s="9" t="s">
        <v>0</v>
      </c>
      <c r="M28" s="9" t="s">
        <v>0</v>
      </c>
      <c r="N28" s="9" t="s">
        <v>0</v>
      </c>
      <c r="O28" s="9" t="s">
        <v>0</v>
      </c>
      <c r="P28" s="9" t="s">
        <v>0</v>
      </c>
      <c r="Q28" s="9" t="s">
        <v>0</v>
      </c>
      <c r="R28" s="9" t="s">
        <v>0</v>
      </c>
      <c r="S28" s="9" t="s">
        <v>0</v>
      </c>
      <c r="T28" s="9" t="s">
        <v>0</v>
      </c>
      <c r="U28" s="9" t="s">
        <v>0</v>
      </c>
      <c r="V28" s="9" t="s">
        <v>0</v>
      </c>
      <c r="W28" s="9" t="s">
        <v>0</v>
      </c>
      <c r="X28" s="9" t="s">
        <v>0</v>
      </c>
      <c r="Y28" s="9" t="s">
        <v>0</v>
      </c>
    </row>
    <row r="29" ht="20" customHeight="1" spans="1:25" x14ac:dyDescent="0.25">
      <c r="A29" s="9" t="s">
        <v>0</v>
      </c>
      <c r="B29" s="9" t="s">
        <v>0</v>
      </c>
      <c r="C29" s="10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9" t="s">
        <v>0</v>
      </c>
      <c r="M29" s="9" t="s">
        <v>0</v>
      </c>
      <c r="N29" s="9" t="s">
        <v>0</v>
      </c>
      <c r="O29" s="9" t="s">
        <v>0</v>
      </c>
      <c r="P29" s="9" t="s">
        <v>0</v>
      </c>
      <c r="Q29" s="9" t="s">
        <v>0</v>
      </c>
      <c r="R29" s="9" t="s">
        <v>0</v>
      </c>
      <c r="S29" s="9" t="s">
        <v>0</v>
      </c>
      <c r="T29" s="9" t="s">
        <v>0</v>
      </c>
      <c r="U29" s="9" t="s">
        <v>0</v>
      </c>
      <c r="V29" s="9" t="s">
        <v>0</v>
      </c>
      <c r="W29" s="9" t="s">
        <v>0</v>
      </c>
      <c r="X29" s="9" t="s">
        <v>0</v>
      </c>
      <c r="Y29" s="9" t="s">
        <v>0</v>
      </c>
    </row>
    <row r="30" ht="20" customHeight="1" spans="1:25" x14ac:dyDescent="0.25">
      <c r="A30" s="9" t="s">
        <v>0</v>
      </c>
      <c r="B30" s="9" t="s">
        <v>0</v>
      </c>
      <c r="C30" s="10" t="s">
        <v>0</v>
      </c>
      <c r="D30" s="9" t="s">
        <v>0</v>
      </c>
      <c r="E30" s="9" t="s">
        <v>0</v>
      </c>
      <c r="F30" s="9" t="s">
        <v>0</v>
      </c>
      <c r="G30" s="9" t="s">
        <v>0</v>
      </c>
      <c r="H30" s="9" t="s">
        <v>0</v>
      </c>
      <c r="I30" s="9" t="s">
        <v>0</v>
      </c>
      <c r="J30" s="9" t="s">
        <v>0</v>
      </c>
      <c r="K30" s="9" t="s">
        <v>0</v>
      </c>
      <c r="L30" s="9" t="s">
        <v>0</v>
      </c>
      <c r="M30" s="9" t="s">
        <v>0</v>
      </c>
      <c r="N30" s="9" t="s">
        <v>0</v>
      </c>
      <c r="O30" s="9" t="s">
        <v>0</v>
      </c>
      <c r="P30" s="9" t="s">
        <v>0</v>
      </c>
      <c r="Q30" s="9" t="s">
        <v>0</v>
      </c>
      <c r="R30" s="9" t="s">
        <v>0</v>
      </c>
      <c r="S30" s="9" t="s">
        <v>0</v>
      </c>
      <c r="T30" s="9" t="s">
        <v>0</v>
      </c>
      <c r="U30" s="9" t="s">
        <v>0</v>
      </c>
      <c r="V30" s="9" t="s">
        <v>0</v>
      </c>
      <c r="W30" s="9" t="s">
        <v>0</v>
      </c>
      <c r="X30" s="9" t="s">
        <v>0</v>
      </c>
      <c r="Y30" s="9" t="s">
        <v>0</v>
      </c>
    </row>
    <row r="31" ht="20" customHeight="1" spans="1:25" x14ac:dyDescent="0.25">
      <c r="A31" s="9" t="s">
        <v>0</v>
      </c>
      <c r="B31" s="9" t="s">
        <v>0</v>
      </c>
      <c r="C31" s="10" t="s">
        <v>0</v>
      </c>
      <c r="D31" s="9" t="s">
        <v>0</v>
      </c>
      <c r="E31" s="9" t="s">
        <v>0</v>
      </c>
      <c r="F31" s="9" t="s">
        <v>0</v>
      </c>
      <c r="G31" s="9" t="s">
        <v>0</v>
      </c>
      <c r="H31" s="9" t="s">
        <v>0</v>
      </c>
      <c r="I31" s="9" t="s">
        <v>0</v>
      </c>
      <c r="J31" s="9" t="s">
        <v>0</v>
      </c>
      <c r="K31" s="9" t="s">
        <v>0</v>
      </c>
      <c r="L31" s="9" t="s">
        <v>0</v>
      </c>
      <c r="M31" s="9" t="s">
        <v>0</v>
      </c>
      <c r="N31" s="9" t="s">
        <v>0</v>
      </c>
      <c r="O31" s="9" t="s">
        <v>0</v>
      </c>
      <c r="P31" s="9" t="s">
        <v>0</v>
      </c>
      <c r="Q31" s="9" t="s">
        <v>0</v>
      </c>
      <c r="R31" s="9" t="s">
        <v>0</v>
      </c>
      <c r="S31" s="9" t="s">
        <v>0</v>
      </c>
      <c r="T31" s="9" t="s">
        <v>0</v>
      </c>
      <c r="U31" s="9" t="s">
        <v>0</v>
      </c>
      <c r="V31" s="9" t="s">
        <v>0</v>
      </c>
      <c r="W31" s="9" t="s">
        <v>0</v>
      </c>
      <c r="X31" s="9" t="s">
        <v>0</v>
      </c>
      <c r="Y31" s="9" t="s">
        <v>0</v>
      </c>
    </row>
    <row r="32" ht="20" customHeight="1" spans="1:25" x14ac:dyDescent="0.25">
      <c r="A32" s="9" t="s">
        <v>0</v>
      </c>
      <c r="B32" s="9" t="s">
        <v>0</v>
      </c>
      <c r="C32" s="10" t="s">
        <v>0</v>
      </c>
      <c r="D32" s="9" t="s">
        <v>0</v>
      </c>
      <c r="E32" s="9" t="s">
        <v>0</v>
      </c>
      <c r="F32" s="9" t="s">
        <v>0</v>
      </c>
      <c r="G32" s="9" t="s">
        <v>0</v>
      </c>
      <c r="H32" s="9" t="s">
        <v>0</v>
      </c>
      <c r="I32" s="9" t="s">
        <v>0</v>
      </c>
      <c r="J32" s="9" t="s">
        <v>0</v>
      </c>
      <c r="K32" s="9" t="s">
        <v>0</v>
      </c>
      <c r="L32" s="9" t="s">
        <v>0</v>
      </c>
      <c r="M32" s="9" t="s">
        <v>0</v>
      </c>
      <c r="N32" s="9" t="s">
        <v>0</v>
      </c>
      <c r="O32" s="9" t="s">
        <v>0</v>
      </c>
      <c r="P32" s="9" t="s">
        <v>0</v>
      </c>
      <c r="Q32" s="9" t="s">
        <v>0</v>
      </c>
      <c r="R32" s="9" t="s">
        <v>0</v>
      </c>
      <c r="S32" s="9" t="s">
        <v>0</v>
      </c>
      <c r="T32" s="9" t="s">
        <v>0</v>
      </c>
      <c r="U32" s="9" t="s">
        <v>0</v>
      </c>
      <c r="V32" s="9" t="s">
        <v>0</v>
      </c>
      <c r="W32" s="9" t="s">
        <v>0</v>
      </c>
      <c r="X32" s="9" t="s">
        <v>0</v>
      </c>
      <c r="Y32" s="9" t="s">
        <v>0</v>
      </c>
    </row>
    <row r="34" spans="1:25" x14ac:dyDescent="0.2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s="1" t="s">
        <v>55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8" x14ac:dyDescent="0.25">
      <c r="A35" s="11" t="s">
        <v>56</v>
      </c>
      <c r="B35" s="11"/>
      <c r="C35" s="11"/>
      <c r="D35" s="11"/>
      <c r="E35" s="11"/>
      <c r="F35" s="11"/>
      <c r="G35" s="11"/>
      <c r="H35" s="11"/>
    </row>
  </sheetData>
  <mergeCells count="9">
    <mergeCell ref="U1:Y1"/>
    <mergeCell ref="A2:Y2"/>
    <mergeCell ref="A3:Y3"/>
    <mergeCell ref="A4:B4"/>
    <mergeCell ref="M4:Y4"/>
    <mergeCell ref="A5:L5"/>
    <mergeCell ref="M5:Y5"/>
    <mergeCell ref="M34:Y34"/>
    <mergeCell ref="A35:H35"/>
  </mergeCells>
  <pageMargins left="0.3" right="0.3" top="0.3" bottom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2026-08-13T16:08:21Z</dcterms:created>
  <dcterms:modified xsi:type="dcterms:W3CDTF">2026-08-13T16:08:21Z</dcterms:modified>
</cp:coreProperties>
</file>