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桌面\"/>
    </mc:Choice>
  </mc:AlternateContent>
  <xr:revisionPtr revIDLastSave="0" documentId="13_ncr:1_{50D929BA-A36F-4396-A6AF-A2B22725AD52}" xr6:coauthVersionLast="47" xr6:coauthVersionMax="47" xr10:uidLastSave="{00000000-0000-0000-0000-000000000000}"/>
  <bookViews>
    <workbookView xWindow="-110" yWindow="-110" windowWidth="25820" windowHeight="13900" xr2:uid="{48D61ACA-CEAF-4FEC-A682-3F3474D08286}"/>
  </bookViews>
  <sheets>
    <sheet name="Sheet1" sheetId="1" r:id="rId1"/>
    <sheet name="Sheet2" sheetId="2" r:id="rId2"/>
  </sheets>
  <definedNames>
    <definedName name="_xlnm._FilterDatabase" localSheetId="0" hidden="1">Sheet1!$A$1:$GBV$962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G1006" i="1"/>
  <c r="G1026" i="1"/>
  <c r="G10" i="1"/>
  <c r="F987" i="1"/>
  <c r="H987" i="1" s="1"/>
  <c r="F988" i="1"/>
  <c r="H988" i="1" s="1"/>
  <c r="F16" i="1"/>
  <c r="H16" i="1" s="1"/>
  <c r="F29" i="1"/>
  <c r="H29" i="1" s="1"/>
  <c r="F14" i="1"/>
  <c r="H14" i="1" s="1"/>
  <c r="F999" i="1"/>
  <c r="H999" i="1" s="1"/>
  <c r="F1000" i="1"/>
  <c r="H1000" i="1" s="1"/>
  <c r="F1002" i="1"/>
  <c r="H1002" i="1" s="1"/>
  <c r="F1005" i="1"/>
  <c r="H1005" i="1" s="1"/>
  <c r="F1006" i="1"/>
  <c r="H1006" i="1" s="1"/>
  <c r="F1013" i="1"/>
  <c r="H1013" i="1" s="1"/>
  <c r="F1014" i="1"/>
  <c r="H1014" i="1" s="1"/>
  <c r="F1021" i="1"/>
  <c r="H1021" i="1" s="1"/>
  <c r="F1025" i="1"/>
  <c r="H1025" i="1" s="1"/>
  <c r="F1026" i="1"/>
  <c r="H1026" i="1" s="1"/>
  <c r="F1033" i="1"/>
  <c r="H1033" i="1" s="1"/>
  <c r="F1034" i="1"/>
  <c r="H1034" i="1" s="1"/>
  <c r="F1041" i="1"/>
  <c r="H1041" i="1" s="1"/>
  <c r="F13" i="1"/>
  <c r="H13" i="1" s="1"/>
  <c r="F10" i="1"/>
  <c r="H10" i="1" s="1"/>
  <c r="E5" i="1"/>
  <c r="E6" i="1"/>
  <c r="E986" i="1"/>
  <c r="E273" i="1"/>
  <c r="E7" i="1"/>
  <c r="E987" i="1"/>
  <c r="G987" i="1" s="1"/>
  <c r="E988" i="1"/>
  <c r="E989" i="1"/>
  <c r="E11" i="1"/>
  <c r="E990" i="1"/>
  <c r="G990" i="1" s="1"/>
  <c r="E991" i="1"/>
  <c r="E324" i="1"/>
  <c r="G324" i="1" s="1"/>
  <c r="E126" i="1"/>
  <c r="E16" i="1"/>
  <c r="G16" i="1" s="1"/>
  <c r="E992" i="1"/>
  <c r="E993" i="1"/>
  <c r="G993" i="1" s="1"/>
  <c r="E347" i="1"/>
  <c r="E29" i="1"/>
  <c r="G29" i="1" s="1"/>
  <c r="E14" i="1"/>
  <c r="E318" i="1"/>
  <c r="E994" i="1"/>
  <c r="E995" i="1"/>
  <c r="E996" i="1"/>
  <c r="E997" i="1"/>
  <c r="E998" i="1"/>
  <c r="E999" i="1"/>
  <c r="G999" i="1" s="1"/>
  <c r="E1000" i="1"/>
  <c r="E1001" i="1"/>
  <c r="E295" i="1"/>
  <c r="E282" i="1"/>
  <c r="E47" i="1"/>
  <c r="E128" i="1"/>
  <c r="G128" i="1" s="1"/>
  <c r="E15" i="1"/>
  <c r="E1002" i="1"/>
  <c r="G1002" i="1" s="1"/>
  <c r="E1003" i="1"/>
  <c r="E292" i="1"/>
  <c r="G292" i="1" s="1"/>
  <c r="E1004" i="1"/>
  <c r="E1005" i="1"/>
  <c r="G1005" i="1" s="1"/>
  <c r="E1006" i="1"/>
  <c r="E1007" i="1"/>
  <c r="E1008" i="1"/>
  <c r="E1009" i="1"/>
  <c r="E1010" i="1"/>
  <c r="E1011" i="1"/>
  <c r="E1012" i="1"/>
  <c r="E1013" i="1"/>
  <c r="G1013" i="1" s="1"/>
  <c r="E1014" i="1"/>
  <c r="E1015" i="1"/>
  <c r="E1016" i="1"/>
  <c r="E1017" i="1"/>
  <c r="E1018" i="1"/>
  <c r="E1019" i="1"/>
  <c r="G1019" i="1" s="1"/>
  <c r="E1020" i="1"/>
  <c r="E1021" i="1"/>
  <c r="G1021" i="1" s="1"/>
  <c r="E1022" i="1"/>
  <c r="E1023" i="1"/>
  <c r="G1023" i="1" s="1"/>
  <c r="E1024" i="1"/>
  <c r="E1025" i="1"/>
  <c r="G1025" i="1" s="1"/>
  <c r="E1026" i="1"/>
  <c r="E1027" i="1"/>
  <c r="E1028" i="1"/>
  <c r="E1029" i="1"/>
  <c r="E1030" i="1"/>
  <c r="E1031" i="1"/>
  <c r="E1032" i="1"/>
  <c r="E1033" i="1"/>
  <c r="G1033" i="1" s="1"/>
  <c r="E1034" i="1"/>
  <c r="E1035" i="1"/>
  <c r="E1036" i="1"/>
  <c r="E1037" i="1"/>
  <c r="E1038" i="1"/>
  <c r="E1039" i="1"/>
  <c r="G1039" i="1" s="1"/>
  <c r="E1040" i="1"/>
  <c r="E1041" i="1"/>
  <c r="G1041" i="1" s="1"/>
  <c r="E232" i="1"/>
  <c r="E8" i="1"/>
  <c r="G8" i="1" s="1"/>
  <c r="E9" i="1"/>
  <c r="E13" i="1"/>
  <c r="G13" i="1" s="1"/>
  <c r="E10" i="1"/>
  <c r="E1042" i="1"/>
  <c r="E1043" i="1"/>
  <c r="D5" i="1"/>
  <c r="F5" i="1" s="1"/>
  <c r="H5" i="1" s="1"/>
  <c r="D6" i="1"/>
  <c r="F6" i="1" s="1"/>
  <c r="H6" i="1" s="1"/>
  <c r="D986" i="1"/>
  <c r="F986" i="1" s="1"/>
  <c r="H986" i="1" s="1"/>
  <c r="D273" i="1"/>
  <c r="F273" i="1" s="1"/>
  <c r="H273" i="1" s="1"/>
  <c r="D7" i="1"/>
  <c r="F7" i="1" s="1"/>
  <c r="H7" i="1" s="1"/>
  <c r="D987" i="1"/>
  <c r="D988" i="1"/>
  <c r="D989" i="1"/>
  <c r="F989" i="1" s="1"/>
  <c r="D11" i="1"/>
  <c r="F11" i="1" s="1"/>
  <c r="H11" i="1" s="1"/>
  <c r="D990" i="1"/>
  <c r="F990" i="1" s="1"/>
  <c r="H990" i="1" s="1"/>
  <c r="D991" i="1"/>
  <c r="F991" i="1" s="1"/>
  <c r="H991" i="1" s="1"/>
  <c r="D324" i="1"/>
  <c r="F324" i="1" s="1"/>
  <c r="H324" i="1" s="1"/>
  <c r="D126" i="1"/>
  <c r="F126" i="1" s="1"/>
  <c r="H126" i="1" s="1"/>
  <c r="D16" i="1"/>
  <c r="D992" i="1"/>
  <c r="F992" i="1" s="1"/>
  <c r="D993" i="1"/>
  <c r="F993" i="1" s="1"/>
  <c r="H993" i="1" s="1"/>
  <c r="D347" i="1"/>
  <c r="F347" i="1" s="1"/>
  <c r="H347" i="1" s="1"/>
  <c r="D29" i="1"/>
  <c r="D14" i="1"/>
  <c r="D318" i="1"/>
  <c r="F318" i="1" s="1"/>
  <c r="D994" i="1"/>
  <c r="F994" i="1" s="1"/>
  <c r="H994" i="1" s="1"/>
  <c r="D995" i="1"/>
  <c r="F995" i="1" s="1"/>
  <c r="H995" i="1" s="1"/>
  <c r="D996" i="1"/>
  <c r="F996" i="1" s="1"/>
  <c r="H996" i="1" s="1"/>
  <c r="D997" i="1"/>
  <c r="F997" i="1" s="1"/>
  <c r="H997" i="1" s="1"/>
  <c r="D998" i="1"/>
  <c r="F998" i="1" s="1"/>
  <c r="H998" i="1" s="1"/>
  <c r="D999" i="1"/>
  <c r="D1000" i="1"/>
  <c r="D1001" i="1"/>
  <c r="F1001" i="1" s="1"/>
  <c r="D295" i="1"/>
  <c r="F295" i="1" s="1"/>
  <c r="H295" i="1" s="1"/>
  <c r="D282" i="1"/>
  <c r="F282" i="1" s="1"/>
  <c r="H282" i="1" s="1"/>
  <c r="D47" i="1"/>
  <c r="F47" i="1" s="1"/>
  <c r="H47" i="1" s="1"/>
  <c r="D128" i="1"/>
  <c r="F128" i="1" s="1"/>
  <c r="H128" i="1" s="1"/>
  <c r="D15" i="1"/>
  <c r="F15" i="1" s="1"/>
  <c r="H15" i="1" s="1"/>
  <c r="D1002" i="1"/>
  <c r="D1003" i="1"/>
  <c r="F1003" i="1" s="1"/>
  <c r="D292" i="1"/>
  <c r="F292" i="1" s="1"/>
  <c r="H292" i="1" s="1"/>
  <c r="D1004" i="1"/>
  <c r="F1004" i="1" s="1"/>
  <c r="H1004" i="1" s="1"/>
  <c r="D1005" i="1"/>
  <c r="D1006" i="1"/>
  <c r="D1007" i="1"/>
  <c r="F1007" i="1" s="1"/>
  <c r="D1008" i="1"/>
  <c r="F1008" i="1" s="1"/>
  <c r="H1008" i="1" s="1"/>
  <c r="D1009" i="1"/>
  <c r="F1009" i="1" s="1"/>
  <c r="H1009" i="1" s="1"/>
  <c r="D1010" i="1"/>
  <c r="F1010" i="1" s="1"/>
  <c r="H1010" i="1" s="1"/>
  <c r="D1011" i="1"/>
  <c r="F1011" i="1" s="1"/>
  <c r="H1011" i="1" s="1"/>
  <c r="D1012" i="1"/>
  <c r="F1012" i="1" s="1"/>
  <c r="H1012" i="1" s="1"/>
  <c r="D1013" i="1"/>
  <c r="D1014" i="1"/>
  <c r="D1015" i="1"/>
  <c r="F1015" i="1" s="1"/>
  <c r="D1016" i="1"/>
  <c r="F1016" i="1" s="1"/>
  <c r="H1016" i="1" s="1"/>
  <c r="D1017" i="1"/>
  <c r="F1017" i="1" s="1"/>
  <c r="H1017" i="1" s="1"/>
  <c r="D1018" i="1"/>
  <c r="F1018" i="1" s="1"/>
  <c r="H1018" i="1" s="1"/>
  <c r="D1019" i="1"/>
  <c r="F1019" i="1" s="1"/>
  <c r="H1019" i="1" s="1"/>
  <c r="D1020" i="1"/>
  <c r="F1020" i="1" s="1"/>
  <c r="H1020" i="1" s="1"/>
  <c r="D1021" i="1"/>
  <c r="D1022" i="1"/>
  <c r="F1022" i="1" s="1"/>
  <c r="D1023" i="1"/>
  <c r="F1023" i="1" s="1"/>
  <c r="H1023" i="1" s="1"/>
  <c r="D1024" i="1"/>
  <c r="F1024" i="1" s="1"/>
  <c r="H1024" i="1" s="1"/>
  <c r="D1025" i="1"/>
  <c r="D1026" i="1"/>
  <c r="D1027" i="1"/>
  <c r="F1027" i="1" s="1"/>
  <c r="D1028" i="1"/>
  <c r="F1028" i="1" s="1"/>
  <c r="H1028" i="1" s="1"/>
  <c r="D1029" i="1"/>
  <c r="F1029" i="1" s="1"/>
  <c r="H1029" i="1" s="1"/>
  <c r="D1030" i="1"/>
  <c r="F1030" i="1" s="1"/>
  <c r="H1030" i="1" s="1"/>
  <c r="D1031" i="1"/>
  <c r="F1031" i="1" s="1"/>
  <c r="H1031" i="1" s="1"/>
  <c r="D1032" i="1"/>
  <c r="F1032" i="1" s="1"/>
  <c r="H1032" i="1" s="1"/>
  <c r="D1033" i="1"/>
  <c r="D1034" i="1"/>
  <c r="D1035" i="1"/>
  <c r="F1035" i="1" s="1"/>
  <c r="D1036" i="1"/>
  <c r="F1036" i="1" s="1"/>
  <c r="H1036" i="1" s="1"/>
  <c r="D1037" i="1"/>
  <c r="F1037" i="1" s="1"/>
  <c r="H1037" i="1" s="1"/>
  <c r="D1038" i="1"/>
  <c r="F1038" i="1" s="1"/>
  <c r="H1038" i="1" s="1"/>
  <c r="D1039" i="1"/>
  <c r="F1039" i="1" s="1"/>
  <c r="H1039" i="1" s="1"/>
  <c r="D1040" i="1"/>
  <c r="F1040" i="1" s="1"/>
  <c r="H1040" i="1" s="1"/>
  <c r="D1041" i="1"/>
  <c r="D232" i="1"/>
  <c r="F232" i="1" s="1"/>
  <c r="D8" i="1"/>
  <c r="F8" i="1" s="1"/>
  <c r="H8" i="1" s="1"/>
  <c r="D9" i="1"/>
  <c r="F9" i="1" s="1"/>
  <c r="H9" i="1" s="1"/>
  <c r="D13" i="1"/>
  <c r="D10" i="1"/>
  <c r="D1042" i="1"/>
  <c r="F1042" i="1" s="1"/>
  <c r="D1043" i="1"/>
  <c r="F1043" i="1" s="1"/>
  <c r="H1043" i="1" s="1"/>
  <c r="E349" i="1"/>
  <c r="E350" i="1"/>
  <c r="E351" i="1"/>
  <c r="E206" i="1"/>
  <c r="E149" i="1"/>
  <c r="E352" i="1"/>
  <c r="E353" i="1"/>
  <c r="E354" i="1"/>
  <c r="E355" i="1"/>
  <c r="E356" i="1"/>
  <c r="E357" i="1"/>
  <c r="E358" i="1"/>
  <c r="E359" i="1"/>
  <c r="E360" i="1"/>
  <c r="E361" i="1"/>
  <c r="E51" i="1"/>
  <c r="E81" i="1"/>
  <c r="E296" i="1"/>
  <c r="E362" i="1"/>
  <c r="E363" i="1"/>
  <c r="E364" i="1"/>
  <c r="E103" i="1"/>
  <c r="E365" i="1"/>
  <c r="E366" i="1"/>
  <c r="E251" i="1"/>
  <c r="E367" i="1"/>
  <c r="E368" i="1"/>
  <c r="E80" i="1"/>
  <c r="E63" i="1"/>
  <c r="E369" i="1"/>
  <c r="E370" i="1"/>
  <c r="E252" i="1"/>
  <c r="E371" i="1"/>
  <c r="E118" i="1"/>
  <c r="E258" i="1"/>
  <c r="E372" i="1"/>
  <c r="E373" i="1"/>
  <c r="E199" i="1"/>
  <c r="E374" i="1"/>
  <c r="E117" i="1"/>
  <c r="E168" i="1"/>
  <c r="E375" i="1"/>
  <c r="E376" i="1"/>
  <c r="E228" i="1"/>
  <c r="E74" i="1"/>
  <c r="E315" i="1"/>
  <c r="E377" i="1"/>
  <c r="E378" i="1"/>
  <c r="E191" i="1"/>
  <c r="E379" i="1"/>
  <c r="E312" i="1"/>
  <c r="E326" i="1"/>
  <c r="E380" i="1"/>
  <c r="E381" i="1"/>
  <c r="E245" i="1"/>
  <c r="E382" i="1"/>
  <c r="E154" i="1"/>
  <c r="E291" i="1"/>
  <c r="E383" i="1"/>
  <c r="E384" i="1"/>
  <c r="E242" i="1"/>
  <c r="E385" i="1"/>
  <c r="E36" i="1"/>
  <c r="E270" i="1"/>
  <c r="E386" i="1"/>
  <c r="E387" i="1"/>
  <c r="E204" i="1"/>
  <c r="E388" i="1"/>
  <c r="E56" i="1"/>
  <c r="E197" i="1"/>
  <c r="E389" i="1"/>
  <c r="E390" i="1"/>
  <c r="E41" i="1"/>
  <c r="E50" i="1"/>
  <c r="E391" i="1"/>
  <c r="E392" i="1"/>
  <c r="E202" i="1"/>
  <c r="E393" i="1"/>
  <c r="E109" i="1"/>
  <c r="E394" i="1"/>
  <c r="E395" i="1"/>
  <c r="E141" i="1"/>
  <c r="E396" i="1"/>
  <c r="E32" i="1"/>
  <c r="E320" i="1"/>
  <c r="E397" i="1"/>
  <c r="E398" i="1"/>
  <c r="E190" i="1"/>
  <c r="E399" i="1"/>
  <c r="E86" i="1"/>
  <c r="E297" i="1"/>
  <c r="E400" i="1"/>
  <c r="E401" i="1"/>
  <c r="E402" i="1"/>
  <c r="E57" i="1"/>
  <c r="E279" i="1"/>
  <c r="E403" i="1"/>
  <c r="E404" i="1"/>
  <c r="E405" i="1"/>
  <c r="E155" i="1"/>
  <c r="E406" i="1"/>
  <c r="E138" i="1"/>
  <c r="E238" i="1"/>
  <c r="E407" i="1"/>
  <c r="E408" i="1"/>
  <c r="E409" i="1"/>
  <c r="E410" i="1"/>
  <c r="E411" i="1"/>
  <c r="E412" i="1"/>
  <c r="E226" i="1"/>
  <c r="E413" i="1"/>
  <c r="E147" i="1"/>
  <c r="E174" i="1"/>
  <c r="E414" i="1"/>
  <c r="E415" i="1"/>
  <c r="E416" i="1"/>
  <c r="E177" i="1"/>
  <c r="E156" i="1"/>
  <c r="E417" i="1"/>
  <c r="E418" i="1"/>
  <c r="E419" i="1"/>
  <c r="E420" i="1"/>
  <c r="E421" i="1"/>
  <c r="E422" i="1"/>
  <c r="E423" i="1"/>
  <c r="E424" i="1"/>
  <c r="E169" i="1"/>
  <c r="E425" i="1"/>
  <c r="E95" i="1"/>
  <c r="E240" i="1"/>
  <c r="E426" i="1"/>
  <c r="E427" i="1"/>
  <c r="E166" i="1"/>
  <c r="E428" i="1"/>
  <c r="E193" i="1"/>
  <c r="E429" i="1"/>
  <c r="E430" i="1"/>
  <c r="E99" i="1"/>
  <c r="E431" i="1"/>
  <c r="E167" i="1"/>
  <c r="E194" i="1"/>
  <c r="E432" i="1"/>
  <c r="E433" i="1"/>
  <c r="E434" i="1"/>
  <c r="E435" i="1"/>
  <c r="E436" i="1"/>
  <c r="E437" i="1"/>
  <c r="E107" i="1"/>
  <c r="E438" i="1"/>
  <c r="E65" i="1"/>
  <c r="E225" i="1"/>
  <c r="E283" i="1"/>
  <c r="E439" i="1"/>
  <c r="E440" i="1"/>
  <c r="E97" i="1"/>
  <c r="E441" i="1"/>
  <c r="E44" i="1"/>
  <c r="E442" i="1"/>
  <c r="E443" i="1"/>
  <c r="E136" i="1"/>
  <c r="E444" i="1"/>
  <c r="E162" i="1"/>
  <c r="E54" i="1"/>
  <c r="E445" i="1"/>
  <c r="E446" i="1"/>
  <c r="E447" i="1"/>
  <c r="E448" i="1"/>
  <c r="E449" i="1"/>
  <c r="E450" i="1"/>
  <c r="E223" i="1"/>
  <c r="E208" i="1"/>
  <c r="E302" i="1"/>
  <c r="E451" i="1"/>
  <c r="E452" i="1"/>
  <c r="E198" i="1"/>
  <c r="E453" i="1"/>
  <c r="E89" i="1"/>
  <c r="E275" i="1"/>
  <c r="E454" i="1"/>
  <c r="E224" i="1"/>
  <c r="E150" i="1"/>
  <c r="E455" i="1"/>
  <c r="E456" i="1"/>
  <c r="E457" i="1"/>
  <c r="E458" i="1"/>
  <c r="E459" i="1"/>
  <c r="E460" i="1"/>
  <c r="E461" i="1"/>
  <c r="E462" i="1"/>
  <c r="E463" i="1"/>
  <c r="E464" i="1"/>
  <c r="E465" i="1"/>
  <c r="E268" i="1"/>
  <c r="E466" i="1"/>
  <c r="E227" i="1"/>
  <c r="E467" i="1"/>
  <c r="E468" i="1"/>
  <c r="E469" i="1"/>
  <c r="E470" i="1"/>
  <c r="E471" i="1"/>
  <c r="E472" i="1"/>
  <c r="E473" i="1"/>
  <c r="E229" i="1"/>
  <c r="E474" i="1"/>
  <c r="E310" i="1"/>
  <c r="E475" i="1"/>
  <c r="E476" i="1"/>
  <c r="E477" i="1"/>
  <c r="E478" i="1"/>
  <c r="E479" i="1"/>
  <c r="E480" i="1"/>
  <c r="E180" i="1"/>
  <c r="E481" i="1"/>
  <c r="E482" i="1"/>
  <c r="E345" i="1"/>
  <c r="E344" i="1"/>
  <c r="E483" i="1"/>
  <c r="E484" i="1"/>
  <c r="E485" i="1"/>
  <c r="E486" i="1"/>
  <c r="E487" i="1"/>
  <c r="E220" i="1"/>
  <c r="E235" i="1"/>
  <c r="E488" i="1"/>
  <c r="E489" i="1"/>
  <c r="E490" i="1"/>
  <c r="E491" i="1"/>
  <c r="E257" i="1"/>
  <c r="E492" i="1"/>
  <c r="E321" i="1"/>
  <c r="E493" i="1"/>
  <c r="E239" i="1"/>
  <c r="E337" i="1"/>
  <c r="E494" i="1"/>
  <c r="E495" i="1"/>
  <c r="E496" i="1"/>
  <c r="E497" i="1"/>
  <c r="E301" i="1"/>
  <c r="E498" i="1"/>
  <c r="E499" i="1"/>
  <c r="E210" i="1"/>
  <c r="E332" i="1"/>
  <c r="E500" i="1"/>
  <c r="E501" i="1"/>
  <c r="E502" i="1"/>
  <c r="E503" i="1"/>
  <c r="E504" i="1"/>
  <c r="E505" i="1"/>
  <c r="E506" i="1"/>
  <c r="E507" i="1"/>
  <c r="E508" i="1"/>
  <c r="E509" i="1"/>
  <c r="E340" i="1"/>
  <c r="E90" i="1"/>
  <c r="E510" i="1"/>
  <c r="E511" i="1"/>
  <c r="E512" i="1"/>
  <c r="E513" i="1"/>
  <c r="E514" i="1"/>
  <c r="E328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151" i="1"/>
  <c r="E145" i="1"/>
  <c r="E536" i="1"/>
  <c r="E319" i="1"/>
  <c r="E287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299" i="1"/>
  <c r="E552" i="1"/>
  <c r="E553" i="1"/>
  <c r="E554" i="1"/>
  <c r="E555" i="1"/>
  <c r="E556" i="1"/>
  <c r="E557" i="1"/>
  <c r="E558" i="1"/>
  <c r="E559" i="1"/>
  <c r="E560" i="1"/>
  <c r="E561" i="1"/>
  <c r="E248" i="1"/>
  <c r="E562" i="1"/>
  <c r="E563" i="1"/>
  <c r="E564" i="1"/>
  <c r="E261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325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288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212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119" i="1"/>
  <c r="E280" i="1"/>
  <c r="E667" i="1"/>
  <c r="E113" i="1"/>
  <c r="E668" i="1"/>
  <c r="E105" i="1"/>
  <c r="E669" i="1"/>
  <c r="E670" i="1"/>
  <c r="E671" i="1"/>
  <c r="E189" i="1"/>
  <c r="E672" i="1"/>
  <c r="E130" i="1"/>
  <c r="E339" i="1"/>
  <c r="E673" i="1"/>
  <c r="E33" i="1"/>
  <c r="E110" i="1"/>
  <c r="E106" i="1"/>
  <c r="E184" i="1"/>
  <c r="E274" i="1"/>
  <c r="E132" i="1"/>
  <c r="E200" i="1"/>
  <c r="E218" i="1"/>
  <c r="E175" i="1"/>
  <c r="E233" i="1"/>
  <c r="E76" i="1"/>
  <c r="E207" i="1"/>
  <c r="E317" i="1"/>
  <c r="E79" i="1"/>
  <c r="E78" i="1"/>
  <c r="E341" i="1"/>
  <c r="E137" i="1"/>
  <c r="E131" i="1"/>
  <c r="E305" i="1"/>
  <c r="E205" i="1"/>
  <c r="E311" i="1"/>
  <c r="E115" i="1"/>
  <c r="E272" i="1"/>
  <c r="E241" i="1"/>
  <c r="E334" i="1"/>
  <c r="E216" i="1"/>
  <c r="E674" i="1"/>
  <c r="E308" i="1"/>
  <c r="E675" i="1"/>
  <c r="E70" i="1"/>
  <c r="E125" i="1"/>
  <c r="E71" i="1"/>
  <c r="E176" i="1"/>
  <c r="E294" i="1"/>
  <c r="E67" i="1"/>
  <c r="E309" i="1"/>
  <c r="E73" i="1"/>
  <c r="E163" i="1"/>
  <c r="E133" i="1"/>
  <c r="E124" i="1"/>
  <c r="E181" i="1"/>
  <c r="E331" i="1"/>
  <c r="E676" i="1"/>
  <c r="E214" i="1"/>
  <c r="E246" i="1"/>
  <c r="E171" i="1"/>
  <c r="E677" i="1"/>
  <c r="E678" i="1"/>
  <c r="E679" i="1"/>
  <c r="E217" i="1"/>
  <c r="E333" i="1"/>
  <c r="E680" i="1"/>
  <c r="E265" i="1"/>
  <c r="E68" i="1"/>
  <c r="E681" i="1"/>
  <c r="E682" i="1"/>
  <c r="E148" i="1"/>
  <c r="E48" i="1"/>
  <c r="E185" i="1"/>
  <c r="E259" i="1"/>
  <c r="E298" i="1"/>
  <c r="E683" i="1"/>
  <c r="E22" i="1"/>
  <c r="E684" i="1"/>
  <c r="E685" i="1"/>
  <c r="E686" i="1"/>
  <c r="E687" i="1"/>
  <c r="E688" i="1"/>
  <c r="E40" i="1"/>
  <c r="E173" i="1"/>
  <c r="E689" i="1"/>
  <c r="E263" i="1"/>
  <c r="E690" i="1"/>
  <c r="E23" i="1"/>
  <c r="E691" i="1"/>
  <c r="E256" i="1"/>
  <c r="E692" i="1"/>
  <c r="E135" i="1"/>
  <c r="E693" i="1"/>
  <c r="E694" i="1"/>
  <c r="E695" i="1"/>
  <c r="E52" i="1"/>
  <c r="E696" i="1"/>
  <c r="E697" i="1"/>
  <c r="E698" i="1"/>
  <c r="E699" i="1"/>
  <c r="E254" i="1"/>
  <c r="E700" i="1"/>
  <c r="E701" i="1"/>
  <c r="E702" i="1"/>
  <c r="E17" i="1"/>
  <c r="E127" i="1"/>
  <c r="E327" i="1"/>
  <c r="E134" i="1"/>
  <c r="E703" i="1"/>
  <c r="E249" i="1"/>
  <c r="E704" i="1"/>
  <c r="E264" i="1"/>
  <c r="E211" i="1"/>
  <c r="E203" i="1"/>
  <c r="E201" i="1"/>
  <c r="E221" i="1"/>
  <c r="E705" i="1"/>
  <c r="E278" i="1"/>
  <c r="E290" i="1"/>
  <c r="E271" i="1"/>
  <c r="E104" i="1"/>
  <c r="E94" i="1"/>
  <c r="E157" i="1"/>
  <c r="E314" i="1"/>
  <c r="E250" i="1"/>
  <c r="E140" i="1"/>
  <c r="E281" i="1"/>
  <c r="E329" i="1"/>
  <c r="E231" i="1"/>
  <c r="E178" i="1"/>
  <c r="E183" i="1"/>
  <c r="E247" i="1"/>
  <c r="E706" i="1"/>
  <c r="E267" i="1"/>
  <c r="E707" i="1"/>
  <c r="E253" i="1"/>
  <c r="E209" i="1"/>
  <c r="E26" i="1"/>
  <c r="E708" i="1"/>
  <c r="E709" i="1"/>
  <c r="E710" i="1"/>
  <c r="E711" i="1"/>
  <c r="E712" i="1"/>
  <c r="E713" i="1"/>
  <c r="E714" i="1"/>
  <c r="E338" i="1"/>
  <c r="E715" i="1"/>
  <c r="E716" i="1"/>
  <c r="E717" i="1"/>
  <c r="E718" i="1"/>
  <c r="E62" i="1"/>
  <c r="E719" i="1"/>
  <c r="E720" i="1"/>
  <c r="E721" i="1"/>
  <c r="E722" i="1"/>
  <c r="E723" i="1"/>
  <c r="E724" i="1"/>
  <c r="E237" i="1"/>
  <c r="E725" i="1"/>
  <c r="E726" i="1"/>
  <c r="E260" i="1"/>
  <c r="E293" i="1"/>
  <c r="E727" i="1"/>
  <c r="E285" i="1"/>
  <c r="E277" i="1"/>
  <c r="E728" i="1"/>
  <c r="E729" i="1"/>
  <c r="E343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25" i="1"/>
  <c r="E744" i="1"/>
  <c r="E336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35" i="1"/>
  <c r="E34" i="1"/>
  <c r="E75" i="1"/>
  <c r="E764" i="1"/>
  <c r="E60" i="1"/>
  <c r="E46" i="1"/>
  <c r="E112" i="1"/>
  <c r="E61" i="1"/>
  <c r="E316" i="1"/>
  <c r="E108" i="1"/>
  <c r="E88" i="1"/>
  <c r="E114" i="1"/>
  <c r="E64" i="1"/>
  <c r="E77" i="1"/>
  <c r="E765" i="1"/>
  <c r="E170" i="1"/>
  <c r="E91" i="1"/>
  <c r="E120" i="1"/>
  <c r="E192" i="1"/>
  <c r="E53" i="1"/>
  <c r="E766" i="1"/>
  <c r="E87" i="1"/>
  <c r="E255" i="1"/>
  <c r="E222" i="1"/>
  <c r="E767" i="1"/>
  <c r="E45" i="1"/>
  <c r="E182" i="1"/>
  <c r="E84" i="1"/>
  <c r="E195" i="1"/>
  <c r="E172" i="1"/>
  <c r="E144" i="1"/>
  <c r="E164" i="1"/>
  <c r="E96" i="1"/>
  <c r="E82" i="1"/>
  <c r="E37" i="1"/>
  <c r="E160" i="1"/>
  <c r="E49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122" i="1"/>
  <c r="E785" i="1"/>
  <c r="E786" i="1"/>
  <c r="E787" i="1"/>
  <c r="E303" i="1"/>
  <c r="E307" i="1"/>
  <c r="E788" i="1"/>
  <c r="E789" i="1"/>
  <c r="E323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165" i="1"/>
  <c r="E188" i="1"/>
  <c r="E806" i="1"/>
  <c r="E807" i="1"/>
  <c r="E38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215" i="1"/>
  <c r="E829" i="1"/>
  <c r="E830" i="1"/>
  <c r="E831" i="1"/>
  <c r="E832" i="1"/>
  <c r="E833" i="1"/>
  <c r="E153" i="1"/>
  <c r="E244" i="1"/>
  <c r="E39" i="1"/>
  <c r="E834" i="1"/>
  <c r="E234" i="1"/>
  <c r="E835" i="1"/>
  <c r="E836" i="1"/>
  <c r="E837" i="1"/>
  <c r="E838" i="1"/>
  <c r="E839" i="1"/>
  <c r="E186" i="1"/>
  <c r="E219" i="1"/>
  <c r="E21" i="1"/>
  <c r="E30" i="1"/>
  <c r="E58" i="1"/>
  <c r="E28" i="1"/>
  <c r="E840" i="1"/>
  <c r="E262" i="1"/>
  <c r="E304" i="1"/>
  <c r="E841" i="1"/>
  <c r="E842" i="1"/>
  <c r="E843" i="1"/>
  <c r="E844" i="1"/>
  <c r="E845" i="1"/>
  <c r="E846" i="1"/>
  <c r="E847" i="1"/>
  <c r="E848" i="1"/>
  <c r="E269" i="1"/>
  <c r="E849" i="1"/>
  <c r="E850" i="1"/>
  <c r="E851" i="1"/>
  <c r="E852" i="1"/>
  <c r="E853" i="1"/>
  <c r="E854" i="1"/>
  <c r="E855" i="1"/>
  <c r="E856" i="1"/>
  <c r="E196" i="1"/>
  <c r="E857" i="1"/>
  <c r="E858" i="1"/>
  <c r="E859" i="1"/>
  <c r="E860" i="1"/>
  <c r="E861" i="1"/>
  <c r="E862" i="1"/>
  <c r="E863" i="1"/>
  <c r="E152" i="1"/>
  <c r="E243" i="1"/>
  <c r="E102" i="1"/>
  <c r="E93" i="1"/>
  <c r="E864" i="1"/>
  <c r="E865" i="1"/>
  <c r="E866" i="1"/>
  <c r="E867" i="1"/>
  <c r="E868" i="1"/>
  <c r="E869" i="1"/>
  <c r="E85" i="1"/>
  <c r="E313" i="1"/>
  <c r="E870" i="1"/>
  <c r="E158" i="1"/>
  <c r="E871" i="1"/>
  <c r="E872" i="1"/>
  <c r="E873" i="1"/>
  <c r="E874" i="1"/>
  <c r="E875" i="1"/>
  <c r="E43" i="1"/>
  <c r="E24" i="1"/>
  <c r="E236" i="1"/>
  <c r="E322" i="1"/>
  <c r="E83" i="1"/>
  <c r="E142" i="1"/>
  <c r="E876" i="1"/>
  <c r="E877" i="1"/>
  <c r="E878" i="1"/>
  <c r="E879" i="1"/>
  <c r="E330" i="1"/>
  <c r="E880" i="1"/>
  <c r="E881" i="1"/>
  <c r="E882" i="1"/>
  <c r="E883" i="1"/>
  <c r="E884" i="1"/>
  <c r="E213" i="1"/>
  <c r="E885" i="1"/>
  <c r="E886" i="1"/>
  <c r="E887" i="1"/>
  <c r="E18" i="1"/>
  <c r="E888" i="1"/>
  <c r="E889" i="1"/>
  <c r="E890" i="1"/>
  <c r="E891" i="1"/>
  <c r="E892" i="1"/>
  <c r="E893" i="1"/>
  <c r="E894" i="1"/>
  <c r="E895" i="1"/>
  <c r="E896" i="1"/>
  <c r="E897" i="1"/>
  <c r="E898" i="1"/>
  <c r="E100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159" i="1"/>
  <c r="E69" i="1"/>
  <c r="E116" i="1"/>
  <c r="E111" i="1"/>
  <c r="E161" i="1"/>
  <c r="E31" i="1"/>
  <c r="E72" i="1"/>
  <c r="E101" i="1"/>
  <c r="E42" i="1"/>
  <c r="E66" i="1"/>
  <c r="E98" i="1"/>
  <c r="E92" i="1"/>
  <c r="E920" i="1"/>
  <c r="E266" i="1"/>
  <c r="E19" i="1"/>
  <c r="E20" i="1"/>
  <c r="E55" i="1"/>
  <c r="E59" i="1"/>
  <c r="E121" i="1"/>
  <c r="E143" i="1"/>
  <c r="E921" i="1"/>
  <c r="E922" i="1"/>
  <c r="E923" i="1"/>
  <c r="E924" i="1"/>
  <c r="E925" i="1"/>
  <c r="E300" i="1"/>
  <c r="E139" i="1"/>
  <c r="E926" i="1"/>
  <c r="E927" i="1"/>
  <c r="E928" i="1"/>
  <c r="E123" i="1"/>
  <c r="E929" i="1"/>
  <c r="E930" i="1"/>
  <c r="E289" i="1"/>
  <c r="E286" i="1"/>
  <c r="E146" i="1"/>
  <c r="E931" i="1"/>
  <c r="E932" i="1"/>
  <c r="E346" i="1"/>
  <c r="E129" i="1"/>
  <c r="E27" i="1"/>
  <c r="E335" i="1"/>
  <c r="E933" i="1"/>
  <c r="E934" i="1"/>
  <c r="E935" i="1"/>
  <c r="E936" i="1"/>
  <c r="E284" i="1"/>
  <c r="E937" i="1"/>
  <c r="E938" i="1"/>
  <c r="E939" i="1"/>
  <c r="E306" i="1"/>
  <c r="E276" i="1"/>
  <c r="E179" i="1"/>
  <c r="E187" i="1"/>
  <c r="E230" i="1"/>
  <c r="E940" i="1"/>
  <c r="E941" i="1"/>
  <c r="E342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2" i="1"/>
  <c r="E12" i="1"/>
  <c r="E3" i="1"/>
  <c r="E4" i="1"/>
  <c r="E981" i="1"/>
  <c r="E982" i="1"/>
  <c r="E983" i="1"/>
  <c r="E984" i="1"/>
  <c r="E985" i="1"/>
  <c r="E348" i="1"/>
  <c r="D349" i="1"/>
  <c r="F349" i="1" s="1"/>
  <c r="H349" i="1" s="1"/>
  <c r="D350" i="1"/>
  <c r="F350" i="1" s="1"/>
  <c r="D351" i="1"/>
  <c r="F351" i="1" s="1"/>
  <c r="H351" i="1" s="1"/>
  <c r="D206" i="1"/>
  <c r="F206" i="1" s="1"/>
  <c r="D149" i="1"/>
  <c r="F149" i="1" s="1"/>
  <c r="H149" i="1" s="1"/>
  <c r="D352" i="1"/>
  <c r="F352" i="1" s="1"/>
  <c r="H352" i="1" s="1"/>
  <c r="D353" i="1"/>
  <c r="F353" i="1" s="1"/>
  <c r="H353" i="1" s="1"/>
  <c r="D354" i="1"/>
  <c r="F354" i="1" s="1"/>
  <c r="H354" i="1" s="1"/>
  <c r="D355" i="1"/>
  <c r="F355" i="1" s="1"/>
  <c r="D356" i="1"/>
  <c r="F356" i="1" s="1"/>
  <c r="H356" i="1" s="1"/>
  <c r="D357" i="1"/>
  <c r="F357" i="1" s="1"/>
  <c r="D358" i="1"/>
  <c r="F358" i="1" s="1"/>
  <c r="D359" i="1"/>
  <c r="F359" i="1" s="1"/>
  <c r="H359" i="1" s="1"/>
  <c r="D360" i="1"/>
  <c r="F360" i="1" s="1"/>
  <c r="D361" i="1"/>
  <c r="F361" i="1" s="1"/>
  <c r="D51" i="1"/>
  <c r="F51" i="1" s="1"/>
  <c r="D81" i="1"/>
  <c r="F81" i="1" s="1"/>
  <c r="H81" i="1" s="1"/>
  <c r="D296" i="1"/>
  <c r="F296" i="1" s="1"/>
  <c r="H296" i="1" s="1"/>
  <c r="D362" i="1"/>
  <c r="F362" i="1" s="1"/>
  <c r="D363" i="1"/>
  <c r="F363" i="1" s="1"/>
  <c r="D364" i="1"/>
  <c r="F364" i="1" s="1"/>
  <c r="H364" i="1" s="1"/>
  <c r="D103" i="1"/>
  <c r="F103" i="1" s="1"/>
  <c r="D365" i="1"/>
  <c r="F365" i="1" s="1"/>
  <c r="D366" i="1"/>
  <c r="F366" i="1" s="1"/>
  <c r="D251" i="1"/>
  <c r="F251" i="1" s="1"/>
  <c r="H251" i="1" s="1"/>
  <c r="D367" i="1"/>
  <c r="F367" i="1" s="1"/>
  <c r="H367" i="1" s="1"/>
  <c r="D368" i="1"/>
  <c r="F368" i="1" s="1"/>
  <c r="H368" i="1" s="1"/>
  <c r="D80" i="1"/>
  <c r="F80" i="1" s="1"/>
  <c r="H80" i="1" s="1"/>
  <c r="D63" i="1"/>
  <c r="F63" i="1" s="1"/>
  <c r="D369" i="1"/>
  <c r="F369" i="1" s="1"/>
  <c r="H369" i="1" s="1"/>
  <c r="D370" i="1"/>
  <c r="F370" i="1" s="1"/>
  <c r="D252" i="1"/>
  <c r="F252" i="1" s="1"/>
  <c r="D371" i="1"/>
  <c r="F371" i="1" s="1"/>
  <c r="H371" i="1" s="1"/>
  <c r="D118" i="1"/>
  <c r="F118" i="1" s="1"/>
  <c r="D258" i="1"/>
  <c r="F258" i="1" s="1"/>
  <c r="D372" i="1"/>
  <c r="F372" i="1" s="1"/>
  <c r="D373" i="1"/>
  <c r="F373" i="1" s="1"/>
  <c r="H373" i="1" s="1"/>
  <c r="D199" i="1"/>
  <c r="F199" i="1" s="1"/>
  <c r="H199" i="1" s="1"/>
  <c r="D374" i="1"/>
  <c r="F374" i="1" s="1"/>
  <c r="D117" i="1"/>
  <c r="F117" i="1" s="1"/>
  <c r="D168" i="1"/>
  <c r="F168" i="1" s="1"/>
  <c r="H168" i="1" s="1"/>
  <c r="D375" i="1"/>
  <c r="F375" i="1" s="1"/>
  <c r="D376" i="1"/>
  <c r="F376" i="1" s="1"/>
  <c r="D228" i="1"/>
  <c r="F228" i="1" s="1"/>
  <c r="D74" i="1"/>
  <c r="F74" i="1" s="1"/>
  <c r="H74" i="1" s="1"/>
  <c r="D315" i="1"/>
  <c r="F315" i="1" s="1"/>
  <c r="H315" i="1" s="1"/>
  <c r="D377" i="1"/>
  <c r="F377" i="1" s="1"/>
  <c r="H377" i="1" s="1"/>
  <c r="D378" i="1"/>
  <c r="F378" i="1" s="1"/>
  <c r="H378" i="1" s="1"/>
  <c r="D191" i="1"/>
  <c r="F191" i="1" s="1"/>
  <c r="D379" i="1"/>
  <c r="F379" i="1" s="1"/>
  <c r="H379" i="1" s="1"/>
  <c r="D312" i="1"/>
  <c r="F312" i="1" s="1"/>
  <c r="D326" i="1"/>
  <c r="F326" i="1" s="1"/>
  <c r="D380" i="1"/>
  <c r="F380" i="1" s="1"/>
  <c r="H380" i="1" s="1"/>
  <c r="D381" i="1"/>
  <c r="F381" i="1" s="1"/>
  <c r="D245" i="1"/>
  <c r="F245" i="1" s="1"/>
  <c r="D382" i="1"/>
  <c r="F382" i="1" s="1"/>
  <c r="D154" i="1"/>
  <c r="F154" i="1" s="1"/>
  <c r="H154" i="1" s="1"/>
  <c r="D291" i="1"/>
  <c r="F291" i="1" s="1"/>
  <c r="H291" i="1" s="1"/>
  <c r="D383" i="1"/>
  <c r="F383" i="1" s="1"/>
  <c r="D384" i="1"/>
  <c r="F384" i="1" s="1"/>
  <c r="D242" i="1"/>
  <c r="F242" i="1" s="1"/>
  <c r="H242" i="1" s="1"/>
  <c r="D385" i="1"/>
  <c r="F385" i="1" s="1"/>
  <c r="D36" i="1"/>
  <c r="F36" i="1" s="1"/>
  <c r="D270" i="1"/>
  <c r="F270" i="1" s="1"/>
  <c r="D386" i="1"/>
  <c r="F386" i="1" s="1"/>
  <c r="H386" i="1" s="1"/>
  <c r="D387" i="1"/>
  <c r="F387" i="1" s="1"/>
  <c r="H387" i="1" s="1"/>
  <c r="D204" i="1"/>
  <c r="F204" i="1" s="1"/>
  <c r="H204" i="1" s="1"/>
  <c r="D388" i="1"/>
  <c r="F388" i="1" s="1"/>
  <c r="H388" i="1" s="1"/>
  <c r="D56" i="1"/>
  <c r="F56" i="1" s="1"/>
  <c r="D197" i="1"/>
  <c r="F197" i="1" s="1"/>
  <c r="H197" i="1" s="1"/>
  <c r="D389" i="1"/>
  <c r="F389" i="1" s="1"/>
  <c r="D390" i="1"/>
  <c r="F390" i="1" s="1"/>
  <c r="D41" i="1"/>
  <c r="F41" i="1" s="1"/>
  <c r="H41" i="1" s="1"/>
  <c r="D50" i="1"/>
  <c r="F50" i="1" s="1"/>
  <c r="H50" i="1" s="1"/>
  <c r="D391" i="1"/>
  <c r="F391" i="1" s="1"/>
  <c r="D392" i="1"/>
  <c r="F392" i="1" s="1"/>
  <c r="D202" i="1"/>
  <c r="F202" i="1" s="1"/>
  <c r="H202" i="1" s="1"/>
  <c r="D393" i="1"/>
  <c r="F393" i="1" s="1"/>
  <c r="H393" i="1" s="1"/>
  <c r="D109" i="1"/>
  <c r="F109" i="1" s="1"/>
  <c r="D394" i="1"/>
  <c r="F394" i="1" s="1"/>
  <c r="D395" i="1"/>
  <c r="F395" i="1" s="1"/>
  <c r="H395" i="1" s="1"/>
  <c r="D141" i="1"/>
  <c r="F141" i="1" s="1"/>
  <c r="D396" i="1"/>
  <c r="F396" i="1" s="1"/>
  <c r="D32" i="1"/>
  <c r="F32" i="1" s="1"/>
  <c r="H32" i="1" s="1"/>
  <c r="D320" i="1"/>
  <c r="F320" i="1" s="1"/>
  <c r="H320" i="1" s="1"/>
  <c r="D397" i="1"/>
  <c r="F397" i="1" s="1"/>
  <c r="H397" i="1" s="1"/>
  <c r="D398" i="1"/>
  <c r="F398" i="1" s="1"/>
  <c r="H398" i="1" s="1"/>
  <c r="D190" i="1"/>
  <c r="F190" i="1" s="1"/>
  <c r="H190" i="1" s="1"/>
  <c r="D399" i="1"/>
  <c r="F399" i="1" s="1"/>
  <c r="D86" i="1"/>
  <c r="F86" i="1" s="1"/>
  <c r="H86" i="1" s="1"/>
  <c r="D297" i="1"/>
  <c r="F297" i="1" s="1"/>
  <c r="D400" i="1"/>
  <c r="F400" i="1" s="1"/>
  <c r="D401" i="1"/>
  <c r="F401" i="1" s="1"/>
  <c r="H401" i="1" s="1"/>
  <c r="D402" i="1"/>
  <c r="F402" i="1" s="1"/>
  <c r="H402" i="1" s="1"/>
  <c r="D57" i="1"/>
  <c r="F57" i="1" s="1"/>
  <c r="D279" i="1"/>
  <c r="F279" i="1" s="1"/>
  <c r="D403" i="1"/>
  <c r="F403" i="1" s="1"/>
  <c r="H403" i="1" s="1"/>
  <c r="D404" i="1"/>
  <c r="F404" i="1" s="1"/>
  <c r="H404" i="1" s="1"/>
  <c r="D405" i="1"/>
  <c r="F405" i="1" s="1"/>
  <c r="D155" i="1"/>
  <c r="F155" i="1" s="1"/>
  <c r="D406" i="1"/>
  <c r="F406" i="1" s="1"/>
  <c r="H406" i="1" s="1"/>
  <c r="D138" i="1"/>
  <c r="F138" i="1" s="1"/>
  <c r="D238" i="1"/>
  <c r="F238" i="1" s="1"/>
  <c r="D407" i="1"/>
  <c r="F407" i="1" s="1"/>
  <c r="H407" i="1" s="1"/>
  <c r="D408" i="1"/>
  <c r="F408" i="1" s="1"/>
  <c r="H408" i="1" s="1"/>
  <c r="D409" i="1"/>
  <c r="F409" i="1" s="1"/>
  <c r="H409" i="1" s="1"/>
  <c r="D410" i="1"/>
  <c r="F410" i="1" s="1"/>
  <c r="H410" i="1" s="1"/>
  <c r="D411" i="1"/>
  <c r="F411" i="1" s="1"/>
  <c r="H411" i="1" s="1"/>
  <c r="D412" i="1"/>
  <c r="F412" i="1" s="1"/>
  <c r="H412" i="1" s="1"/>
  <c r="D226" i="1"/>
  <c r="F226" i="1" s="1"/>
  <c r="H226" i="1" s="1"/>
  <c r="D413" i="1"/>
  <c r="F413" i="1" s="1"/>
  <c r="D147" i="1"/>
  <c r="F147" i="1" s="1"/>
  <c r="D174" i="1"/>
  <c r="F174" i="1" s="1"/>
  <c r="H174" i="1" s="1"/>
  <c r="D414" i="1"/>
  <c r="F414" i="1" s="1"/>
  <c r="H414" i="1" s="1"/>
  <c r="D415" i="1"/>
  <c r="F415" i="1" s="1"/>
  <c r="D416" i="1"/>
  <c r="F416" i="1" s="1"/>
  <c r="D177" i="1"/>
  <c r="F177" i="1" s="1"/>
  <c r="H177" i="1" s="1"/>
  <c r="D156" i="1"/>
  <c r="F156" i="1" s="1"/>
  <c r="H156" i="1" s="1"/>
  <c r="D417" i="1"/>
  <c r="F417" i="1" s="1"/>
  <c r="D418" i="1"/>
  <c r="F418" i="1" s="1"/>
  <c r="D419" i="1"/>
  <c r="F419" i="1" s="1"/>
  <c r="H419" i="1" s="1"/>
  <c r="D420" i="1"/>
  <c r="F420" i="1" s="1"/>
  <c r="D421" i="1"/>
  <c r="F421" i="1" s="1"/>
  <c r="D422" i="1"/>
  <c r="F422" i="1" s="1"/>
  <c r="H422" i="1" s="1"/>
  <c r="D423" i="1"/>
  <c r="F423" i="1" s="1"/>
  <c r="H423" i="1" s="1"/>
  <c r="D424" i="1"/>
  <c r="F424" i="1" s="1"/>
  <c r="H424" i="1" s="1"/>
  <c r="D169" i="1"/>
  <c r="F169" i="1" s="1"/>
  <c r="H169" i="1" s="1"/>
  <c r="D425" i="1"/>
  <c r="F425" i="1" s="1"/>
  <c r="H425" i="1" s="1"/>
  <c r="D95" i="1"/>
  <c r="F95" i="1" s="1"/>
  <c r="H95" i="1" s="1"/>
  <c r="D240" i="1"/>
  <c r="F240" i="1" s="1"/>
  <c r="H240" i="1" s="1"/>
  <c r="D426" i="1"/>
  <c r="F426" i="1" s="1"/>
  <c r="D427" i="1"/>
  <c r="F427" i="1" s="1"/>
  <c r="D166" i="1"/>
  <c r="F166" i="1" s="1"/>
  <c r="H166" i="1" s="1"/>
  <c r="D428" i="1"/>
  <c r="F428" i="1" s="1"/>
  <c r="H428" i="1" s="1"/>
  <c r="D193" i="1"/>
  <c r="F193" i="1" s="1"/>
  <c r="D429" i="1"/>
  <c r="F429" i="1" s="1"/>
  <c r="D430" i="1"/>
  <c r="F430" i="1" s="1"/>
  <c r="H430" i="1" s="1"/>
  <c r="D99" i="1"/>
  <c r="F99" i="1" s="1"/>
  <c r="H99" i="1" s="1"/>
  <c r="D431" i="1"/>
  <c r="F431" i="1" s="1"/>
  <c r="D167" i="1"/>
  <c r="F167" i="1" s="1"/>
  <c r="D194" i="1"/>
  <c r="F194" i="1" s="1"/>
  <c r="H194" i="1" s="1"/>
  <c r="D432" i="1"/>
  <c r="F432" i="1" s="1"/>
  <c r="D433" i="1"/>
  <c r="F433" i="1" s="1"/>
  <c r="D434" i="1"/>
  <c r="F434" i="1" s="1"/>
  <c r="H434" i="1" s="1"/>
  <c r="D435" i="1"/>
  <c r="F435" i="1" s="1"/>
  <c r="H435" i="1" s="1"/>
  <c r="D436" i="1"/>
  <c r="F436" i="1" s="1"/>
  <c r="H436" i="1" s="1"/>
  <c r="D437" i="1"/>
  <c r="F437" i="1" s="1"/>
  <c r="H437" i="1" s="1"/>
  <c r="D107" i="1"/>
  <c r="F107" i="1" s="1"/>
  <c r="H107" i="1" s="1"/>
  <c r="D438" i="1"/>
  <c r="F438" i="1" s="1"/>
  <c r="H438" i="1" s="1"/>
  <c r="D65" i="1"/>
  <c r="F65" i="1" s="1"/>
  <c r="H65" i="1" s="1"/>
  <c r="D225" i="1"/>
  <c r="F225" i="1" s="1"/>
  <c r="D283" i="1"/>
  <c r="F283" i="1" s="1"/>
  <c r="D439" i="1"/>
  <c r="F439" i="1" s="1"/>
  <c r="H439" i="1" s="1"/>
  <c r="D440" i="1"/>
  <c r="F440" i="1" s="1"/>
  <c r="H440" i="1" s="1"/>
  <c r="D97" i="1"/>
  <c r="F97" i="1" s="1"/>
  <c r="D441" i="1"/>
  <c r="F441" i="1" s="1"/>
  <c r="D44" i="1"/>
  <c r="F44" i="1" s="1"/>
  <c r="H44" i="1" s="1"/>
  <c r="D442" i="1"/>
  <c r="F442" i="1" s="1"/>
  <c r="H442" i="1" s="1"/>
  <c r="D443" i="1"/>
  <c r="F443" i="1" s="1"/>
  <c r="D136" i="1"/>
  <c r="F136" i="1" s="1"/>
  <c r="D444" i="1"/>
  <c r="F444" i="1" s="1"/>
  <c r="H444" i="1" s="1"/>
  <c r="D162" i="1"/>
  <c r="F162" i="1" s="1"/>
  <c r="D54" i="1"/>
  <c r="F54" i="1" s="1"/>
  <c r="D445" i="1"/>
  <c r="F445" i="1" s="1"/>
  <c r="H445" i="1" s="1"/>
  <c r="D446" i="1"/>
  <c r="F446" i="1" s="1"/>
  <c r="H446" i="1" s="1"/>
  <c r="D447" i="1"/>
  <c r="F447" i="1" s="1"/>
  <c r="H447" i="1" s="1"/>
  <c r="D448" i="1"/>
  <c r="F448" i="1" s="1"/>
  <c r="H448" i="1" s="1"/>
  <c r="D449" i="1"/>
  <c r="F449" i="1" s="1"/>
  <c r="H449" i="1" s="1"/>
  <c r="D450" i="1"/>
  <c r="F450" i="1" s="1"/>
  <c r="H450" i="1" s="1"/>
  <c r="D223" i="1"/>
  <c r="F223" i="1" s="1"/>
  <c r="H223" i="1" s="1"/>
  <c r="D208" i="1"/>
  <c r="F208" i="1" s="1"/>
  <c r="D302" i="1"/>
  <c r="F302" i="1" s="1"/>
  <c r="D451" i="1"/>
  <c r="F451" i="1" s="1"/>
  <c r="H451" i="1" s="1"/>
  <c r="D452" i="1"/>
  <c r="F452" i="1" s="1"/>
  <c r="H452" i="1" s="1"/>
  <c r="D198" i="1"/>
  <c r="F198" i="1" s="1"/>
  <c r="D453" i="1"/>
  <c r="F453" i="1" s="1"/>
  <c r="D89" i="1"/>
  <c r="F89" i="1" s="1"/>
  <c r="H89" i="1" s="1"/>
  <c r="D275" i="1"/>
  <c r="F275" i="1" s="1"/>
  <c r="H275" i="1" s="1"/>
  <c r="D454" i="1"/>
  <c r="F454" i="1" s="1"/>
  <c r="D224" i="1"/>
  <c r="F224" i="1" s="1"/>
  <c r="D150" i="1"/>
  <c r="F150" i="1" s="1"/>
  <c r="H150" i="1" s="1"/>
  <c r="D455" i="1"/>
  <c r="F455" i="1" s="1"/>
  <c r="D456" i="1"/>
  <c r="F456" i="1" s="1"/>
  <c r="D457" i="1"/>
  <c r="F457" i="1" s="1"/>
  <c r="H457" i="1" s="1"/>
  <c r="D458" i="1"/>
  <c r="F458" i="1" s="1"/>
  <c r="H458" i="1" s="1"/>
  <c r="D459" i="1"/>
  <c r="F459" i="1" s="1"/>
  <c r="H459" i="1" s="1"/>
  <c r="D460" i="1"/>
  <c r="F460" i="1" s="1"/>
  <c r="H460" i="1" s="1"/>
  <c r="D461" i="1"/>
  <c r="F461" i="1" s="1"/>
  <c r="H461" i="1" s="1"/>
  <c r="D462" i="1"/>
  <c r="F462" i="1" s="1"/>
  <c r="H462" i="1" s="1"/>
  <c r="D463" i="1"/>
  <c r="F463" i="1" s="1"/>
  <c r="H463" i="1" s="1"/>
  <c r="D464" i="1"/>
  <c r="F464" i="1" s="1"/>
  <c r="D465" i="1"/>
  <c r="F465" i="1" s="1"/>
  <c r="D268" i="1"/>
  <c r="F268" i="1" s="1"/>
  <c r="H268" i="1" s="1"/>
  <c r="D466" i="1"/>
  <c r="F466" i="1" s="1"/>
  <c r="H466" i="1" s="1"/>
  <c r="D227" i="1"/>
  <c r="F227" i="1" s="1"/>
  <c r="D467" i="1"/>
  <c r="F467" i="1" s="1"/>
  <c r="D468" i="1"/>
  <c r="F468" i="1" s="1"/>
  <c r="H468" i="1" s="1"/>
  <c r="D469" i="1"/>
  <c r="F469" i="1" s="1"/>
  <c r="H469" i="1" s="1"/>
  <c r="D470" i="1"/>
  <c r="F470" i="1" s="1"/>
  <c r="D471" i="1"/>
  <c r="F471" i="1" s="1"/>
  <c r="D472" i="1"/>
  <c r="F472" i="1" s="1"/>
  <c r="H472" i="1" s="1"/>
  <c r="D473" i="1"/>
  <c r="F473" i="1" s="1"/>
  <c r="D229" i="1"/>
  <c r="F229" i="1" s="1"/>
  <c r="D474" i="1"/>
  <c r="F474" i="1" s="1"/>
  <c r="H474" i="1" s="1"/>
  <c r="D310" i="1"/>
  <c r="F310" i="1" s="1"/>
  <c r="H310" i="1" s="1"/>
  <c r="D475" i="1"/>
  <c r="F475" i="1" s="1"/>
  <c r="H475" i="1" s="1"/>
  <c r="D476" i="1"/>
  <c r="F476" i="1" s="1"/>
  <c r="H476" i="1" s="1"/>
  <c r="D477" i="1"/>
  <c r="F477" i="1" s="1"/>
  <c r="H477" i="1" s="1"/>
  <c r="D478" i="1"/>
  <c r="F478" i="1" s="1"/>
  <c r="H478" i="1" s="1"/>
  <c r="D479" i="1"/>
  <c r="F479" i="1" s="1"/>
  <c r="H479" i="1" s="1"/>
  <c r="D480" i="1"/>
  <c r="F480" i="1" s="1"/>
  <c r="D180" i="1"/>
  <c r="F180" i="1" s="1"/>
  <c r="D481" i="1"/>
  <c r="F481" i="1" s="1"/>
  <c r="H481" i="1" s="1"/>
  <c r="D482" i="1"/>
  <c r="F482" i="1" s="1"/>
  <c r="H482" i="1" s="1"/>
  <c r="D345" i="1"/>
  <c r="F345" i="1" s="1"/>
  <c r="D344" i="1"/>
  <c r="F344" i="1" s="1"/>
  <c r="D483" i="1"/>
  <c r="F483" i="1" s="1"/>
  <c r="H483" i="1" s="1"/>
  <c r="D484" i="1"/>
  <c r="F484" i="1" s="1"/>
  <c r="H484" i="1" s="1"/>
  <c r="D485" i="1"/>
  <c r="F485" i="1" s="1"/>
  <c r="D486" i="1"/>
  <c r="F486" i="1" s="1"/>
  <c r="D487" i="1"/>
  <c r="F487" i="1" s="1"/>
  <c r="H487" i="1" s="1"/>
  <c r="D220" i="1"/>
  <c r="F220" i="1" s="1"/>
  <c r="D235" i="1"/>
  <c r="F235" i="1" s="1"/>
  <c r="D488" i="1"/>
  <c r="F488" i="1" s="1"/>
  <c r="H488" i="1" s="1"/>
  <c r="D489" i="1"/>
  <c r="F489" i="1" s="1"/>
  <c r="H489" i="1" s="1"/>
  <c r="D490" i="1"/>
  <c r="F490" i="1" s="1"/>
  <c r="H490" i="1" s="1"/>
  <c r="D491" i="1"/>
  <c r="F491" i="1" s="1"/>
  <c r="H491" i="1" s="1"/>
  <c r="D257" i="1"/>
  <c r="F257" i="1" s="1"/>
  <c r="H257" i="1" s="1"/>
  <c r="D492" i="1"/>
  <c r="F492" i="1" s="1"/>
  <c r="H492" i="1" s="1"/>
  <c r="D321" i="1"/>
  <c r="F321" i="1" s="1"/>
  <c r="H321" i="1" s="1"/>
  <c r="D493" i="1"/>
  <c r="F493" i="1" s="1"/>
  <c r="D239" i="1"/>
  <c r="F239" i="1" s="1"/>
  <c r="D337" i="1"/>
  <c r="F337" i="1" s="1"/>
  <c r="H337" i="1" s="1"/>
  <c r="D494" i="1"/>
  <c r="F494" i="1" s="1"/>
  <c r="H494" i="1" s="1"/>
  <c r="D495" i="1"/>
  <c r="F495" i="1" s="1"/>
  <c r="H495" i="1" s="1"/>
  <c r="D496" i="1"/>
  <c r="F496" i="1" s="1"/>
  <c r="D497" i="1"/>
  <c r="F497" i="1" s="1"/>
  <c r="H497" i="1" s="1"/>
  <c r="D301" i="1"/>
  <c r="F301" i="1" s="1"/>
  <c r="H301" i="1" s="1"/>
  <c r="D498" i="1"/>
  <c r="F498" i="1" s="1"/>
  <c r="D499" i="1"/>
  <c r="F499" i="1" s="1"/>
  <c r="D210" i="1"/>
  <c r="F210" i="1" s="1"/>
  <c r="H210" i="1" s="1"/>
  <c r="D332" i="1"/>
  <c r="F332" i="1" s="1"/>
  <c r="D500" i="1"/>
  <c r="F500" i="1" s="1"/>
  <c r="D501" i="1"/>
  <c r="F501" i="1" s="1"/>
  <c r="H501" i="1" s="1"/>
  <c r="D502" i="1"/>
  <c r="F502" i="1" s="1"/>
  <c r="H502" i="1" s="1"/>
  <c r="D503" i="1"/>
  <c r="F503" i="1" s="1"/>
  <c r="H503" i="1" s="1"/>
  <c r="D504" i="1"/>
  <c r="F504" i="1" s="1"/>
  <c r="H504" i="1" s="1"/>
  <c r="D505" i="1"/>
  <c r="F505" i="1" s="1"/>
  <c r="H505" i="1" s="1"/>
  <c r="D506" i="1"/>
  <c r="F506" i="1" s="1"/>
  <c r="H506" i="1" s="1"/>
  <c r="D507" i="1"/>
  <c r="F507" i="1" s="1"/>
  <c r="H507" i="1" s="1"/>
  <c r="D508" i="1"/>
  <c r="F508" i="1" s="1"/>
  <c r="D509" i="1"/>
  <c r="F509" i="1" s="1"/>
  <c r="D340" i="1"/>
  <c r="F340" i="1" s="1"/>
  <c r="H340" i="1" s="1"/>
  <c r="D90" i="1"/>
  <c r="F90" i="1" s="1"/>
  <c r="H90" i="1" s="1"/>
  <c r="D510" i="1"/>
  <c r="F510" i="1" s="1"/>
  <c r="H510" i="1" s="1"/>
  <c r="D511" i="1"/>
  <c r="F511" i="1" s="1"/>
  <c r="D512" i="1"/>
  <c r="F512" i="1" s="1"/>
  <c r="H512" i="1" s="1"/>
  <c r="D513" i="1"/>
  <c r="F513" i="1" s="1"/>
  <c r="H513" i="1" s="1"/>
  <c r="D514" i="1"/>
  <c r="F514" i="1" s="1"/>
  <c r="D328" i="1"/>
  <c r="F328" i="1" s="1"/>
  <c r="D515" i="1"/>
  <c r="F515" i="1" s="1"/>
  <c r="H515" i="1" s="1"/>
  <c r="D516" i="1"/>
  <c r="F516" i="1" s="1"/>
  <c r="D517" i="1"/>
  <c r="F517" i="1" s="1"/>
  <c r="D518" i="1"/>
  <c r="F518" i="1" s="1"/>
  <c r="H518" i="1" s="1"/>
  <c r="D519" i="1"/>
  <c r="F519" i="1" s="1"/>
  <c r="H519" i="1" s="1"/>
  <c r="D520" i="1"/>
  <c r="F520" i="1" s="1"/>
  <c r="H520" i="1" s="1"/>
  <c r="D521" i="1"/>
  <c r="F521" i="1" s="1"/>
  <c r="H521" i="1" s="1"/>
  <c r="D522" i="1"/>
  <c r="F522" i="1" s="1"/>
  <c r="H522" i="1" s="1"/>
  <c r="D523" i="1"/>
  <c r="F523" i="1" s="1"/>
  <c r="H523" i="1" s="1"/>
  <c r="D524" i="1"/>
  <c r="F524" i="1" s="1"/>
  <c r="H524" i="1" s="1"/>
  <c r="D525" i="1"/>
  <c r="F525" i="1" s="1"/>
  <c r="D526" i="1"/>
  <c r="F526" i="1" s="1"/>
  <c r="D527" i="1"/>
  <c r="F527" i="1" s="1"/>
  <c r="H527" i="1" s="1"/>
  <c r="D528" i="1"/>
  <c r="F528" i="1" s="1"/>
  <c r="H528" i="1" s="1"/>
  <c r="D529" i="1"/>
  <c r="F529" i="1" s="1"/>
  <c r="H529" i="1" s="1"/>
  <c r="D530" i="1"/>
  <c r="F530" i="1" s="1"/>
  <c r="D531" i="1"/>
  <c r="F531" i="1" s="1"/>
  <c r="H531" i="1" s="1"/>
  <c r="D532" i="1"/>
  <c r="F532" i="1" s="1"/>
  <c r="H532" i="1" s="1"/>
  <c r="D533" i="1"/>
  <c r="F533" i="1" s="1"/>
  <c r="D534" i="1"/>
  <c r="F534" i="1" s="1"/>
  <c r="D535" i="1"/>
  <c r="F535" i="1" s="1"/>
  <c r="H535" i="1" s="1"/>
  <c r="D151" i="1"/>
  <c r="F151" i="1" s="1"/>
  <c r="H151" i="1" s="1"/>
  <c r="D145" i="1"/>
  <c r="F145" i="1" s="1"/>
  <c r="D536" i="1"/>
  <c r="F536" i="1" s="1"/>
  <c r="H536" i="1" s="1"/>
  <c r="D319" i="1"/>
  <c r="F319" i="1" s="1"/>
  <c r="H319" i="1" s="1"/>
  <c r="D287" i="1"/>
  <c r="F287" i="1" s="1"/>
  <c r="H287" i="1" s="1"/>
  <c r="D537" i="1"/>
  <c r="F537" i="1" s="1"/>
  <c r="H537" i="1" s="1"/>
  <c r="D538" i="1"/>
  <c r="F538" i="1" s="1"/>
  <c r="H538" i="1" s="1"/>
  <c r="D539" i="1"/>
  <c r="F539" i="1" s="1"/>
  <c r="H539" i="1" s="1"/>
  <c r="D540" i="1"/>
  <c r="F540" i="1" s="1"/>
  <c r="H540" i="1" s="1"/>
  <c r="D541" i="1"/>
  <c r="F541" i="1" s="1"/>
  <c r="D542" i="1"/>
  <c r="F542" i="1" s="1"/>
  <c r="D543" i="1"/>
  <c r="F543" i="1" s="1"/>
  <c r="H543" i="1" s="1"/>
  <c r="D544" i="1"/>
  <c r="F544" i="1" s="1"/>
  <c r="H544" i="1" s="1"/>
  <c r="D545" i="1"/>
  <c r="F545" i="1" s="1"/>
  <c r="H545" i="1" s="1"/>
  <c r="D546" i="1"/>
  <c r="F546" i="1" s="1"/>
  <c r="D547" i="1"/>
  <c r="F547" i="1" s="1"/>
  <c r="H547" i="1" s="1"/>
  <c r="D548" i="1"/>
  <c r="F548" i="1" s="1"/>
  <c r="H548" i="1" s="1"/>
  <c r="D549" i="1"/>
  <c r="F549" i="1" s="1"/>
  <c r="D550" i="1"/>
  <c r="F550" i="1" s="1"/>
  <c r="D551" i="1"/>
  <c r="F551" i="1" s="1"/>
  <c r="H551" i="1" s="1"/>
  <c r="D299" i="1"/>
  <c r="F299" i="1" s="1"/>
  <c r="H299" i="1" s="1"/>
  <c r="D552" i="1"/>
  <c r="F552" i="1" s="1"/>
  <c r="D553" i="1"/>
  <c r="F553" i="1" s="1"/>
  <c r="H553" i="1" s="1"/>
  <c r="D554" i="1"/>
  <c r="F554" i="1" s="1"/>
  <c r="H554" i="1" s="1"/>
  <c r="D555" i="1"/>
  <c r="F555" i="1" s="1"/>
  <c r="H555" i="1" s="1"/>
  <c r="D556" i="1"/>
  <c r="F556" i="1" s="1"/>
  <c r="H556" i="1" s="1"/>
  <c r="D557" i="1"/>
  <c r="F557" i="1" s="1"/>
  <c r="H557" i="1" s="1"/>
  <c r="D558" i="1"/>
  <c r="F558" i="1" s="1"/>
  <c r="H558" i="1" s="1"/>
  <c r="D559" i="1"/>
  <c r="F559" i="1" s="1"/>
  <c r="H559" i="1" s="1"/>
  <c r="D560" i="1"/>
  <c r="F560" i="1" s="1"/>
  <c r="D561" i="1"/>
  <c r="F561" i="1" s="1"/>
  <c r="D248" i="1"/>
  <c r="F248" i="1" s="1"/>
  <c r="H248" i="1" s="1"/>
  <c r="D562" i="1"/>
  <c r="F562" i="1" s="1"/>
  <c r="H562" i="1" s="1"/>
  <c r="D563" i="1"/>
  <c r="F563" i="1" s="1"/>
  <c r="H563" i="1" s="1"/>
  <c r="D564" i="1"/>
  <c r="F564" i="1" s="1"/>
  <c r="D261" i="1"/>
  <c r="F261" i="1" s="1"/>
  <c r="H261" i="1" s="1"/>
  <c r="D565" i="1"/>
  <c r="F565" i="1" s="1"/>
  <c r="H565" i="1" s="1"/>
  <c r="D566" i="1"/>
  <c r="F566" i="1" s="1"/>
  <c r="D567" i="1"/>
  <c r="F567" i="1" s="1"/>
  <c r="D568" i="1"/>
  <c r="F568" i="1" s="1"/>
  <c r="H568" i="1" s="1"/>
  <c r="D569" i="1"/>
  <c r="F569" i="1" s="1"/>
  <c r="H569" i="1" s="1"/>
  <c r="D570" i="1"/>
  <c r="F570" i="1" s="1"/>
  <c r="D571" i="1"/>
  <c r="F571" i="1" s="1"/>
  <c r="H571" i="1" s="1"/>
  <c r="D572" i="1"/>
  <c r="F572" i="1" s="1"/>
  <c r="H572" i="1" s="1"/>
  <c r="D573" i="1"/>
  <c r="F573" i="1" s="1"/>
  <c r="H573" i="1" s="1"/>
  <c r="D574" i="1"/>
  <c r="F574" i="1" s="1"/>
  <c r="H574" i="1" s="1"/>
  <c r="D575" i="1"/>
  <c r="F575" i="1" s="1"/>
  <c r="H575" i="1" s="1"/>
  <c r="D576" i="1"/>
  <c r="F576" i="1" s="1"/>
  <c r="H576" i="1" s="1"/>
  <c r="D577" i="1"/>
  <c r="F577" i="1" s="1"/>
  <c r="H577" i="1" s="1"/>
  <c r="D578" i="1"/>
  <c r="F578" i="1" s="1"/>
  <c r="D579" i="1"/>
  <c r="F579" i="1" s="1"/>
  <c r="D580" i="1"/>
  <c r="F580" i="1" s="1"/>
  <c r="H580" i="1" s="1"/>
  <c r="D581" i="1"/>
  <c r="F581" i="1" s="1"/>
  <c r="H581" i="1" s="1"/>
  <c r="D582" i="1"/>
  <c r="F582" i="1" s="1"/>
  <c r="H582" i="1" s="1"/>
  <c r="D583" i="1"/>
  <c r="F583" i="1" s="1"/>
  <c r="D584" i="1"/>
  <c r="F584" i="1" s="1"/>
  <c r="H584" i="1" s="1"/>
  <c r="D585" i="1"/>
  <c r="F585" i="1" s="1"/>
  <c r="H585" i="1" s="1"/>
  <c r="D586" i="1"/>
  <c r="F586" i="1" s="1"/>
  <c r="D587" i="1"/>
  <c r="F587" i="1" s="1"/>
  <c r="D588" i="1"/>
  <c r="F588" i="1" s="1"/>
  <c r="H588" i="1" s="1"/>
  <c r="D589" i="1"/>
  <c r="F589" i="1" s="1"/>
  <c r="H589" i="1" s="1"/>
  <c r="D590" i="1"/>
  <c r="F590" i="1" s="1"/>
  <c r="D591" i="1"/>
  <c r="F591" i="1" s="1"/>
  <c r="H591" i="1" s="1"/>
  <c r="D592" i="1"/>
  <c r="F592" i="1" s="1"/>
  <c r="H592" i="1" s="1"/>
  <c r="D593" i="1"/>
  <c r="F593" i="1" s="1"/>
  <c r="H593" i="1" s="1"/>
  <c r="D594" i="1"/>
  <c r="F594" i="1" s="1"/>
  <c r="H594" i="1" s="1"/>
  <c r="D595" i="1"/>
  <c r="F595" i="1" s="1"/>
  <c r="H595" i="1" s="1"/>
  <c r="D596" i="1"/>
  <c r="F596" i="1" s="1"/>
  <c r="H596" i="1" s="1"/>
  <c r="D597" i="1"/>
  <c r="F597" i="1" s="1"/>
  <c r="H597" i="1" s="1"/>
  <c r="D598" i="1"/>
  <c r="F598" i="1" s="1"/>
  <c r="D599" i="1"/>
  <c r="F599" i="1" s="1"/>
  <c r="D600" i="1"/>
  <c r="F600" i="1" s="1"/>
  <c r="H600" i="1" s="1"/>
  <c r="D601" i="1"/>
  <c r="F601" i="1" s="1"/>
  <c r="H601" i="1" s="1"/>
  <c r="D602" i="1"/>
  <c r="F602" i="1" s="1"/>
  <c r="H602" i="1" s="1"/>
  <c r="D325" i="1"/>
  <c r="F325" i="1" s="1"/>
  <c r="D603" i="1"/>
  <c r="F603" i="1" s="1"/>
  <c r="H603" i="1" s="1"/>
  <c r="D604" i="1"/>
  <c r="F604" i="1" s="1"/>
  <c r="H604" i="1" s="1"/>
  <c r="D605" i="1"/>
  <c r="F605" i="1" s="1"/>
  <c r="D606" i="1"/>
  <c r="F606" i="1" s="1"/>
  <c r="D607" i="1"/>
  <c r="F607" i="1" s="1"/>
  <c r="H607" i="1" s="1"/>
  <c r="D608" i="1"/>
  <c r="F608" i="1" s="1"/>
  <c r="H608" i="1" s="1"/>
  <c r="D609" i="1"/>
  <c r="F609" i="1" s="1"/>
  <c r="D610" i="1"/>
  <c r="F610" i="1" s="1"/>
  <c r="H610" i="1" s="1"/>
  <c r="D611" i="1"/>
  <c r="F611" i="1" s="1"/>
  <c r="H611" i="1" s="1"/>
  <c r="D612" i="1"/>
  <c r="F612" i="1" s="1"/>
  <c r="H612" i="1" s="1"/>
  <c r="D613" i="1"/>
  <c r="F613" i="1" s="1"/>
  <c r="H613" i="1" s="1"/>
  <c r="D614" i="1"/>
  <c r="F614" i="1" s="1"/>
  <c r="H614" i="1" s="1"/>
  <c r="D615" i="1"/>
  <c r="F615" i="1" s="1"/>
  <c r="H615" i="1" s="1"/>
  <c r="D616" i="1"/>
  <c r="F616" i="1" s="1"/>
  <c r="H616" i="1" s="1"/>
  <c r="D617" i="1"/>
  <c r="F617" i="1" s="1"/>
  <c r="D618" i="1"/>
  <c r="F618" i="1" s="1"/>
  <c r="D619" i="1"/>
  <c r="F619" i="1" s="1"/>
  <c r="H619" i="1" s="1"/>
  <c r="D620" i="1"/>
  <c r="F620" i="1" s="1"/>
  <c r="H620" i="1" s="1"/>
  <c r="D621" i="1"/>
  <c r="F621" i="1" s="1"/>
  <c r="H621" i="1" s="1"/>
  <c r="D622" i="1"/>
  <c r="F622" i="1" s="1"/>
  <c r="D288" i="1"/>
  <c r="F288" i="1" s="1"/>
  <c r="H288" i="1" s="1"/>
  <c r="D623" i="1"/>
  <c r="F623" i="1" s="1"/>
  <c r="H623" i="1" s="1"/>
  <c r="D624" i="1"/>
  <c r="F624" i="1" s="1"/>
  <c r="D625" i="1"/>
  <c r="F625" i="1" s="1"/>
  <c r="D626" i="1"/>
  <c r="F626" i="1" s="1"/>
  <c r="H626" i="1" s="1"/>
  <c r="D627" i="1"/>
  <c r="F627" i="1" s="1"/>
  <c r="H627" i="1" s="1"/>
  <c r="D628" i="1"/>
  <c r="F628" i="1" s="1"/>
  <c r="D629" i="1"/>
  <c r="F629" i="1" s="1"/>
  <c r="H629" i="1" s="1"/>
  <c r="D630" i="1"/>
  <c r="F630" i="1" s="1"/>
  <c r="H630" i="1" s="1"/>
  <c r="D631" i="1"/>
  <c r="F631" i="1" s="1"/>
  <c r="H631" i="1" s="1"/>
  <c r="D632" i="1"/>
  <c r="F632" i="1" s="1"/>
  <c r="H632" i="1" s="1"/>
  <c r="D633" i="1"/>
  <c r="F633" i="1" s="1"/>
  <c r="H633" i="1" s="1"/>
  <c r="D634" i="1"/>
  <c r="F634" i="1" s="1"/>
  <c r="H634" i="1" s="1"/>
  <c r="D635" i="1"/>
  <c r="F635" i="1" s="1"/>
  <c r="H635" i="1" s="1"/>
  <c r="D636" i="1"/>
  <c r="F636" i="1" s="1"/>
  <c r="D637" i="1"/>
  <c r="F637" i="1" s="1"/>
  <c r="D638" i="1"/>
  <c r="F638" i="1" s="1"/>
  <c r="H638" i="1" s="1"/>
  <c r="D639" i="1"/>
  <c r="F639" i="1" s="1"/>
  <c r="H639" i="1" s="1"/>
  <c r="D640" i="1"/>
  <c r="F640" i="1" s="1"/>
  <c r="H640" i="1" s="1"/>
  <c r="D641" i="1"/>
  <c r="F641" i="1" s="1"/>
  <c r="H641" i="1" s="1"/>
  <c r="D642" i="1"/>
  <c r="F642" i="1" s="1"/>
  <c r="H642" i="1" s="1"/>
  <c r="D643" i="1"/>
  <c r="F643" i="1" s="1"/>
  <c r="H643" i="1" s="1"/>
  <c r="D644" i="1"/>
  <c r="F644" i="1" s="1"/>
  <c r="D645" i="1"/>
  <c r="F645" i="1" s="1"/>
  <c r="D646" i="1"/>
  <c r="F646" i="1" s="1"/>
  <c r="H646" i="1" s="1"/>
  <c r="D647" i="1"/>
  <c r="F647" i="1" s="1"/>
  <c r="H647" i="1" s="1"/>
  <c r="D648" i="1"/>
  <c r="F648" i="1" s="1"/>
  <c r="D649" i="1"/>
  <c r="F649" i="1" s="1"/>
  <c r="H649" i="1" s="1"/>
  <c r="D650" i="1"/>
  <c r="F650" i="1" s="1"/>
  <c r="H650" i="1" s="1"/>
  <c r="D651" i="1"/>
  <c r="F651" i="1" s="1"/>
  <c r="H651" i="1" s="1"/>
  <c r="D652" i="1"/>
  <c r="F652" i="1" s="1"/>
  <c r="H652" i="1" s="1"/>
  <c r="D653" i="1"/>
  <c r="F653" i="1" s="1"/>
  <c r="H653" i="1" s="1"/>
  <c r="D212" i="1"/>
  <c r="F212" i="1" s="1"/>
  <c r="H212" i="1" s="1"/>
  <c r="D654" i="1"/>
  <c r="F654" i="1" s="1"/>
  <c r="H654" i="1" s="1"/>
  <c r="D655" i="1"/>
  <c r="F655" i="1" s="1"/>
  <c r="D656" i="1"/>
  <c r="F656" i="1" s="1"/>
  <c r="D657" i="1"/>
  <c r="F657" i="1" s="1"/>
  <c r="H657" i="1" s="1"/>
  <c r="D658" i="1"/>
  <c r="F658" i="1" s="1"/>
  <c r="H658" i="1" s="1"/>
  <c r="D659" i="1"/>
  <c r="F659" i="1" s="1"/>
  <c r="H659" i="1" s="1"/>
  <c r="D660" i="1"/>
  <c r="F660" i="1" s="1"/>
  <c r="H660" i="1" s="1"/>
  <c r="D661" i="1"/>
  <c r="F661" i="1" s="1"/>
  <c r="H661" i="1" s="1"/>
  <c r="D662" i="1"/>
  <c r="F662" i="1" s="1"/>
  <c r="H662" i="1" s="1"/>
  <c r="D663" i="1"/>
  <c r="F663" i="1" s="1"/>
  <c r="D664" i="1"/>
  <c r="F664" i="1" s="1"/>
  <c r="D665" i="1"/>
  <c r="F665" i="1" s="1"/>
  <c r="H665" i="1" s="1"/>
  <c r="D666" i="1"/>
  <c r="F666" i="1" s="1"/>
  <c r="H666" i="1" s="1"/>
  <c r="D119" i="1"/>
  <c r="F119" i="1" s="1"/>
  <c r="D280" i="1"/>
  <c r="F280" i="1" s="1"/>
  <c r="H280" i="1" s="1"/>
  <c r="D667" i="1"/>
  <c r="F667" i="1" s="1"/>
  <c r="H667" i="1" s="1"/>
  <c r="D113" i="1"/>
  <c r="F113" i="1" s="1"/>
  <c r="H113" i="1" s="1"/>
  <c r="D668" i="1"/>
  <c r="F668" i="1" s="1"/>
  <c r="H668" i="1" s="1"/>
  <c r="D105" i="1"/>
  <c r="F105" i="1" s="1"/>
  <c r="H105" i="1" s="1"/>
  <c r="D669" i="1"/>
  <c r="F669" i="1" s="1"/>
  <c r="H669" i="1" s="1"/>
  <c r="D670" i="1"/>
  <c r="F670" i="1" s="1"/>
  <c r="H670" i="1" s="1"/>
  <c r="D671" i="1"/>
  <c r="F671" i="1" s="1"/>
  <c r="D189" i="1"/>
  <c r="F189" i="1" s="1"/>
  <c r="D672" i="1"/>
  <c r="F672" i="1" s="1"/>
  <c r="H672" i="1" s="1"/>
  <c r="D130" i="1"/>
  <c r="F130" i="1" s="1"/>
  <c r="H130" i="1" s="1"/>
  <c r="D339" i="1"/>
  <c r="F339" i="1" s="1"/>
  <c r="H339" i="1" s="1"/>
  <c r="D673" i="1"/>
  <c r="F673" i="1" s="1"/>
  <c r="H673" i="1" s="1"/>
  <c r="D33" i="1"/>
  <c r="F33" i="1" s="1"/>
  <c r="H33" i="1" s="1"/>
  <c r="D110" i="1"/>
  <c r="F110" i="1" s="1"/>
  <c r="H110" i="1" s="1"/>
  <c r="D106" i="1"/>
  <c r="F106" i="1" s="1"/>
  <c r="D184" i="1"/>
  <c r="F184" i="1" s="1"/>
  <c r="D274" i="1"/>
  <c r="F274" i="1" s="1"/>
  <c r="H274" i="1" s="1"/>
  <c r="D132" i="1"/>
  <c r="F132" i="1" s="1"/>
  <c r="H132" i="1" s="1"/>
  <c r="D200" i="1"/>
  <c r="F200" i="1" s="1"/>
  <c r="D218" i="1"/>
  <c r="F218" i="1" s="1"/>
  <c r="H218" i="1" s="1"/>
  <c r="D175" i="1"/>
  <c r="F175" i="1" s="1"/>
  <c r="H175" i="1" s="1"/>
  <c r="D233" i="1"/>
  <c r="F233" i="1" s="1"/>
  <c r="H233" i="1" s="1"/>
  <c r="D76" i="1"/>
  <c r="F76" i="1" s="1"/>
  <c r="H76" i="1" s="1"/>
  <c r="D207" i="1"/>
  <c r="F207" i="1" s="1"/>
  <c r="H207" i="1" s="1"/>
  <c r="D317" i="1"/>
  <c r="F317" i="1" s="1"/>
  <c r="H317" i="1" s="1"/>
  <c r="D79" i="1"/>
  <c r="F79" i="1" s="1"/>
  <c r="H79" i="1" s="1"/>
  <c r="D78" i="1"/>
  <c r="F78" i="1" s="1"/>
  <c r="D341" i="1"/>
  <c r="F341" i="1" s="1"/>
  <c r="D137" i="1"/>
  <c r="F137" i="1" s="1"/>
  <c r="H137" i="1" s="1"/>
  <c r="D131" i="1"/>
  <c r="F131" i="1" s="1"/>
  <c r="H131" i="1" s="1"/>
  <c r="D305" i="1"/>
  <c r="F305" i="1" s="1"/>
  <c r="H305" i="1" s="1"/>
  <c r="D205" i="1"/>
  <c r="F205" i="1" s="1"/>
  <c r="H205" i="1" s="1"/>
  <c r="D311" i="1"/>
  <c r="F311" i="1" s="1"/>
  <c r="H311" i="1" s="1"/>
  <c r="D115" i="1"/>
  <c r="F115" i="1" s="1"/>
  <c r="H115" i="1" s="1"/>
  <c r="D272" i="1"/>
  <c r="F272" i="1" s="1"/>
  <c r="D241" i="1"/>
  <c r="F241" i="1" s="1"/>
  <c r="D334" i="1"/>
  <c r="F334" i="1" s="1"/>
  <c r="H334" i="1" s="1"/>
  <c r="D216" i="1"/>
  <c r="F216" i="1" s="1"/>
  <c r="H216" i="1" s="1"/>
  <c r="D674" i="1"/>
  <c r="F674" i="1" s="1"/>
  <c r="D308" i="1"/>
  <c r="F308" i="1" s="1"/>
  <c r="H308" i="1" s="1"/>
  <c r="D675" i="1"/>
  <c r="F675" i="1" s="1"/>
  <c r="H675" i="1" s="1"/>
  <c r="D70" i="1"/>
  <c r="F70" i="1" s="1"/>
  <c r="H70" i="1" s="1"/>
  <c r="D125" i="1"/>
  <c r="F125" i="1" s="1"/>
  <c r="H125" i="1" s="1"/>
  <c r="D71" i="1"/>
  <c r="F71" i="1" s="1"/>
  <c r="H71" i="1" s="1"/>
  <c r="D176" i="1"/>
  <c r="F176" i="1" s="1"/>
  <c r="H176" i="1" s="1"/>
  <c r="D294" i="1"/>
  <c r="F294" i="1" s="1"/>
  <c r="H294" i="1" s="1"/>
  <c r="D67" i="1"/>
  <c r="F67" i="1" s="1"/>
  <c r="D309" i="1"/>
  <c r="F309" i="1" s="1"/>
  <c r="D73" i="1"/>
  <c r="F73" i="1" s="1"/>
  <c r="H73" i="1" s="1"/>
  <c r="D163" i="1"/>
  <c r="F163" i="1" s="1"/>
  <c r="H163" i="1" s="1"/>
  <c r="D133" i="1"/>
  <c r="F133" i="1" s="1"/>
  <c r="H133" i="1" s="1"/>
  <c r="D124" i="1"/>
  <c r="F124" i="1" s="1"/>
  <c r="H124" i="1" s="1"/>
  <c r="D181" i="1"/>
  <c r="F181" i="1" s="1"/>
  <c r="H181" i="1" s="1"/>
  <c r="D331" i="1"/>
  <c r="F331" i="1" s="1"/>
  <c r="H331" i="1" s="1"/>
  <c r="D676" i="1"/>
  <c r="F676" i="1" s="1"/>
  <c r="D214" i="1"/>
  <c r="F214" i="1" s="1"/>
  <c r="D246" i="1"/>
  <c r="F246" i="1" s="1"/>
  <c r="H246" i="1" s="1"/>
  <c r="D171" i="1"/>
  <c r="F171" i="1" s="1"/>
  <c r="H171" i="1" s="1"/>
  <c r="D677" i="1"/>
  <c r="F677" i="1" s="1"/>
  <c r="D678" i="1"/>
  <c r="F678" i="1" s="1"/>
  <c r="H678" i="1" s="1"/>
  <c r="D679" i="1"/>
  <c r="F679" i="1" s="1"/>
  <c r="H679" i="1" s="1"/>
  <c r="D217" i="1"/>
  <c r="F217" i="1" s="1"/>
  <c r="H217" i="1" s="1"/>
  <c r="D333" i="1"/>
  <c r="F333" i="1" s="1"/>
  <c r="H333" i="1" s="1"/>
  <c r="D680" i="1"/>
  <c r="F680" i="1" s="1"/>
  <c r="H680" i="1" s="1"/>
  <c r="D265" i="1"/>
  <c r="F265" i="1" s="1"/>
  <c r="H265" i="1" s="1"/>
  <c r="D68" i="1"/>
  <c r="F68" i="1" s="1"/>
  <c r="H68" i="1" s="1"/>
  <c r="D681" i="1"/>
  <c r="F681" i="1" s="1"/>
  <c r="D682" i="1"/>
  <c r="F682" i="1" s="1"/>
  <c r="D148" i="1"/>
  <c r="F148" i="1" s="1"/>
  <c r="H148" i="1" s="1"/>
  <c r="D48" i="1"/>
  <c r="F48" i="1" s="1"/>
  <c r="H48" i="1" s="1"/>
  <c r="D185" i="1"/>
  <c r="F185" i="1" s="1"/>
  <c r="H185" i="1" s="1"/>
  <c r="D259" i="1"/>
  <c r="F259" i="1" s="1"/>
  <c r="H259" i="1" s="1"/>
  <c r="D298" i="1"/>
  <c r="F298" i="1" s="1"/>
  <c r="H298" i="1" s="1"/>
  <c r="D683" i="1"/>
  <c r="F683" i="1" s="1"/>
  <c r="H683" i="1" s="1"/>
  <c r="D22" i="1"/>
  <c r="F22" i="1" s="1"/>
  <c r="D684" i="1"/>
  <c r="F684" i="1" s="1"/>
  <c r="D685" i="1"/>
  <c r="F685" i="1" s="1"/>
  <c r="H685" i="1" s="1"/>
  <c r="D686" i="1"/>
  <c r="F686" i="1" s="1"/>
  <c r="H686" i="1" s="1"/>
  <c r="D687" i="1"/>
  <c r="F687" i="1" s="1"/>
  <c r="D688" i="1"/>
  <c r="F688" i="1" s="1"/>
  <c r="H688" i="1" s="1"/>
  <c r="D40" i="1"/>
  <c r="F40" i="1" s="1"/>
  <c r="H40" i="1" s="1"/>
  <c r="D173" i="1"/>
  <c r="F173" i="1" s="1"/>
  <c r="H173" i="1" s="1"/>
  <c r="D689" i="1"/>
  <c r="F689" i="1" s="1"/>
  <c r="H689" i="1" s="1"/>
  <c r="D263" i="1"/>
  <c r="F263" i="1" s="1"/>
  <c r="H263" i="1" s="1"/>
  <c r="D690" i="1"/>
  <c r="F690" i="1" s="1"/>
  <c r="H690" i="1" s="1"/>
  <c r="D23" i="1"/>
  <c r="F23" i="1" s="1"/>
  <c r="H23" i="1" s="1"/>
  <c r="D691" i="1"/>
  <c r="F691" i="1" s="1"/>
  <c r="D256" i="1"/>
  <c r="F256" i="1" s="1"/>
  <c r="D692" i="1"/>
  <c r="F692" i="1" s="1"/>
  <c r="H692" i="1" s="1"/>
  <c r="D135" i="1"/>
  <c r="F135" i="1" s="1"/>
  <c r="H135" i="1" s="1"/>
  <c r="D693" i="1"/>
  <c r="F693" i="1" s="1"/>
  <c r="H693" i="1" s="1"/>
  <c r="D694" i="1"/>
  <c r="F694" i="1" s="1"/>
  <c r="H694" i="1" s="1"/>
  <c r="D695" i="1"/>
  <c r="F695" i="1" s="1"/>
  <c r="H695" i="1" s="1"/>
  <c r="D52" i="1"/>
  <c r="F52" i="1" s="1"/>
  <c r="H52" i="1" s="1"/>
  <c r="D696" i="1"/>
  <c r="F696" i="1" s="1"/>
  <c r="D697" i="1"/>
  <c r="F697" i="1" s="1"/>
  <c r="D698" i="1"/>
  <c r="F698" i="1" s="1"/>
  <c r="H698" i="1" s="1"/>
  <c r="D699" i="1"/>
  <c r="F699" i="1" s="1"/>
  <c r="H699" i="1" s="1"/>
  <c r="D254" i="1"/>
  <c r="F254" i="1" s="1"/>
  <c r="D700" i="1"/>
  <c r="F700" i="1" s="1"/>
  <c r="H700" i="1" s="1"/>
  <c r="D701" i="1"/>
  <c r="F701" i="1" s="1"/>
  <c r="H701" i="1" s="1"/>
  <c r="D702" i="1"/>
  <c r="F702" i="1" s="1"/>
  <c r="H702" i="1" s="1"/>
  <c r="D17" i="1"/>
  <c r="F17" i="1" s="1"/>
  <c r="H17" i="1" s="1"/>
  <c r="D127" i="1"/>
  <c r="F127" i="1" s="1"/>
  <c r="H127" i="1" s="1"/>
  <c r="D327" i="1"/>
  <c r="F327" i="1" s="1"/>
  <c r="H327" i="1" s="1"/>
  <c r="D134" i="1"/>
  <c r="F134" i="1" s="1"/>
  <c r="H134" i="1" s="1"/>
  <c r="D703" i="1"/>
  <c r="F703" i="1" s="1"/>
  <c r="D249" i="1"/>
  <c r="F249" i="1" s="1"/>
  <c r="D704" i="1"/>
  <c r="F704" i="1" s="1"/>
  <c r="H704" i="1" s="1"/>
  <c r="D264" i="1"/>
  <c r="F264" i="1" s="1"/>
  <c r="H264" i="1" s="1"/>
  <c r="D211" i="1"/>
  <c r="F211" i="1" s="1"/>
  <c r="H211" i="1" s="1"/>
  <c r="D203" i="1"/>
  <c r="F203" i="1" s="1"/>
  <c r="H203" i="1" s="1"/>
  <c r="D201" i="1"/>
  <c r="F201" i="1" s="1"/>
  <c r="H201" i="1" s="1"/>
  <c r="D221" i="1"/>
  <c r="F221" i="1" s="1"/>
  <c r="H221" i="1" s="1"/>
  <c r="D705" i="1"/>
  <c r="F705" i="1" s="1"/>
  <c r="D278" i="1"/>
  <c r="F278" i="1" s="1"/>
  <c r="D290" i="1"/>
  <c r="F290" i="1" s="1"/>
  <c r="H290" i="1" s="1"/>
  <c r="D271" i="1"/>
  <c r="F271" i="1" s="1"/>
  <c r="H271" i="1" s="1"/>
  <c r="D104" i="1"/>
  <c r="F104" i="1" s="1"/>
  <c r="D94" i="1"/>
  <c r="F94" i="1" s="1"/>
  <c r="H94" i="1" s="1"/>
  <c r="D157" i="1"/>
  <c r="F157" i="1" s="1"/>
  <c r="H157" i="1" s="1"/>
  <c r="D314" i="1"/>
  <c r="F314" i="1" s="1"/>
  <c r="H314" i="1" s="1"/>
  <c r="D250" i="1"/>
  <c r="F250" i="1" s="1"/>
  <c r="H250" i="1" s="1"/>
  <c r="D140" i="1"/>
  <c r="F140" i="1" s="1"/>
  <c r="H140" i="1" s="1"/>
  <c r="D281" i="1"/>
  <c r="F281" i="1" s="1"/>
  <c r="H281" i="1" s="1"/>
  <c r="D329" i="1"/>
  <c r="F329" i="1" s="1"/>
  <c r="H329" i="1" s="1"/>
  <c r="D231" i="1"/>
  <c r="F231" i="1" s="1"/>
  <c r="D178" i="1"/>
  <c r="F178" i="1" s="1"/>
  <c r="D183" i="1"/>
  <c r="F183" i="1" s="1"/>
  <c r="H183" i="1" s="1"/>
  <c r="D247" i="1"/>
  <c r="F247" i="1" s="1"/>
  <c r="H247" i="1" s="1"/>
  <c r="D706" i="1"/>
  <c r="F706" i="1" s="1"/>
  <c r="H706" i="1" s="1"/>
  <c r="D267" i="1"/>
  <c r="F267" i="1" s="1"/>
  <c r="H267" i="1" s="1"/>
  <c r="D707" i="1"/>
  <c r="F707" i="1" s="1"/>
  <c r="H707" i="1" s="1"/>
  <c r="D253" i="1"/>
  <c r="F253" i="1" s="1"/>
  <c r="H253" i="1" s="1"/>
  <c r="D209" i="1"/>
  <c r="F209" i="1" s="1"/>
  <c r="D26" i="1"/>
  <c r="F26" i="1" s="1"/>
  <c r="D708" i="1"/>
  <c r="F708" i="1" s="1"/>
  <c r="H708" i="1" s="1"/>
  <c r="D709" i="1"/>
  <c r="F709" i="1" s="1"/>
  <c r="H709" i="1" s="1"/>
  <c r="D710" i="1"/>
  <c r="F710" i="1" s="1"/>
  <c r="D711" i="1"/>
  <c r="F711" i="1" s="1"/>
  <c r="H711" i="1" s="1"/>
  <c r="D712" i="1"/>
  <c r="F712" i="1" s="1"/>
  <c r="H712" i="1" s="1"/>
  <c r="D713" i="1"/>
  <c r="F713" i="1" s="1"/>
  <c r="H713" i="1" s="1"/>
  <c r="D714" i="1"/>
  <c r="F714" i="1" s="1"/>
  <c r="H714" i="1" s="1"/>
  <c r="D338" i="1"/>
  <c r="F338" i="1" s="1"/>
  <c r="H338" i="1" s="1"/>
  <c r="D715" i="1"/>
  <c r="F715" i="1" s="1"/>
  <c r="H715" i="1" s="1"/>
  <c r="D716" i="1"/>
  <c r="F716" i="1" s="1"/>
  <c r="H716" i="1" s="1"/>
  <c r="D717" i="1"/>
  <c r="F717" i="1" s="1"/>
  <c r="D718" i="1"/>
  <c r="F718" i="1" s="1"/>
  <c r="H718" i="1" s="1"/>
  <c r="D62" i="1"/>
  <c r="F62" i="1" s="1"/>
  <c r="H62" i="1" s="1"/>
  <c r="D719" i="1"/>
  <c r="F719" i="1" s="1"/>
  <c r="H719" i="1" s="1"/>
  <c r="D720" i="1"/>
  <c r="F720" i="1" s="1"/>
  <c r="H720" i="1" s="1"/>
  <c r="D721" i="1"/>
  <c r="F721" i="1" s="1"/>
  <c r="H721" i="1" s="1"/>
  <c r="D722" i="1"/>
  <c r="F722" i="1" s="1"/>
  <c r="H722" i="1" s="1"/>
  <c r="D723" i="1"/>
  <c r="F723" i="1" s="1"/>
  <c r="H723" i="1" s="1"/>
  <c r="D724" i="1"/>
  <c r="F724" i="1" s="1"/>
  <c r="D237" i="1"/>
  <c r="F237" i="1" s="1"/>
  <c r="D725" i="1"/>
  <c r="F725" i="1" s="1"/>
  <c r="H725" i="1" s="1"/>
  <c r="D726" i="1"/>
  <c r="F726" i="1" s="1"/>
  <c r="H726" i="1" s="1"/>
  <c r="D260" i="1"/>
  <c r="F260" i="1" s="1"/>
  <c r="D293" i="1"/>
  <c r="F293" i="1" s="1"/>
  <c r="H293" i="1" s="1"/>
  <c r="D727" i="1"/>
  <c r="F727" i="1" s="1"/>
  <c r="H727" i="1" s="1"/>
  <c r="D285" i="1"/>
  <c r="F285" i="1" s="1"/>
  <c r="H285" i="1" s="1"/>
  <c r="D277" i="1"/>
  <c r="F277" i="1" s="1"/>
  <c r="H277" i="1" s="1"/>
  <c r="D728" i="1"/>
  <c r="F728" i="1" s="1"/>
  <c r="H728" i="1" s="1"/>
  <c r="D729" i="1"/>
  <c r="F729" i="1" s="1"/>
  <c r="H729" i="1" s="1"/>
  <c r="D343" i="1"/>
  <c r="F343" i="1" s="1"/>
  <c r="H343" i="1" s="1"/>
  <c r="D730" i="1"/>
  <c r="F730" i="1" s="1"/>
  <c r="D731" i="1"/>
  <c r="F731" i="1" s="1"/>
  <c r="H731" i="1" s="1"/>
  <c r="D732" i="1"/>
  <c r="F732" i="1" s="1"/>
  <c r="H732" i="1" s="1"/>
  <c r="D733" i="1"/>
  <c r="F733" i="1" s="1"/>
  <c r="H733" i="1" s="1"/>
  <c r="D734" i="1"/>
  <c r="F734" i="1" s="1"/>
  <c r="H734" i="1" s="1"/>
  <c r="D735" i="1"/>
  <c r="F735" i="1" s="1"/>
  <c r="H735" i="1" s="1"/>
  <c r="D736" i="1"/>
  <c r="F736" i="1" s="1"/>
  <c r="H736" i="1" s="1"/>
  <c r="D737" i="1"/>
  <c r="F737" i="1" s="1"/>
  <c r="H737" i="1" s="1"/>
  <c r="D738" i="1"/>
  <c r="F738" i="1" s="1"/>
  <c r="D739" i="1"/>
  <c r="F739" i="1" s="1"/>
  <c r="D740" i="1"/>
  <c r="F740" i="1" s="1"/>
  <c r="H740" i="1" s="1"/>
  <c r="D741" i="1"/>
  <c r="F741" i="1" s="1"/>
  <c r="H741" i="1" s="1"/>
  <c r="D742" i="1"/>
  <c r="F742" i="1" s="1"/>
  <c r="D743" i="1"/>
  <c r="F743" i="1" s="1"/>
  <c r="H743" i="1" s="1"/>
  <c r="D25" i="1"/>
  <c r="F25" i="1" s="1"/>
  <c r="H25" i="1" s="1"/>
  <c r="D744" i="1"/>
  <c r="F744" i="1" s="1"/>
  <c r="H744" i="1" s="1"/>
  <c r="D336" i="1"/>
  <c r="F336" i="1" s="1"/>
  <c r="H336" i="1" s="1"/>
  <c r="D745" i="1"/>
  <c r="F745" i="1" s="1"/>
  <c r="H745" i="1" s="1"/>
  <c r="D746" i="1"/>
  <c r="F746" i="1" s="1"/>
  <c r="H746" i="1" s="1"/>
  <c r="D747" i="1"/>
  <c r="F747" i="1" s="1"/>
  <c r="H747" i="1" s="1"/>
  <c r="D748" i="1"/>
  <c r="F748" i="1" s="1"/>
  <c r="D749" i="1"/>
  <c r="F749" i="1" s="1"/>
  <c r="H749" i="1" s="1"/>
  <c r="D750" i="1"/>
  <c r="F750" i="1" s="1"/>
  <c r="H750" i="1" s="1"/>
  <c r="D751" i="1"/>
  <c r="F751" i="1" s="1"/>
  <c r="H751" i="1" s="1"/>
  <c r="D752" i="1"/>
  <c r="F752" i="1" s="1"/>
  <c r="H752" i="1" s="1"/>
  <c r="D753" i="1"/>
  <c r="F753" i="1" s="1"/>
  <c r="H753" i="1" s="1"/>
  <c r="D754" i="1"/>
  <c r="F754" i="1" s="1"/>
  <c r="H754" i="1" s="1"/>
  <c r="D755" i="1"/>
  <c r="F755" i="1" s="1"/>
  <c r="H755" i="1" s="1"/>
  <c r="D756" i="1"/>
  <c r="F756" i="1" s="1"/>
  <c r="D757" i="1"/>
  <c r="F757" i="1" s="1"/>
  <c r="D758" i="1"/>
  <c r="F758" i="1" s="1"/>
  <c r="H758" i="1" s="1"/>
  <c r="D759" i="1"/>
  <c r="F759" i="1" s="1"/>
  <c r="H759" i="1" s="1"/>
  <c r="D760" i="1"/>
  <c r="F760" i="1" s="1"/>
  <c r="D761" i="1"/>
  <c r="F761" i="1" s="1"/>
  <c r="H761" i="1" s="1"/>
  <c r="D762" i="1"/>
  <c r="F762" i="1" s="1"/>
  <c r="H762" i="1" s="1"/>
  <c r="D763" i="1"/>
  <c r="F763" i="1" s="1"/>
  <c r="H763" i="1" s="1"/>
  <c r="D35" i="1"/>
  <c r="F35" i="1" s="1"/>
  <c r="H35" i="1" s="1"/>
  <c r="D34" i="1"/>
  <c r="F34" i="1" s="1"/>
  <c r="H34" i="1" s="1"/>
  <c r="D75" i="1"/>
  <c r="F75" i="1" s="1"/>
  <c r="H75" i="1" s="1"/>
  <c r="D764" i="1"/>
  <c r="F764" i="1" s="1"/>
  <c r="H764" i="1" s="1"/>
  <c r="D60" i="1"/>
  <c r="F60" i="1" s="1"/>
  <c r="D46" i="1"/>
  <c r="F46" i="1" s="1"/>
  <c r="H46" i="1" s="1"/>
  <c r="D112" i="1"/>
  <c r="F112" i="1" s="1"/>
  <c r="H112" i="1" s="1"/>
  <c r="D61" i="1"/>
  <c r="F61" i="1" s="1"/>
  <c r="H61" i="1" s="1"/>
  <c r="D316" i="1"/>
  <c r="F316" i="1" s="1"/>
  <c r="H316" i="1" s="1"/>
  <c r="D108" i="1"/>
  <c r="F108" i="1" s="1"/>
  <c r="H108" i="1" s="1"/>
  <c r="D88" i="1"/>
  <c r="F88" i="1" s="1"/>
  <c r="H88" i="1" s="1"/>
  <c r="D114" i="1"/>
  <c r="F114" i="1" s="1"/>
  <c r="H114" i="1" s="1"/>
  <c r="D64" i="1"/>
  <c r="F64" i="1" s="1"/>
  <c r="D77" i="1"/>
  <c r="F77" i="1" s="1"/>
  <c r="D765" i="1"/>
  <c r="F765" i="1" s="1"/>
  <c r="H765" i="1" s="1"/>
  <c r="D170" i="1"/>
  <c r="F170" i="1" s="1"/>
  <c r="H170" i="1" s="1"/>
  <c r="D91" i="1"/>
  <c r="F91" i="1" s="1"/>
  <c r="D120" i="1"/>
  <c r="F120" i="1" s="1"/>
  <c r="H120" i="1" s="1"/>
  <c r="D192" i="1"/>
  <c r="F192" i="1" s="1"/>
  <c r="H192" i="1" s="1"/>
  <c r="D53" i="1"/>
  <c r="F53" i="1" s="1"/>
  <c r="H53" i="1" s="1"/>
  <c r="D766" i="1"/>
  <c r="F766" i="1" s="1"/>
  <c r="H766" i="1" s="1"/>
  <c r="D87" i="1"/>
  <c r="F87" i="1" s="1"/>
  <c r="H87" i="1" s="1"/>
  <c r="D255" i="1"/>
  <c r="F255" i="1" s="1"/>
  <c r="H255" i="1" s="1"/>
  <c r="D222" i="1"/>
  <c r="F222" i="1" s="1"/>
  <c r="H222" i="1" s="1"/>
  <c r="D767" i="1"/>
  <c r="F767" i="1" s="1"/>
  <c r="D45" i="1"/>
  <c r="F45" i="1" s="1"/>
  <c r="H45" i="1" s="1"/>
  <c r="D182" i="1"/>
  <c r="F182" i="1" s="1"/>
  <c r="H182" i="1" s="1"/>
  <c r="D84" i="1"/>
  <c r="F84" i="1" s="1"/>
  <c r="H84" i="1" s="1"/>
  <c r="D195" i="1"/>
  <c r="F195" i="1" s="1"/>
  <c r="H195" i="1" s="1"/>
  <c r="D172" i="1"/>
  <c r="F172" i="1" s="1"/>
  <c r="H172" i="1" s="1"/>
  <c r="D144" i="1"/>
  <c r="F144" i="1" s="1"/>
  <c r="H144" i="1" s="1"/>
  <c r="D164" i="1"/>
  <c r="F164" i="1" s="1"/>
  <c r="H164" i="1" s="1"/>
  <c r="D96" i="1"/>
  <c r="F96" i="1" s="1"/>
  <c r="D82" i="1"/>
  <c r="F82" i="1" s="1"/>
  <c r="D37" i="1"/>
  <c r="F37" i="1" s="1"/>
  <c r="H37" i="1" s="1"/>
  <c r="D160" i="1"/>
  <c r="F160" i="1" s="1"/>
  <c r="H160" i="1" s="1"/>
  <c r="D49" i="1"/>
  <c r="F49" i="1" s="1"/>
  <c r="D768" i="1"/>
  <c r="F768" i="1" s="1"/>
  <c r="H768" i="1" s="1"/>
  <c r="D769" i="1"/>
  <c r="F769" i="1" s="1"/>
  <c r="H769" i="1" s="1"/>
  <c r="D770" i="1"/>
  <c r="F770" i="1" s="1"/>
  <c r="H770" i="1" s="1"/>
  <c r="D771" i="1"/>
  <c r="F771" i="1" s="1"/>
  <c r="H771" i="1" s="1"/>
  <c r="D772" i="1"/>
  <c r="F772" i="1" s="1"/>
  <c r="H772" i="1" s="1"/>
  <c r="D773" i="1"/>
  <c r="F773" i="1" s="1"/>
  <c r="H773" i="1" s="1"/>
  <c r="D774" i="1"/>
  <c r="F774" i="1" s="1"/>
  <c r="H774" i="1" s="1"/>
  <c r="D775" i="1"/>
  <c r="F775" i="1" s="1"/>
  <c r="D776" i="1"/>
  <c r="F776" i="1" s="1"/>
  <c r="H776" i="1" s="1"/>
  <c r="D777" i="1"/>
  <c r="F777" i="1" s="1"/>
  <c r="H777" i="1" s="1"/>
  <c r="D778" i="1"/>
  <c r="F778" i="1" s="1"/>
  <c r="H778" i="1" s="1"/>
  <c r="D779" i="1"/>
  <c r="F779" i="1" s="1"/>
  <c r="H779" i="1" s="1"/>
  <c r="D780" i="1"/>
  <c r="F780" i="1" s="1"/>
  <c r="H780" i="1" s="1"/>
  <c r="D781" i="1"/>
  <c r="F781" i="1" s="1"/>
  <c r="H781" i="1" s="1"/>
  <c r="D782" i="1"/>
  <c r="F782" i="1" s="1"/>
  <c r="H782" i="1" s="1"/>
  <c r="D783" i="1"/>
  <c r="F783" i="1" s="1"/>
  <c r="D784" i="1"/>
  <c r="F784" i="1" s="1"/>
  <c r="D122" i="1"/>
  <c r="F122" i="1" s="1"/>
  <c r="H122" i="1" s="1"/>
  <c r="D785" i="1"/>
  <c r="F785" i="1" s="1"/>
  <c r="H785" i="1" s="1"/>
  <c r="D786" i="1"/>
  <c r="F786" i="1" s="1"/>
  <c r="D787" i="1"/>
  <c r="F787" i="1" s="1"/>
  <c r="H787" i="1" s="1"/>
  <c r="D303" i="1"/>
  <c r="F303" i="1" s="1"/>
  <c r="H303" i="1" s="1"/>
  <c r="D307" i="1"/>
  <c r="F307" i="1" s="1"/>
  <c r="H307" i="1" s="1"/>
  <c r="D788" i="1"/>
  <c r="F788" i="1" s="1"/>
  <c r="H788" i="1" s="1"/>
  <c r="D789" i="1"/>
  <c r="F789" i="1" s="1"/>
  <c r="H789" i="1" s="1"/>
  <c r="D323" i="1"/>
  <c r="F323" i="1" s="1"/>
  <c r="H323" i="1" s="1"/>
  <c r="D790" i="1"/>
  <c r="F790" i="1" s="1"/>
  <c r="H790" i="1" s="1"/>
  <c r="D791" i="1"/>
  <c r="F791" i="1" s="1"/>
  <c r="D792" i="1"/>
  <c r="F792" i="1" s="1"/>
  <c r="H792" i="1" s="1"/>
  <c r="D793" i="1"/>
  <c r="F793" i="1" s="1"/>
  <c r="H793" i="1" s="1"/>
  <c r="D794" i="1"/>
  <c r="F794" i="1" s="1"/>
  <c r="H794" i="1" s="1"/>
  <c r="D795" i="1"/>
  <c r="F795" i="1" s="1"/>
  <c r="H795" i="1" s="1"/>
  <c r="D796" i="1"/>
  <c r="F796" i="1" s="1"/>
  <c r="H796" i="1" s="1"/>
  <c r="D797" i="1"/>
  <c r="F797" i="1" s="1"/>
  <c r="H797" i="1" s="1"/>
  <c r="D798" i="1"/>
  <c r="F798" i="1" s="1"/>
  <c r="H798" i="1" s="1"/>
  <c r="D799" i="1"/>
  <c r="F799" i="1" s="1"/>
  <c r="D800" i="1"/>
  <c r="F800" i="1" s="1"/>
  <c r="D801" i="1"/>
  <c r="F801" i="1" s="1"/>
  <c r="H801" i="1" s="1"/>
  <c r="D802" i="1"/>
  <c r="F802" i="1" s="1"/>
  <c r="H802" i="1" s="1"/>
  <c r="D803" i="1"/>
  <c r="F803" i="1" s="1"/>
  <c r="D804" i="1"/>
  <c r="F804" i="1" s="1"/>
  <c r="H804" i="1" s="1"/>
  <c r="D805" i="1"/>
  <c r="F805" i="1" s="1"/>
  <c r="H805" i="1" s="1"/>
  <c r="D165" i="1"/>
  <c r="F165" i="1" s="1"/>
  <c r="H165" i="1" s="1"/>
  <c r="D188" i="1"/>
  <c r="F188" i="1" s="1"/>
  <c r="H188" i="1" s="1"/>
  <c r="D806" i="1"/>
  <c r="F806" i="1" s="1"/>
  <c r="H806" i="1" s="1"/>
  <c r="D807" i="1"/>
  <c r="F807" i="1" s="1"/>
  <c r="H807" i="1" s="1"/>
  <c r="D38" i="1"/>
  <c r="F38" i="1" s="1"/>
  <c r="H38" i="1" s="1"/>
  <c r="D808" i="1"/>
  <c r="F808" i="1" s="1"/>
  <c r="D809" i="1"/>
  <c r="F809" i="1" s="1"/>
  <c r="H809" i="1" s="1"/>
  <c r="D810" i="1"/>
  <c r="F810" i="1" s="1"/>
  <c r="H810" i="1" s="1"/>
  <c r="D811" i="1"/>
  <c r="F811" i="1" s="1"/>
  <c r="H811" i="1" s="1"/>
  <c r="D812" i="1"/>
  <c r="F812" i="1" s="1"/>
  <c r="H812" i="1" s="1"/>
  <c r="D813" i="1"/>
  <c r="F813" i="1" s="1"/>
  <c r="H813" i="1" s="1"/>
  <c r="D814" i="1"/>
  <c r="F814" i="1" s="1"/>
  <c r="H814" i="1" s="1"/>
  <c r="D815" i="1"/>
  <c r="F815" i="1" s="1"/>
  <c r="H815" i="1" s="1"/>
  <c r="D816" i="1"/>
  <c r="F816" i="1" s="1"/>
  <c r="D817" i="1"/>
  <c r="F817" i="1" s="1"/>
  <c r="D818" i="1"/>
  <c r="F818" i="1" s="1"/>
  <c r="H818" i="1" s="1"/>
  <c r="D819" i="1"/>
  <c r="F819" i="1" s="1"/>
  <c r="H819" i="1" s="1"/>
  <c r="D820" i="1"/>
  <c r="F820" i="1" s="1"/>
  <c r="D821" i="1"/>
  <c r="F821" i="1" s="1"/>
  <c r="H821" i="1" s="1"/>
  <c r="D822" i="1"/>
  <c r="F822" i="1" s="1"/>
  <c r="H822" i="1" s="1"/>
  <c r="D823" i="1"/>
  <c r="F823" i="1" s="1"/>
  <c r="H823" i="1" s="1"/>
  <c r="D824" i="1"/>
  <c r="F824" i="1" s="1"/>
  <c r="H824" i="1" s="1"/>
  <c r="D825" i="1"/>
  <c r="F825" i="1" s="1"/>
  <c r="H825" i="1" s="1"/>
  <c r="D826" i="1"/>
  <c r="F826" i="1" s="1"/>
  <c r="H826" i="1" s="1"/>
  <c r="D827" i="1"/>
  <c r="F827" i="1" s="1"/>
  <c r="H827" i="1" s="1"/>
  <c r="D828" i="1"/>
  <c r="F828" i="1" s="1"/>
  <c r="D215" i="1"/>
  <c r="F215" i="1" s="1"/>
  <c r="H215" i="1" s="1"/>
  <c r="D829" i="1"/>
  <c r="F829" i="1" s="1"/>
  <c r="H829" i="1" s="1"/>
  <c r="D830" i="1"/>
  <c r="F830" i="1" s="1"/>
  <c r="H830" i="1" s="1"/>
  <c r="D831" i="1"/>
  <c r="F831" i="1" s="1"/>
  <c r="H831" i="1" s="1"/>
  <c r="D832" i="1"/>
  <c r="F832" i="1" s="1"/>
  <c r="H832" i="1" s="1"/>
  <c r="D833" i="1"/>
  <c r="F833" i="1" s="1"/>
  <c r="H833" i="1" s="1"/>
  <c r="D153" i="1"/>
  <c r="F153" i="1" s="1"/>
  <c r="H153" i="1" s="1"/>
  <c r="D244" i="1"/>
  <c r="F244" i="1" s="1"/>
  <c r="H244" i="1" s="1"/>
  <c r="D39" i="1"/>
  <c r="F39" i="1" s="1"/>
  <c r="H39" i="1" s="1"/>
  <c r="D834" i="1"/>
  <c r="F834" i="1" s="1"/>
  <c r="H834" i="1" s="1"/>
  <c r="D234" i="1"/>
  <c r="F234" i="1" s="1"/>
  <c r="H234" i="1" s="1"/>
  <c r="D835" i="1"/>
  <c r="F835" i="1" s="1"/>
  <c r="D836" i="1"/>
  <c r="F836" i="1" s="1"/>
  <c r="H836" i="1" s="1"/>
  <c r="D837" i="1"/>
  <c r="F837" i="1" s="1"/>
  <c r="H837" i="1" s="1"/>
  <c r="D838" i="1"/>
  <c r="F838" i="1" s="1"/>
  <c r="H838" i="1" s="1"/>
  <c r="D839" i="1"/>
  <c r="F839" i="1" s="1"/>
  <c r="H839" i="1" s="1"/>
  <c r="D186" i="1"/>
  <c r="F186" i="1" s="1"/>
  <c r="H186" i="1" s="1"/>
  <c r="D219" i="1"/>
  <c r="F219" i="1" s="1"/>
  <c r="H219" i="1" s="1"/>
  <c r="D21" i="1"/>
  <c r="F21" i="1" s="1"/>
  <c r="H21" i="1" s="1"/>
  <c r="D30" i="1"/>
  <c r="F30" i="1" s="1"/>
  <c r="D58" i="1"/>
  <c r="F58" i="1" s="1"/>
  <c r="H58" i="1" s="1"/>
  <c r="D28" i="1"/>
  <c r="F28" i="1" s="1"/>
  <c r="H28" i="1" s="1"/>
  <c r="D840" i="1"/>
  <c r="F840" i="1" s="1"/>
  <c r="H840" i="1" s="1"/>
  <c r="D262" i="1"/>
  <c r="F262" i="1" s="1"/>
  <c r="H262" i="1" s="1"/>
  <c r="D304" i="1"/>
  <c r="F304" i="1" s="1"/>
  <c r="H304" i="1" s="1"/>
  <c r="D841" i="1"/>
  <c r="F841" i="1" s="1"/>
  <c r="H841" i="1" s="1"/>
  <c r="D842" i="1"/>
  <c r="F842" i="1" s="1"/>
  <c r="H842" i="1" s="1"/>
  <c r="D843" i="1"/>
  <c r="F843" i="1" s="1"/>
  <c r="H843" i="1" s="1"/>
  <c r="D844" i="1"/>
  <c r="F844" i="1" s="1"/>
  <c r="H844" i="1" s="1"/>
  <c r="D845" i="1"/>
  <c r="F845" i="1" s="1"/>
  <c r="H845" i="1" s="1"/>
  <c r="D846" i="1"/>
  <c r="F846" i="1" s="1"/>
  <c r="H846" i="1" s="1"/>
  <c r="D847" i="1"/>
  <c r="F847" i="1" s="1"/>
  <c r="D848" i="1"/>
  <c r="F848" i="1" s="1"/>
  <c r="H848" i="1" s="1"/>
  <c r="D269" i="1"/>
  <c r="F269" i="1" s="1"/>
  <c r="H269" i="1" s="1"/>
  <c r="D849" i="1"/>
  <c r="F849" i="1" s="1"/>
  <c r="H849" i="1" s="1"/>
  <c r="D850" i="1"/>
  <c r="F850" i="1" s="1"/>
  <c r="H850" i="1" s="1"/>
  <c r="D851" i="1"/>
  <c r="F851" i="1" s="1"/>
  <c r="H851" i="1" s="1"/>
  <c r="D852" i="1"/>
  <c r="F852" i="1" s="1"/>
  <c r="H852" i="1" s="1"/>
  <c r="D853" i="1"/>
  <c r="F853" i="1" s="1"/>
  <c r="H853" i="1" s="1"/>
  <c r="D854" i="1"/>
  <c r="F854" i="1" s="1"/>
  <c r="D855" i="1"/>
  <c r="F855" i="1" s="1"/>
  <c r="H855" i="1" s="1"/>
  <c r="D856" i="1"/>
  <c r="F856" i="1" s="1"/>
  <c r="H856" i="1" s="1"/>
  <c r="D196" i="1"/>
  <c r="F196" i="1" s="1"/>
  <c r="H196" i="1" s="1"/>
  <c r="D857" i="1"/>
  <c r="F857" i="1" s="1"/>
  <c r="H857" i="1" s="1"/>
  <c r="D858" i="1"/>
  <c r="F858" i="1" s="1"/>
  <c r="H858" i="1" s="1"/>
  <c r="D859" i="1"/>
  <c r="F859" i="1" s="1"/>
  <c r="H859" i="1" s="1"/>
  <c r="D860" i="1"/>
  <c r="F860" i="1" s="1"/>
  <c r="H860" i="1" s="1"/>
  <c r="D861" i="1"/>
  <c r="F861" i="1" s="1"/>
  <c r="H861" i="1" s="1"/>
  <c r="D862" i="1"/>
  <c r="F862" i="1" s="1"/>
  <c r="H862" i="1" s="1"/>
  <c r="D863" i="1"/>
  <c r="F863" i="1" s="1"/>
  <c r="H863" i="1" s="1"/>
  <c r="D152" i="1"/>
  <c r="F152" i="1" s="1"/>
  <c r="H152" i="1" s="1"/>
  <c r="D243" i="1"/>
  <c r="F243" i="1" s="1"/>
  <c r="D102" i="1"/>
  <c r="F102" i="1" s="1"/>
  <c r="H102" i="1" s="1"/>
  <c r="D93" i="1"/>
  <c r="F93" i="1" s="1"/>
  <c r="H93" i="1" s="1"/>
  <c r="D864" i="1"/>
  <c r="F864" i="1" s="1"/>
  <c r="H864" i="1" s="1"/>
  <c r="D865" i="1"/>
  <c r="F865" i="1" s="1"/>
  <c r="H865" i="1" s="1"/>
  <c r="D866" i="1"/>
  <c r="F866" i="1" s="1"/>
  <c r="H866" i="1" s="1"/>
  <c r="D867" i="1"/>
  <c r="F867" i="1" s="1"/>
  <c r="H867" i="1" s="1"/>
  <c r="D868" i="1"/>
  <c r="F868" i="1" s="1"/>
  <c r="H868" i="1" s="1"/>
  <c r="D869" i="1"/>
  <c r="F869" i="1" s="1"/>
  <c r="D85" i="1"/>
  <c r="F85" i="1" s="1"/>
  <c r="H85" i="1" s="1"/>
  <c r="D313" i="1"/>
  <c r="F313" i="1" s="1"/>
  <c r="H313" i="1" s="1"/>
  <c r="D870" i="1"/>
  <c r="F870" i="1" s="1"/>
  <c r="H870" i="1" s="1"/>
  <c r="D158" i="1"/>
  <c r="F158" i="1" s="1"/>
  <c r="H158" i="1" s="1"/>
  <c r="D871" i="1"/>
  <c r="F871" i="1" s="1"/>
  <c r="H871" i="1" s="1"/>
  <c r="D872" i="1"/>
  <c r="F872" i="1" s="1"/>
  <c r="H872" i="1" s="1"/>
  <c r="D873" i="1"/>
  <c r="F873" i="1" s="1"/>
  <c r="H873" i="1" s="1"/>
  <c r="D874" i="1"/>
  <c r="F874" i="1" s="1"/>
  <c r="H874" i="1" s="1"/>
  <c r="D875" i="1"/>
  <c r="F875" i="1" s="1"/>
  <c r="H875" i="1" s="1"/>
  <c r="D43" i="1"/>
  <c r="F43" i="1" s="1"/>
  <c r="H43" i="1" s="1"/>
  <c r="D24" i="1"/>
  <c r="F24" i="1" s="1"/>
  <c r="H24" i="1" s="1"/>
  <c r="D236" i="1"/>
  <c r="F236" i="1" s="1"/>
  <c r="H236" i="1" s="1"/>
  <c r="D322" i="1"/>
  <c r="F322" i="1" s="1"/>
  <c r="H322" i="1" s="1"/>
  <c r="D83" i="1"/>
  <c r="F83" i="1" s="1"/>
  <c r="H83" i="1" s="1"/>
  <c r="D142" i="1"/>
  <c r="F142" i="1" s="1"/>
  <c r="H142" i="1" s="1"/>
  <c r="D876" i="1"/>
  <c r="F876" i="1" s="1"/>
  <c r="H876" i="1" s="1"/>
  <c r="D877" i="1"/>
  <c r="F877" i="1" s="1"/>
  <c r="H877" i="1" s="1"/>
  <c r="D878" i="1"/>
  <c r="F878" i="1" s="1"/>
  <c r="H878" i="1" s="1"/>
  <c r="D879" i="1"/>
  <c r="F879" i="1" s="1"/>
  <c r="H879" i="1" s="1"/>
  <c r="D330" i="1"/>
  <c r="F330" i="1" s="1"/>
  <c r="D880" i="1"/>
  <c r="F880" i="1" s="1"/>
  <c r="H880" i="1" s="1"/>
  <c r="D881" i="1"/>
  <c r="F881" i="1" s="1"/>
  <c r="H881" i="1" s="1"/>
  <c r="D882" i="1"/>
  <c r="F882" i="1" s="1"/>
  <c r="H882" i="1" s="1"/>
  <c r="D883" i="1"/>
  <c r="F883" i="1" s="1"/>
  <c r="H883" i="1" s="1"/>
  <c r="D884" i="1"/>
  <c r="F884" i="1" s="1"/>
  <c r="H884" i="1" s="1"/>
  <c r="D213" i="1"/>
  <c r="F213" i="1" s="1"/>
  <c r="H213" i="1" s="1"/>
  <c r="D885" i="1"/>
  <c r="F885" i="1" s="1"/>
  <c r="H885" i="1" s="1"/>
  <c r="D886" i="1"/>
  <c r="F886" i="1" s="1"/>
  <c r="H886" i="1" s="1"/>
  <c r="D887" i="1"/>
  <c r="F887" i="1" s="1"/>
  <c r="H887" i="1" s="1"/>
  <c r="D18" i="1"/>
  <c r="F18" i="1" s="1"/>
  <c r="H18" i="1" s="1"/>
  <c r="D888" i="1"/>
  <c r="F888" i="1" s="1"/>
  <c r="H888" i="1" s="1"/>
  <c r="D889" i="1"/>
  <c r="F889" i="1" s="1"/>
  <c r="H889" i="1" s="1"/>
  <c r="D890" i="1"/>
  <c r="F890" i="1" s="1"/>
  <c r="H890" i="1" s="1"/>
  <c r="D891" i="1"/>
  <c r="F891" i="1" s="1"/>
  <c r="H891" i="1" s="1"/>
  <c r="D892" i="1"/>
  <c r="F892" i="1" s="1"/>
  <c r="H892" i="1" s="1"/>
  <c r="D893" i="1"/>
  <c r="F893" i="1" s="1"/>
  <c r="H893" i="1" s="1"/>
  <c r="D894" i="1"/>
  <c r="F894" i="1" s="1"/>
  <c r="H894" i="1" s="1"/>
  <c r="D895" i="1"/>
  <c r="F895" i="1" s="1"/>
  <c r="H895" i="1" s="1"/>
  <c r="D896" i="1"/>
  <c r="F896" i="1" s="1"/>
  <c r="H896" i="1" s="1"/>
  <c r="D897" i="1"/>
  <c r="F897" i="1" s="1"/>
  <c r="D898" i="1"/>
  <c r="F898" i="1" s="1"/>
  <c r="H898" i="1" s="1"/>
  <c r="D100" i="1"/>
  <c r="F100" i="1" s="1"/>
  <c r="H100" i="1" s="1"/>
  <c r="D899" i="1"/>
  <c r="F899" i="1" s="1"/>
  <c r="H899" i="1" s="1"/>
  <c r="D900" i="1"/>
  <c r="F900" i="1" s="1"/>
  <c r="H900" i="1" s="1"/>
  <c r="D901" i="1"/>
  <c r="F901" i="1" s="1"/>
  <c r="H901" i="1" s="1"/>
  <c r="D902" i="1"/>
  <c r="F902" i="1" s="1"/>
  <c r="H902" i="1" s="1"/>
  <c r="D903" i="1"/>
  <c r="F903" i="1" s="1"/>
  <c r="H903" i="1" s="1"/>
  <c r="D904" i="1"/>
  <c r="F904" i="1" s="1"/>
  <c r="H904" i="1" s="1"/>
  <c r="D905" i="1"/>
  <c r="F905" i="1" s="1"/>
  <c r="H905" i="1" s="1"/>
  <c r="D906" i="1"/>
  <c r="F906" i="1" s="1"/>
  <c r="H906" i="1" s="1"/>
  <c r="D907" i="1"/>
  <c r="F907" i="1" s="1"/>
  <c r="H907" i="1" s="1"/>
  <c r="D908" i="1"/>
  <c r="F908" i="1" s="1"/>
  <c r="H908" i="1" s="1"/>
  <c r="D909" i="1"/>
  <c r="F909" i="1" s="1"/>
  <c r="H909" i="1" s="1"/>
  <c r="D910" i="1"/>
  <c r="F910" i="1" s="1"/>
  <c r="H910" i="1" s="1"/>
  <c r="D911" i="1"/>
  <c r="F911" i="1" s="1"/>
  <c r="H911" i="1" s="1"/>
  <c r="D912" i="1"/>
  <c r="F912" i="1" s="1"/>
  <c r="H912" i="1" s="1"/>
  <c r="D913" i="1"/>
  <c r="F913" i="1" s="1"/>
  <c r="H913" i="1" s="1"/>
  <c r="D914" i="1"/>
  <c r="F914" i="1" s="1"/>
  <c r="H914" i="1" s="1"/>
  <c r="D915" i="1"/>
  <c r="F915" i="1" s="1"/>
  <c r="H915" i="1" s="1"/>
  <c r="D916" i="1"/>
  <c r="F916" i="1" s="1"/>
  <c r="H916" i="1" s="1"/>
  <c r="D917" i="1"/>
  <c r="F917" i="1" s="1"/>
  <c r="H917" i="1" s="1"/>
  <c r="D918" i="1"/>
  <c r="F918" i="1" s="1"/>
  <c r="H918" i="1" s="1"/>
  <c r="D919" i="1"/>
  <c r="F919" i="1" s="1"/>
  <c r="H919" i="1" s="1"/>
  <c r="D159" i="1"/>
  <c r="F159" i="1" s="1"/>
  <c r="H159" i="1" s="1"/>
  <c r="D69" i="1"/>
  <c r="F69" i="1" s="1"/>
  <c r="H69" i="1" s="1"/>
  <c r="D116" i="1"/>
  <c r="F116" i="1" s="1"/>
  <c r="H116" i="1" s="1"/>
  <c r="D111" i="1"/>
  <c r="F111" i="1" s="1"/>
  <c r="H111" i="1" s="1"/>
  <c r="D161" i="1"/>
  <c r="F161" i="1" s="1"/>
  <c r="H161" i="1" s="1"/>
  <c r="D31" i="1"/>
  <c r="F31" i="1" s="1"/>
  <c r="H31" i="1" s="1"/>
  <c r="D72" i="1"/>
  <c r="F72" i="1" s="1"/>
  <c r="H72" i="1" s="1"/>
  <c r="D101" i="1"/>
  <c r="F101" i="1" s="1"/>
  <c r="H101" i="1" s="1"/>
  <c r="D42" i="1"/>
  <c r="F42" i="1" s="1"/>
  <c r="H42" i="1" s="1"/>
  <c r="D66" i="1"/>
  <c r="F66" i="1" s="1"/>
  <c r="H66" i="1" s="1"/>
  <c r="D98" i="1"/>
  <c r="F98" i="1" s="1"/>
  <c r="H98" i="1" s="1"/>
  <c r="D92" i="1"/>
  <c r="F92" i="1" s="1"/>
  <c r="H92" i="1" s="1"/>
  <c r="D920" i="1"/>
  <c r="F920" i="1" s="1"/>
  <c r="H920" i="1" s="1"/>
  <c r="D266" i="1"/>
  <c r="F266" i="1" s="1"/>
  <c r="H266" i="1" s="1"/>
  <c r="D19" i="1"/>
  <c r="F19" i="1" s="1"/>
  <c r="H19" i="1" s="1"/>
  <c r="D20" i="1"/>
  <c r="F20" i="1" s="1"/>
  <c r="H20" i="1" s="1"/>
  <c r="D55" i="1"/>
  <c r="F55" i="1" s="1"/>
  <c r="H55" i="1" s="1"/>
  <c r="D59" i="1"/>
  <c r="F59" i="1" s="1"/>
  <c r="H59" i="1" s="1"/>
  <c r="D121" i="1"/>
  <c r="F121" i="1" s="1"/>
  <c r="H121" i="1" s="1"/>
  <c r="D143" i="1"/>
  <c r="F143" i="1" s="1"/>
  <c r="H143" i="1" s="1"/>
  <c r="D921" i="1"/>
  <c r="F921" i="1" s="1"/>
  <c r="H921" i="1" s="1"/>
  <c r="D922" i="1"/>
  <c r="F922" i="1" s="1"/>
  <c r="H922" i="1" s="1"/>
  <c r="D923" i="1"/>
  <c r="F923" i="1" s="1"/>
  <c r="H923" i="1" s="1"/>
  <c r="D924" i="1"/>
  <c r="F924" i="1" s="1"/>
  <c r="H924" i="1" s="1"/>
  <c r="D925" i="1"/>
  <c r="F925" i="1" s="1"/>
  <c r="H925" i="1" s="1"/>
  <c r="D300" i="1"/>
  <c r="F300" i="1" s="1"/>
  <c r="H300" i="1" s="1"/>
  <c r="D139" i="1"/>
  <c r="F139" i="1" s="1"/>
  <c r="H139" i="1" s="1"/>
  <c r="D926" i="1"/>
  <c r="F926" i="1" s="1"/>
  <c r="H926" i="1" s="1"/>
  <c r="D927" i="1"/>
  <c r="F927" i="1" s="1"/>
  <c r="H927" i="1" s="1"/>
  <c r="D928" i="1"/>
  <c r="F928" i="1" s="1"/>
  <c r="H928" i="1" s="1"/>
  <c r="D123" i="1"/>
  <c r="F123" i="1" s="1"/>
  <c r="H123" i="1" s="1"/>
  <c r="D929" i="1"/>
  <c r="F929" i="1" s="1"/>
  <c r="H929" i="1" s="1"/>
  <c r="D930" i="1"/>
  <c r="F930" i="1" s="1"/>
  <c r="H930" i="1" s="1"/>
  <c r="D289" i="1"/>
  <c r="F289" i="1" s="1"/>
  <c r="H289" i="1" s="1"/>
  <c r="D286" i="1"/>
  <c r="F286" i="1" s="1"/>
  <c r="H286" i="1" s="1"/>
  <c r="D146" i="1"/>
  <c r="F146" i="1" s="1"/>
  <c r="H146" i="1" s="1"/>
  <c r="D931" i="1"/>
  <c r="F931" i="1" s="1"/>
  <c r="H931" i="1" s="1"/>
  <c r="D932" i="1"/>
  <c r="F932" i="1" s="1"/>
  <c r="H932" i="1" s="1"/>
  <c r="D346" i="1"/>
  <c r="F346" i="1" s="1"/>
  <c r="H346" i="1" s="1"/>
  <c r="D129" i="1"/>
  <c r="F129" i="1" s="1"/>
  <c r="H129" i="1" s="1"/>
  <c r="D27" i="1"/>
  <c r="F27" i="1" s="1"/>
  <c r="H27" i="1" s="1"/>
  <c r="D335" i="1"/>
  <c r="F335" i="1" s="1"/>
  <c r="H335" i="1" s="1"/>
  <c r="D933" i="1"/>
  <c r="F933" i="1" s="1"/>
  <c r="H933" i="1" s="1"/>
  <c r="D934" i="1"/>
  <c r="F934" i="1" s="1"/>
  <c r="H934" i="1" s="1"/>
  <c r="D935" i="1"/>
  <c r="F935" i="1" s="1"/>
  <c r="H935" i="1" s="1"/>
  <c r="D936" i="1"/>
  <c r="F936" i="1" s="1"/>
  <c r="H936" i="1" s="1"/>
  <c r="D284" i="1"/>
  <c r="F284" i="1" s="1"/>
  <c r="H284" i="1" s="1"/>
  <c r="D937" i="1"/>
  <c r="F937" i="1" s="1"/>
  <c r="H937" i="1" s="1"/>
  <c r="D938" i="1"/>
  <c r="F938" i="1" s="1"/>
  <c r="H938" i="1" s="1"/>
  <c r="D939" i="1"/>
  <c r="F939" i="1" s="1"/>
  <c r="H939" i="1" s="1"/>
  <c r="D306" i="1"/>
  <c r="F306" i="1" s="1"/>
  <c r="H306" i="1" s="1"/>
  <c r="D276" i="1"/>
  <c r="F276" i="1" s="1"/>
  <c r="H276" i="1" s="1"/>
  <c r="D179" i="1"/>
  <c r="F179" i="1" s="1"/>
  <c r="H179" i="1" s="1"/>
  <c r="D187" i="1"/>
  <c r="F187" i="1" s="1"/>
  <c r="H187" i="1" s="1"/>
  <c r="D230" i="1"/>
  <c r="F230" i="1" s="1"/>
  <c r="H230" i="1" s="1"/>
  <c r="D940" i="1"/>
  <c r="F940" i="1" s="1"/>
  <c r="H940" i="1" s="1"/>
  <c r="D941" i="1"/>
  <c r="F941" i="1" s="1"/>
  <c r="H941" i="1" s="1"/>
  <c r="D342" i="1"/>
  <c r="F342" i="1" s="1"/>
  <c r="H342" i="1" s="1"/>
  <c r="D942" i="1"/>
  <c r="F942" i="1" s="1"/>
  <c r="H942" i="1" s="1"/>
  <c r="D943" i="1"/>
  <c r="F943" i="1" s="1"/>
  <c r="H943" i="1" s="1"/>
  <c r="D944" i="1"/>
  <c r="F944" i="1" s="1"/>
  <c r="H944" i="1" s="1"/>
  <c r="D945" i="1"/>
  <c r="F945" i="1" s="1"/>
  <c r="H945" i="1" s="1"/>
  <c r="D946" i="1"/>
  <c r="F946" i="1" s="1"/>
  <c r="H946" i="1" s="1"/>
  <c r="D947" i="1"/>
  <c r="F947" i="1" s="1"/>
  <c r="H947" i="1" s="1"/>
  <c r="D948" i="1"/>
  <c r="F948" i="1" s="1"/>
  <c r="H948" i="1" s="1"/>
  <c r="D949" i="1"/>
  <c r="F949" i="1" s="1"/>
  <c r="H949" i="1" s="1"/>
  <c r="D950" i="1"/>
  <c r="F950" i="1" s="1"/>
  <c r="H950" i="1" s="1"/>
  <c r="D951" i="1"/>
  <c r="F951" i="1" s="1"/>
  <c r="H951" i="1" s="1"/>
  <c r="D952" i="1"/>
  <c r="F952" i="1" s="1"/>
  <c r="H952" i="1" s="1"/>
  <c r="D953" i="1"/>
  <c r="F953" i="1" s="1"/>
  <c r="H953" i="1" s="1"/>
  <c r="D954" i="1"/>
  <c r="F954" i="1" s="1"/>
  <c r="H954" i="1" s="1"/>
  <c r="D955" i="1"/>
  <c r="F955" i="1" s="1"/>
  <c r="H955" i="1" s="1"/>
  <c r="D956" i="1"/>
  <c r="F956" i="1" s="1"/>
  <c r="H956" i="1" s="1"/>
  <c r="D957" i="1"/>
  <c r="F957" i="1" s="1"/>
  <c r="H957" i="1" s="1"/>
  <c r="D958" i="1"/>
  <c r="F958" i="1" s="1"/>
  <c r="H958" i="1" s="1"/>
  <c r="D959" i="1"/>
  <c r="F959" i="1" s="1"/>
  <c r="H959" i="1" s="1"/>
  <c r="D960" i="1"/>
  <c r="F960" i="1" s="1"/>
  <c r="H960" i="1" s="1"/>
  <c r="D961" i="1"/>
  <c r="F961" i="1" s="1"/>
  <c r="H961" i="1" s="1"/>
  <c r="D962" i="1"/>
  <c r="F962" i="1" s="1"/>
  <c r="H962" i="1" s="1"/>
  <c r="D963" i="1"/>
  <c r="F963" i="1" s="1"/>
  <c r="H963" i="1" s="1"/>
  <c r="D964" i="1"/>
  <c r="F964" i="1" s="1"/>
  <c r="H964" i="1" s="1"/>
  <c r="D965" i="1"/>
  <c r="F965" i="1" s="1"/>
  <c r="H965" i="1" s="1"/>
  <c r="D966" i="1"/>
  <c r="F966" i="1" s="1"/>
  <c r="H966" i="1" s="1"/>
  <c r="D967" i="1"/>
  <c r="F967" i="1" s="1"/>
  <c r="H967" i="1" s="1"/>
  <c r="D968" i="1"/>
  <c r="F968" i="1" s="1"/>
  <c r="H968" i="1" s="1"/>
  <c r="D969" i="1"/>
  <c r="F969" i="1" s="1"/>
  <c r="H969" i="1" s="1"/>
  <c r="D970" i="1"/>
  <c r="F970" i="1" s="1"/>
  <c r="H970" i="1" s="1"/>
  <c r="D971" i="1"/>
  <c r="F971" i="1" s="1"/>
  <c r="H971" i="1" s="1"/>
  <c r="D972" i="1"/>
  <c r="F972" i="1" s="1"/>
  <c r="H972" i="1" s="1"/>
  <c r="D973" i="1"/>
  <c r="F973" i="1" s="1"/>
  <c r="H973" i="1" s="1"/>
  <c r="D974" i="1"/>
  <c r="F974" i="1" s="1"/>
  <c r="H974" i="1" s="1"/>
  <c r="D975" i="1"/>
  <c r="F975" i="1" s="1"/>
  <c r="H975" i="1" s="1"/>
  <c r="D976" i="1"/>
  <c r="F976" i="1" s="1"/>
  <c r="H976" i="1" s="1"/>
  <c r="D977" i="1"/>
  <c r="F977" i="1" s="1"/>
  <c r="H977" i="1" s="1"/>
  <c r="D978" i="1"/>
  <c r="F978" i="1" s="1"/>
  <c r="H978" i="1" s="1"/>
  <c r="D979" i="1"/>
  <c r="F979" i="1" s="1"/>
  <c r="H979" i="1" s="1"/>
  <c r="D980" i="1"/>
  <c r="F980" i="1" s="1"/>
  <c r="H980" i="1" s="1"/>
  <c r="D2" i="1"/>
  <c r="F2" i="1" s="1"/>
  <c r="H2" i="1" s="1"/>
  <c r="D12" i="1"/>
  <c r="F12" i="1" s="1"/>
  <c r="H12" i="1" s="1"/>
  <c r="D3" i="1"/>
  <c r="F3" i="1" s="1"/>
  <c r="H3" i="1" s="1"/>
  <c r="D4" i="1"/>
  <c r="F4" i="1" s="1"/>
  <c r="H4" i="1" s="1"/>
  <c r="D981" i="1"/>
  <c r="F981" i="1" s="1"/>
  <c r="H981" i="1" s="1"/>
  <c r="D982" i="1"/>
  <c r="F982" i="1" s="1"/>
  <c r="H982" i="1" s="1"/>
  <c r="D983" i="1"/>
  <c r="F983" i="1" s="1"/>
  <c r="H983" i="1" s="1"/>
  <c r="D984" i="1"/>
  <c r="F984" i="1" s="1"/>
  <c r="H984" i="1" s="1"/>
  <c r="D985" i="1"/>
  <c r="F985" i="1" s="1"/>
  <c r="H985" i="1" s="1"/>
  <c r="D348" i="1"/>
  <c r="F348" i="1" s="1"/>
  <c r="H348" i="1" s="1"/>
  <c r="G997" i="1" l="1"/>
  <c r="H232" i="1"/>
  <c r="G232" i="1"/>
  <c r="H1022" i="1"/>
  <c r="G1022" i="1"/>
  <c r="H1003" i="1"/>
  <c r="G1003" i="1"/>
  <c r="H992" i="1"/>
  <c r="G992" i="1"/>
  <c r="G1040" i="1"/>
  <c r="G1020" i="1"/>
  <c r="G15" i="1"/>
  <c r="G126" i="1"/>
  <c r="G1032" i="1"/>
  <c r="G1038" i="1"/>
  <c r="G1018" i="1"/>
  <c r="G47" i="1"/>
  <c r="G991" i="1"/>
  <c r="G1037" i="1"/>
  <c r="G1017" i="1"/>
  <c r="G282" i="1"/>
  <c r="H1015" i="1"/>
  <c r="G1015" i="1"/>
  <c r="H989" i="1"/>
  <c r="G989" i="1"/>
  <c r="G1036" i="1"/>
  <c r="G1016" i="1"/>
  <c r="G295" i="1"/>
  <c r="G11" i="1"/>
  <c r="H1035" i="1"/>
  <c r="G1035" i="1"/>
  <c r="H1001" i="1"/>
  <c r="G1001" i="1"/>
  <c r="G1011" i="1"/>
  <c r="G1029" i="1"/>
  <c r="G1009" i="1"/>
  <c r="G318" i="1"/>
  <c r="H318" i="1"/>
  <c r="G1043" i="1"/>
  <c r="G1028" i="1"/>
  <c r="G1008" i="1"/>
  <c r="G1012" i="1"/>
  <c r="G1031" i="1"/>
  <c r="G7" i="1"/>
  <c r="G273" i="1"/>
  <c r="G1030" i="1"/>
  <c r="G1010" i="1"/>
  <c r="G996" i="1"/>
  <c r="G995" i="1"/>
  <c r="G1027" i="1"/>
  <c r="H1027" i="1"/>
  <c r="G5" i="1"/>
  <c r="G998" i="1"/>
  <c r="G986" i="1"/>
  <c r="G6" i="1"/>
  <c r="G1042" i="1"/>
  <c r="H1042" i="1"/>
  <c r="G1007" i="1"/>
  <c r="H1007" i="1"/>
  <c r="G994" i="1"/>
  <c r="G9" i="1"/>
  <c r="G1024" i="1"/>
  <c r="G1004" i="1"/>
  <c r="G347" i="1"/>
  <c r="G1034" i="1"/>
  <c r="G1014" i="1"/>
  <c r="G1000" i="1"/>
  <c r="G988" i="1"/>
  <c r="H622" i="1"/>
  <c r="H325" i="1"/>
  <c r="H583" i="1"/>
  <c r="H564" i="1"/>
  <c r="H546" i="1"/>
  <c r="H530" i="1"/>
  <c r="H511" i="1"/>
  <c r="H496" i="1"/>
  <c r="H344" i="1"/>
  <c r="H467" i="1"/>
  <c r="H453" i="1"/>
  <c r="H441" i="1"/>
  <c r="H345" i="1"/>
  <c r="H227" i="1"/>
  <c r="H198" i="1"/>
  <c r="H97" i="1"/>
  <c r="H193" i="1"/>
  <c r="H415" i="1"/>
  <c r="H57" i="1"/>
  <c r="H391" i="1"/>
  <c r="H245" i="1"/>
  <c r="H258" i="1"/>
  <c r="H361" i="1"/>
  <c r="H243" i="1"/>
  <c r="H847" i="1"/>
  <c r="H835" i="1"/>
  <c r="H820" i="1"/>
  <c r="H803" i="1"/>
  <c r="H786" i="1"/>
  <c r="H49" i="1"/>
  <c r="H91" i="1"/>
  <c r="H760" i="1"/>
  <c r="H742" i="1"/>
  <c r="H260" i="1"/>
  <c r="H710" i="1"/>
  <c r="H104" i="1"/>
  <c r="H254" i="1"/>
  <c r="H687" i="1"/>
  <c r="H677" i="1"/>
  <c r="H674" i="1"/>
  <c r="H200" i="1"/>
  <c r="H119" i="1"/>
  <c r="H648" i="1"/>
  <c r="H628" i="1"/>
  <c r="H609" i="1"/>
  <c r="H590" i="1"/>
  <c r="H570" i="1"/>
  <c r="H552" i="1"/>
  <c r="H145" i="1"/>
  <c r="H517" i="1"/>
  <c r="H500" i="1"/>
  <c r="H235" i="1"/>
  <c r="H229" i="1"/>
  <c r="H456" i="1"/>
  <c r="H54" i="1"/>
  <c r="H433" i="1"/>
  <c r="H421" i="1"/>
  <c r="H238" i="1"/>
  <c r="H396" i="1"/>
  <c r="H36" i="1"/>
  <c r="H376" i="1"/>
  <c r="H365" i="1"/>
  <c r="H429" i="1"/>
  <c r="H416" i="1"/>
  <c r="H279" i="1"/>
  <c r="H392" i="1"/>
  <c r="H382" i="1"/>
  <c r="H372" i="1"/>
  <c r="H51" i="1"/>
  <c r="H516" i="1"/>
  <c r="H332" i="1"/>
  <c r="H220" i="1"/>
  <c r="H473" i="1"/>
  <c r="H455" i="1"/>
  <c r="H162" i="1"/>
  <c r="H432" i="1"/>
  <c r="H420" i="1"/>
  <c r="H138" i="1"/>
  <c r="H141" i="1"/>
  <c r="H385" i="1"/>
  <c r="H817" i="1"/>
  <c r="H800" i="1"/>
  <c r="H784" i="1"/>
  <c r="H82" i="1"/>
  <c r="H77" i="1"/>
  <c r="H757" i="1"/>
  <c r="H739" i="1"/>
  <c r="H237" i="1"/>
  <c r="H26" i="1"/>
  <c r="H278" i="1"/>
  <c r="H697" i="1"/>
  <c r="H684" i="1"/>
  <c r="H214" i="1"/>
  <c r="H241" i="1"/>
  <c r="H816" i="1"/>
  <c r="H799" i="1"/>
  <c r="H783" i="1"/>
  <c r="H96" i="1"/>
  <c r="H64" i="1"/>
  <c r="H756" i="1"/>
  <c r="H738" i="1"/>
  <c r="H724" i="1"/>
  <c r="H209" i="1"/>
  <c r="H705" i="1"/>
  <c r="H696" i="1"/>
  <c r="H22" i="1"/>
  <c r="H676" i="1"/>
  <c r="H272" i="1"/>
  <c r="H106" i="1"/>
  <c r="H663" i="1"/>
  <c r="H644" i="1"/>
  <c r="H624" i="1"/>
  <c r="H605" i="1"/>
  <c r="H586" i="1"/>
  <c r="H566" i="1"/>
  <c r="H549" i="1"/>
  <c r="H533" i="1"/>
  <c r="H514" i="1"/>
  <c r="H498" i="1"/>
  <c r="H485" i="1"/>
  <c r="H470" i="1"/>
  <c r="H454" i="1"/>
  <c r="H443" i="1"/>
  <c r="H431" i="1"/>
  <c r="H417" i="1"/>
  <c r="H399" i="1"/>
  <c r="H56" i="1"/>
  <c r="H191" i="1"/>
  <c r="H63" i="1"/>
  <c r="H355" i="1"/>
  <c r="H184" i="1"/>
  <c r="H664" i="1"/>
  <c r="H645" i="1"/>
  <c r="H625" i="1"/>
  <c r="H606" i="1"/>
  <c r="H587" i="1"/>
  <c r="H567" i="1"/>
  <c r="H550" i="1"/>
  <c r="H534" i="1"/>
  <c r="H328" i="1"/>
  <c r="H499" i="1"/>
  <c r="H486" i="1"/>
  <c r="H471" i="1"/>
  <c r="H224" i="1"/>
  <c r="H136" i="1"/>
  <c r="H167" i="1"/>
  <c r="H418" i="1"/>
  <c r="H405" i="1"/>
  <c r="H109" i="1"/>
  <c r="H383" i="1"/>
  <c r="H374" i="1"/>
  <c r="H362" i="1"/>
  <c r="H270" i="1"/>
  <c r="H228" i="1"/>
  <c r="H366" i="1"/>
  <c r="H206" i="1"/>
  <c r="G400" i="1"/>
  <c r="G390" i="1"/>
  <c r="G326" i="1"/>
  <c r="G252" i="1"/>
  <c r="G358" i="1"/>
  <c r="H155" i="1"/>
  <c r="H394" i="1"/>
  <c r="G897" i="1"/>
  <c r="G330" i="1"/>
  <c r="G869" i="1"/>
  <c r="G854" i="1"/>
  <c r="G30" i="1"/>
  <c r="G828" i="1"/>
  <c r="G808" i="1"/>
  <c r="G791" i="1"/>
  <c r="G775" i="1"/>
  <c r="G767" i="1"/>
  <c r="G60" i="1"/>
  <c r="G748" i="1"/>
  <c r="G730" i="1"/>
  <c r="G717" i="1"/>
  <c r="G231" i="1"/>
  <c r="G703" i="1"/>
  <c r="G691" i="1"/>
  <c r="G681" i="1"/>
  <c r="G67" i="1"/>
  <c r="G78" i="1"/>
  <c r="G671" i="1"/>
  <c r="G655" i="1"/>
  <c r="G636" i="1"/>
  <c r="G617" i="1"/>
  <c r="G598" i="1"/>
  <c r="G578" i="1"/>
  <c r="G560" i="1"/>
  <c r="G541" i="1"/>
  <c r="G525" i="1"/>
  <c r="G508" i="1"/>
  <c r="G493" i="1"/>
  <c r="G480" i="1"/>
  <c r="G464" i="1"/>
  <c r="G208" i="1"/>
  <c r="G225" i="1"/>
  <c r="G426" i="1"/>
  <c r="G413" i="1"/>
  <c r="G297" i="1"/>
  <c r="G389" i="1"/>
  <c r="G312" i="1"/>
  <c r="G370" i="1"/>
  <c r="G357" i="1"/>
  <c r="G375" i="1"/>
  <c r="G103" i="1"/>
  <c r="G350" i="1"/>
  <c r="G384" i="1"/>
  <c r="G117" i="1"/>
  <c r="G363" i="1"/>
  <c r="G381" i="1"/>
  <c r="G118" i="1"/>
  <c r="G360" i="1"/>
  <c r="H178" i="1"/>
  <c r="H249" i="1"/>
  <c r="H256" i="1"/>
  <c r="H682" i="1"/>
  <c r="H309" i="1"/>
  <c r="H341" i="1"/>
  <c r="H189" i="1"/>
  <c r="H656" i="1"/>
  <c r="H637" i="1"/>
  <c r="H618" i="1"/>
  <c r="H599" i="1"/>
  <c r="H579" i="1"/>
  <c r="H561" i="1"/>
  <c r="H542" i="1"/>
  <c r="H526" i="1"/>
  <c r="H509" i="1"/>
  <c r="H239" i="1"/>
  <c r="H180" i="1"/>
  <c r="H465" i="1"/>
  <c r="H302" i="1"/>
  <c r="H283" i="1"/>
  <c r="H427" i="1"/>
  <c r="H147" i="1"/>
  <c r="G959" i="1"/>
  <c r="G915" i="1"/>
  <c r="G868" i="1"/>
  <c r="G38" i="1"/>
  <c r="G764" i="1"/>
  <c r="G329" i="1"/>
  <c r="G294" i="1"/>
  <c r="G670" i="1"/>
  <c r="G616" i="1"/>
  <c r="G577" i="1"/>
  <c r="G540" i="1"/>
  <c r="G507" i="1"/>
  <c r="G479" i="1"/>
  <c r="G223" i="1"/>
  <c r="G240" i="1"/>
  <c r="G86" i="1"/>
  <c r="G197" i="1"/>
  <c r="G356" i="1"/>
  <c r="G916" i="1"/>
  <c r="G146" i="1"/>
  <c r="G896" i="1"/>
  <c r="G853" i="1"/>
  <c r="G827" i="1"/>
  <c r="G222" i="1"/>
  <c r="G343" i="1"/>
  <c r="G23" i="1"/>
  <c r="G79" i="1"/>
  <c r="G654" i="1"/>
  <c r="G597" i="1"/>
  <c r="G559" i="1"/>
  <c r="G524" i="1"/>
  <c r="G321" i="1"/>
  <c r="G463" i="1"/>
  <c r="G65" i="1"/>
  <c r="G226" i="1"/>
  <c r="G369" i="1"/>
  <c r="G960" i="1"/>
  <c r="G20" i="1"/>
  <c r="G879" i="1"/>
  <c r="G21" i="1"/>
  <c r="G790" i="1"/>
  <c r="G747" i="1"/>
  <c r="G68" i="1"/>
  <c r="G635" i="1"/>
  <c r="G379" i="1"/>
  <c r="G980" i="1"/>
  <c r="G774" i="1"/>
  <c r="G55" i="1"/>
  <c r="G940" i="1"/>
  <c r="G716" i="1"/>
  <c r="G941" i="1"/>
  <c r="G931" i="1"/>
  <c r="G979" i="1"/>
  <c r="G134" i="1"/>
  <c r="H897" i="1"/>
  <c r="H330" i="1"/>
  <c r="H869" i="1"/>
  <c r="H854" i="1"/>
  <c r="H30" i="1"/>
  <c r="H828" i="1"/>
  <c r="H808" i="1"/>
  <c r="H791" i="1"/>
  <c r="H775" i="1"/>
  <c r="H767" i="1"/>
  <c r="H60" i="1"/>
  <c r="H748" i="1"/>
  <c r="H730" i="1"/>
  <c r="H717" i="1"/>
  <c r="H231" i="1"/>
  <c r="H703" i="1"/>
  <c r="H691" i="1"/>
  <c r="H681" i="1"/>
  <c r="H67" i="1"/>
  <c r="H78" i="1"/>
  <c r="H671" i="1"/>
  <c r="H655" i="1"/>
  <c r="H636" i="1"/>
  <c r="H617" i="1"/>
  <c r="H598" i="1"/>
  <c r="H578" i="1"/>
  <c r="H560" i="1"/>
  <c r="H541" i="1"/>
  <c r="H525" i="1"/>
  <c r="H508" i="1"/>
  <c r="H493" i="1"/>
  <c r="H480" i="1"/>
  <c r="H464" i="1"/>
  <c r="H208" i="1"/>
  <c r="H225" i="1"/>
  <c r="H426" i="1"/>
  <c r="H413" i="1"/>
  <c r="H297" i="1"/>
  <c r="H389" i="1"/>
  <c r="H312" i="1"/>
  <c r="H370" i="1"/>
  <c r="H357" i="1"/>
  <c r="G2" i="1"/>
  <c r="G961" i="1"/>
  <c r="G342" i="1"/>
  <c r="G932" i="1"/>
  <c r="G59" i="1"/>
  <c r="G917" i="1"/>
  <c r="G898" i="1"/>
  <c r="G880" i="1"/>
  <c r="G85" i="1"/>
  <c r="G855" i="1"/>
  <c r="G58" i="1"/>
  <c r="G215" i="1"/>
  <c r="G809" i="1"/>
  <c r="G792" i="1"/>
  <c r="G776" i="1"/>
  <c r="G45" i="1"/>
  <c r="G46" i="1"/>
  <c r="G749" i="1"/>
  <c r="G731" i="1"/>
  <c r="G718" i="1"/>
  <c r="G178" i="1"/>
  <c r="G249" i="1"/>
  <c r="G256" i="1"/>
  <c r="G682" i="1"/>
  <c r="G309" i="1"/>
  <c r="G341" i="1"/>
  <c r="G189" i="1"/>
  <c r="G656" i="1"/>
  <c r="G637" i="1"/>
  <c r="G618" i="1"/>
  <c r="G599" i="1"/>
  <c r="G579" i="1"/>
  <c r="G561" i="1"/>
  <c r="G542" i="1"/>
  <c r="G526" i="1"/>
  <c r="G509" i="1"/>
  <c r="G239" i="1"/>
  <c r="G180" i="1"/>
  <c r="G465" i="1"/>
  <c r="G302" i="1"/>
  <c r="G283" i="1"/>
  <c r="G427" i="1"/>
  <c r="G147" i="1"/>
  <c r="G978" i="1"/>
  <c r="G958" i="1"/>
  <c r="G230" i="1"/>
  <c r="G286" i="1"/>
  <c r="G19" i="1"/>
  <c r="G914" i="1"/>
  <c r="G895" i="1"/>
  <c r="G878" i="1"/>
  <c r="G867" i="1"/>
  <c r="G852" i="1"/>
  <c r="G219" i="1"/>
  <c r="G826" i="1"/>
  <c r="G807" i="1"/>
  <c r="G323" i="1"/>
  <c r="G773" i="1"/>
  <c r="G255" i="1"/>
  <c r="G75" i="1"/>
  <c r="G746" i="1"/>
  <c r="G729" i="1"/>
  <c r="G715" i="1"/>
  <c r="G281" i="1"/>
  <c r="G327" i="1"/>
  <c r="G690" i="1"/>
  <c r="G265" i="1"/>
  <c r="G176" i="1"/>
  <c r="G317" i="1"/>
  <c r="G669" i="1"/>
  <c r="G212" i="1"/>
  <c r="G634" i="1"/>
  <c r="G615" i="1"/>
  <c r="G596" i="1"/>
  <c r="G576" i="1"/>
  <c r="G558" i="1"/>
  <c r="G539" i="1"/>
  <c r="G523" i="1"/>
  <c r="G506" i="1"/>
  <c r="G492" i="1"/>
  <c r="G478" i="1"/>
  <c r="G462" i="1"/>
  <c r="G450" i="1"/>
  <c r="G438" i="1"/>
  <c r="G95" i="1"/>
  <c r="G412" i="1"/>
  <c r="G399" i="1"/>
  <c r="G56" i="1"/>
  <c r="G191" i="1"/>
  <c r="G63" i="1"/>
  <c r="G355" i="1"/>
  <c r="G977" i="1"/>
  <c r="G957" i="1"/>
  <c r="G187" i="1"/>
  <c r="G289" i="1"/>
  <c r="G266" i="1"/>
  <c r="G913" i="1"/>
  <c r="G894" i="1"/>
  <c r="G877" i="1"/>
  <c r="G866" i="1"/>
  <c r="G851" i="1"/>
  <c r="G186" i="1"/>
  <c r="G825" i="1"/>
  <c r="G806" i="1"/>
  <c r="G789" i="1"/>
  <c r="G772" i="1"/>
  <c r="G87" i="1"/>
  <c r="G34" i="1"/>
  <c r="G745" i="1"/>
  <c r="G728" i="1"/>
  <c r="G338" i="1"/>
  <c r="G140" i="1"/>
  <c r="G127" i="1"/>
  <c r="G263" i="1"/>
  <c r="G680" i="1"/>
  <c r="G71" i="1"/>
  <c r="G207" i="1"/>
  <c r="G105" i="1"/>
  <c r="G653" i="1"/>
  <c r="G633" i="1"/>
  <c r="G614" i="1"/>
  <c r="G595" i="1"/>
  <c r="G575" i="1"/>
  <c r="G557" i="1"/>
  <c r="G538" i="1"/>
  <c r="G522" i="1"/>
  <c r="G505" i="1"/>
  <c r="G257" i="1"/>
  <c r="G477" i="1"/>
  <c r="G461" i="1"/>
  <c r="G449" i="1"/>
  <c r="G107" i="1"/>
  <c r="G425" i="1"/>
  <c r="G411" i="1"/>
  <c r="G190" i="1"/>
  <c r="G388" i="1"/>
  <c r="G378" i="1"/>
  <c r="G80" i="1"/>
  <c r="G354" i="1"/>
  <c r="G976" i="1"/>
  <c r="G956" i="1"/>
  <c r="G179" i="1"/>
  <c r="G930" i="1"/>
  <c r="G920" i="1"/>
  <c r="G912" i="1"/>
  <c r="G893" i="1"/>
  <c r="G876" i="1"/>
  <c r="G865" i="1"/>
  <c r="G850" i="1"/>
  <c r="G839" i="1"/>
  <c r="G824" i="1"/>
  <c r="G188" i="1"/>
  <c r="G788" i="1"/>
  <c r="G771" i="1"/>
  <c r="G766" i="1"/>
  <c r="G35" i="1"/>
  <c r="G336" i="1"/>
  <c r="G277" i="1"/>
  <c r="G714" i="1"/>
  <c r="G250" i="1"/>
  <c r="G17" i="1"/>
  <c r="G689" i="1"/>
  <c r="G333" i="1"/>
  <c r="G125" i="1"/>
  <c r="G76" i="1"/>
  <c r="G668" i="1"/>
  <c r="G652" i="1"/>
  <c r="G632" i="1"/>
  <c r="G613" i="1"/>
  <c r="G594" i="1"/>
  <c r="G574" i="1"/>
  <c r="G556" i="1"/>
  <c r="G537" i="1"/>
  <c r="G521" i="1"/>
  <c r="G504" i="1"/>
  <c r="G491" i="1"/>
  <c r="G476" i="1"/>
  <c r="G460" i="1"/>
  <c r="G448" i="1"/>
  <c r="G437" i="1"/>
  <c r="G169" i="1"/>
  <c r="G410" i="1"/>
  <c r="G398" i="1"/>
  <c r="G204" i="1"/>
  <c r="G377" i="1"/>
  <c r="G368" i="1"/>
  <c r="G353" i="1"/>
  <c r="G975" i="1"/>
  <c r="G955" i="1"/>
  <c r="G276" i="1"/>
  <c r="G929" i="1"/>
  <c r="G92" i="1"/>
  <c r="G911" i="1"/>
  <c r="G892" i="1"/>
  <c r="G142" i="1"/>
  <c r="G864" i="1"/>
  <c r="G849" i="1"/>
  <c r="G838" i="1"/>
  <c r="G823" i="1"/>
  <c r="G165" i="1"/>
  <c r="G307" i="1"/>
  <c r="G770" i="1"/>
  <c r="G53" i="1"/>
  <c r="G763" i="1"/>
  <c r="G744" i="1"/>
  <c r="G285" i="1"/>
  <c r="G713" i="1"/>
  <c r="G314" i="1"/>
  <c r="G702" i="1"/>
  <c r="G173" i="1"/>
  <c r="G217" i="1"/>
  <c r="G70" i="1"/>
  <c r="G233" i="1"/>
  <c r="G113" i="1"/>
  <c r="G651" i="1"/>
  <c r="G631" i="1"/>
  <c r="G612" i="1"/>
  <c r="G593" i="1"/>
  <c r="G573" i="1"/>
  <c r="G555" i="1"/>
  <c r="G287" i="1"/>
  <c r="G520" i="1"/>
  <c r="G503" i="1"/>
  <c r="G490" i="1"/>
  <c r="G475" i="1"/>
  <c r="G459" i="1"/>
  <c r="G447" i="1"/>
  <c r="G436" i="1"/>
  <c r="G424" i="1"/>
  <c r="G409" i="1"/>
  <c r="G397" i="1"/>
  <c r="G387" i="1"/>
  <c r="G315" i="1"/>
  <c r="G367" i="1"/>
  <c r="G352" i="1"/>
  <c r="G974" i="1"/>
  <c r="G954" i="1"/>
  <c r="G306" i="1"/>
  <c r="G123" i="1"/>
  <c r="G98" i="1"/>
  <c r="G910" i="1"/>
  <c r="G891" i="1"/>
  <c r="G83" i="1"/>
  <c r="G93" i="1"/>
  <c r="G269" i="1"/>
  <c r="G837" i="1"/>
  <c r="G822" i="1"/>
  <c r="G805" i="1"/>
  <c r="G303" i="1"/>
  <c r="G769" i="1"/>
  <c r="G192" i="1"/>
  <c r="G762" i="1"/>
  <c r="G25" i="1"/>
  <c r="G727" i="1"/>
  <c r="G712" i="1"/>
  <c r="G157" i="1"/>
  <c r="G701" i="1"/>
  <c r="G40" i="1"/>
  <c r="G679" i="1"/>
  <c r="G675" i="1"/>
  <c r="G175" i="1"/>
  <c r="G667" i="1"/>
  <c r="G650" i="1"/>
  <c r="G630" i="1"/>
  <c r="G611" i="1"/>
  <c r="G592" i="1"/>
  <c r="G572" i="1"/>
  <c r="G554" i="1"/>
  <c r="G319" i="1"/>
  <c r="G519" i="1"/>
  <c r="G502" i="1"/>
  <c r="G489" i="1"/>
  <c r="G310" i="1"/>
  <c r="G458" i="1"/>
  <c r="G446" i="1"/>
  <c r="G435" i="1"/>
  <c r="G423" i="1"/>
  <c r="G408" i="1"/>
  <c r="G320" i="1"/>
  <c r="G386" i="1"/>
  <c r="G74" i="1"/>
  <c r="G251" i="1"/>
  <c r="G149" i="1"/>
  <c r="G973" i="1"/>
  <c r="G953" i="1"/>
  <c r="G939" i="1"/>
  <c r="G928" i="1"/>
  <c r="G66" i="1"/>
  <c r="G909" i="1"/>
  <c r="G890" i="1"/>
  <c r="G322" i="1"/>
  <c r="G102" i="1"/>
  <c r="G848" i="1"/>
  <c r="G836" i="1"/>
  <c r="G821" i="1"/>
  <c r="G804" i="1"/>
  <c r="G787" i="1"/>
  <c r="G768" i="1"/>
  <c r="G120" i="1"/>
  <c r="G761" i="1"/>
  <c r="G743" i="1"/>
  <c r="G293" i="1"/>
  <c r="G711" i="1"/>
  <c r="G94" i="1"/>
  <c r="G700" i="1"/>
  <c r="G688" i="1"/>
  <c r="G678" i="1"/>
  <c r="G308" i="1"/>
  <c r="G218" i="1"/>
  <c r="G280" i="1"/>
  <c r="G649" i="1"/>
  <c r="G629" i="1"/>
  <c r="G610" i="1"/>
  <c r="G591" i="1"/>
  <c r="G571" i="1"/>
  <c r="G553" i="1"/>
  <c r="G536" i="1"/>
  <c r="G518" i="1"/>
  <c r="G501" i="1"/>
  <c r="G488" i="1"/>
  <c r="G474" i="1"/>
  <c r="G457" i="1"/>
  <c r="G445" i="1"/>
  <c r="G434" i="1"/>
  <c r="G422" i="1"/>
  <c r="G407" i="1"/>
  <c r="G32" i="1"/>
  <c r="G270" i="1"/>
  <c r="G228" i="1"/>
  <c r="G366" i="1"/>
  <c r="G206" i="1"/>
  <c r="H375" i="1"/>
  <c r="H103" i="1"/>
  <c r="H350" i="1"/>
  <c r="G972" i="1"/>
  <c r="G952" i="1"/>
  <c r="G938" i="1"/>
  <c r="G927" i="1"/>
  <c r="G42" i="1"/>
  <c r="G908" i="1"/>
  <c r="G889" i="1"/>
  <c r="G236" i="1"/>
  <c r="G243" i="1"/>
  <c r="G847" i="1"/>
  <c r="G835" i="1"/>
  <c r="G820" i="1"/>
  <c r="G803" i="1"/>
  <c r="G786" i="1"/>
  <c r="G49" i="1"/>
  <c r="G91" i="1"/>
  <c r="G760" i="1"/>
  <c r="G742" i="1"/>
  <c r="G260" i="1"/>
  <c r="G710" i="1"/>
  <c r="G104" i="1"/>
  <c r="G254" i="1"/>
  <c r="G687" i="1"/>
  <c r="G677" i="1"/>
  <c r="G674" i="1"/>
  <c r="G200" i="1"/>
  <c r="G119" i="1"/>
  <c r="G648" i="1"/>
  <c r="G628" i="1"/>
  <c r="G609" i="1"/>
  <c r="G590" i="1"/>
  <c r="G570" i="1"/>
  <c r="G552" i="1"/>
  <c r="G145" i="1"/>
  <c r="G517" i="1"/>
  <c r="G500" i="1"/>
  <c r="G235" i="1"/>
  <c r="G229" i="1"/>
  <c r="G456" i="1"/>
  <c r="G54" i="1"/>
  <c r="G433" i="1"/>
  <c r="G421" i="1"/>
  <c r="G238" i="1"/>
  <c r="G396" i="1"/>
  <c r="G36" i="1"/>
  <c r="G376" i="1"/>
  <c r="G365" i="1"/>
  <c r="G351" i="1"/>
  <c r="G971" i="1"/>
  <c r="G951" i="1"/>
  <c r="G937" i="1"/>
  <c r="G926" i="1"/>
  <c r="G101" i="1"/>
  <c r="G907" i="1"/>
  <c r="G888" i="1"/>
  <c r="G24" i="1"/>
  <c r="G152" i="1"/>
  <c r="G846" i="1"/>
  <c r="G234" i="1"/>
  <c r="G819" i="1"/>
  <c r="G802" i="1"/>
  <c r="G785" i="1"/>
  <c r="G160" i="1"/>
  <c r="G170" i="1"/>
  <c r="G759" i="1"/>
  <c r="G741" i="1"/>
  <c r="G726" i="1"/>
  <c r="G709" i="1"/>
  <c r="G271" i="1"/>
  <c r="G699" i="1"/>
  <c r="G686" i="1"/>
  <c r="G171" i="1"/>
  <c r="G216" i="1"/>
  <c r="G132" i="1"/>
  <c r="G666" i="1"/>
  <c r="G647" i="1"/>
  <c r="G627" i="1"/>
  <c r="G608" i="1"/>
  <c r="G589" i="1"/>
  <c r="G569" i="1"/>
  <c r="G299" i="1"/>
  <c r="G151" i="1"/>
  <c r="G516" i="1"/>
  <c r="G332" i="1"/>
  <c r="G220" i="1"/>
  <c r="G473" i="1"/>
  <c r="G455" i="1"/>
  <c r="G162" i="1"/>
  <c r="G432" i="1"/>
  <c r="G420" i="1"/>
  <c r="G138" i="1"/>
  <c r="G141" i="1"/>
  <c r="G385" i="1"/>
  <c r="H384" i="1"/>
  <c r="H117" i="1"/>
  <c r="H363" i="1"/>
  <c r="G348" i="1"/>
  <c r="G970" i="1"/>
  <c r="G950" i="1"/>
  <c r="G284" i="1"/>
  <c r="G139" i="1"/>
  <c r="G72" i="1"/>
  <c r="G906" i="1"/>
  <c r="G18" i="1"/>
  <c r="G43" i="1"/>
  <c r="G863" i="1"/>
  <c r="G845" i="1"/>
  <c r="G834" i="1"/>
  <c r="G818" i="1"/>
  <c r="G801" i="1"/>
  <c r="G122" i="1"/>
  <c r="G37" i="1"/>
  <c r="G765" i="1"/>
  <c r="G758" i="1"/>
  <c r="G740" i="1"/>
  <c r="G725" i="1"/>
  <c r="G708" i="1"/>
  <c r="G290" i="1"/>
  <c r="G698" i="1"/>
  <c r="G685" i="1"/>
  <c r="G246" i="1"/>
  <c r="G334" i="1"/>
  <c r="G274" i="1"/>
  <c r="G665" i="1"/>
  <c r="G646" i="1"/>
  <c r="G626" i="1"/>
  <c r="G607" i="1"/>
  <c r="G588" i="1"/>
  <c r="G568" i="1"/>
  <c r="G551" i="1"/>
  <c r="G535" i="1"/>
  <c r="G515" i="1"/>
  <c r="G210" i="1"/>
  <c r="G487" i="1"/>
  <c r="G472" i="1"/>
  <c r="G150" i="1"/>
  <c r="G444" i="1"/>
  <c r="G194" i="1"/>
  <c r="G419" i="1"/>
  <c r="G406" i="1"/>
  <c r="G395" i="1"/>
  <c r="G242" i="1"/>
  <c r="G168" i="1"/>
  <c r="G364" i="1"/>
  <c r="G349" i="1"/>
  <c r="G985" i="1"/>
  <c r="G969" i="1"/>
  <c r="G949" i="1"/>
  <c r="G936" i="1"/>
  <c r="G300" i="1"/>
  <c r="G31" i="1"/>
  <c r="G905" i="1"/>
  <c r="G887" i="1"/>
  <c r="G875" i="1"/>
  <c r="G862" i="1"/>
  <c r="G844" i="1"/>
  <c r="G39" i="1"/>
  <c r="G817" i="1"/>
  <c r="G800" i="1"/>
  <c r="G784" i="1"/>
  <c r="G82" i="1"/>
  <c r="G77" i="1"/>
  <c r="G757" i="1"/>
  <c r="G739" i="1"/>
  <c r="G237" i="1"/>
  <c r="G26" i="1"/>
  <c r="G278" i="1"/>
  <c r="G697" i="1"/>
  <c r="G684" i="1"/>
  <c r="G214" i="1"/>
  <c r="G241" i="1"/>
  <c r="G184" i="1"/>
  <c r="G664" i="1"/>
  <c r="G645" i="1"/>
  <c r="G625" i="1"/>
  <c r="G606" i="1"/>
  <c r="G587" i="1"/>
  <c r="G567" i="1"/>
  <c r="G550" i="1"/>
  <c r="G534" i="1"/>
  <c r="G328" i="1"/>
  <c r="G499" i="1"/>
  <c r="G486" i="1"/>
  <c r="G471" i="1"/>
  <c r="G224" i="1"/>
  <c r="G136" i="1"/>
  <c r="G167" i="1"/>
  <c r="G418" i="1"/>
  <c r="G155" i="1"/>
  <c r="G394" i="1"/>
  <c r="G984" i="1"/>
  <c r="G968" i="1"/>
  <c r="G948" i="1"/>
  <c r="G935" i="1"/>
  <c r="G925" i="1"/>
  <c r="G161" i="1"/>
  <c r="G904" i="1"/>
  <c r="G886" i="1"/>
  <c r="G874" i="1"/>
  <c r="G861" i="1"/>
  <c r="G843" i="1"/>
  <c r="G244" i="1"/>
  <c r="G816" i="1"/>
  <c r="G799" i="1"/>
  <c r="G783" i="1"/>
  <c r="G96" i="1"/>
  <c r="G64" i="1"/>
  <c r="G756" i="1"/>
  <c r="G738" i="1"/>
  <c r="G724" i="1"/>
  <c r="G209" i="1"/>
  <c r="G705" i="1"/>
  <c r="G696" i="1"/>
  <c r="G22" i="1"/>
  <c r="G676" i="1"/>
  <c r="G272" i="1"/>
  <c r="G106" i="1"/>
  <c r="G663" i="1"/>
  <c r="G644" i="1"/>
  <c r="G624" i="1"/>
  <c r="G605" i="1"/>
  <c r="G586" i="1"/>
  <c r="G566" i="1"/>
  <c r="G549" i="1"/>
  <c r="G533" i="1"/>
  <c r="G514" i="1"/>
  <c r="G498" i="1"/>
  <c r="G485" i="1"/>
  <c r="G470" i="1"/>
  <c r="G454" i="1"/>
  <c r="G443" i="1"/>
  <c r="G431" i="1"/>
  <c r="G417" i="1"/>
  <c r="G405" i="1"/>
  <c r="G109" i="1"/>
  <c r="G383" i="1"/>
  <c r="G374" i="1"/>
  <c r="G362" i="1"/>
  <c r="G983" i="1"/>
  <c r="G967" i="1"/>
  <c r="G947" i="1"/>
  <c r="G934" i="1"/>
  <c r="G924" i="1"/>
  <c r="G111" i="1"/>
  <c r="G903" i="1"/>
  <c r="G885" i="1"/>
  <c r="G873" i="1"/>
  <c r="G860" i="1"/>
  <c r="G842" i="1"/>
  <c r="G153" i="1"/>
  <c r="G815" i="1"/>
  <c r="G798" i="1"/>
  <c r="G782" i="1"/>
  <c r="G164" i="1"/>
  <c r="G114" i="1"/>
  <c r="G755" i="1"/>
  <c r="G737" i="1"/>
  <c r="G723" i="1"/>
  <c r="G253" i="1"/>
  <c r="G221" i="1"/>
  <c r="G52" i="1"/>
  <c r="G683" i="1"/>
  <c r="G331" i="1"/>
  <c r="G115" i="1"/>
  <c r="G110" i="1"/>
  <c r="G662" i="1"/>
  <c r="G643" i="1"/>
  <c r="G623" i="1"/>
  <c r="G604" i="1"/>
  <c r="G585" i="1"/>
  <c r="G565" i="1"/>
  <c r="G548" i="1"/>
  <c r="G532" i="1"/>
  <c r="G513" i="1"/>
  <c r="G301" i="1"/>
  <c r="G484" i="1"/>
  <c r="G469" i="1"/>
  <c r="G275" i="1"/>
  <c r="G442" i="1"/>
  <c r="G99" i="1"/>
  <c r="G156" i="1"/>
  <c r="G404" i="1"/>
  <c r="G393" i="1"/>
  <c r="G291" i="1"/>
  <c r="G199" i="1"/>
  <c r="G296" i="1"/>
  <c r="G982" i="1"/>
  <c r="G966" i="1"/>
  <c r="G946" i="1"/>
  <c r="G933" i="1"/>
  <c r="G923" i="1"/>
  <c r="G116" i="1"/>
  <c r="G902" i="1"/>
  <c r="G213" i="1"/>
  <c r="G872" i="1"/>
  <c r="G859" i="1"/>
  <c r="G841" i="1"/>
  <c r="G833" i="1"/>
  <c r="G814" i="1"/>
  <c r="G797" i="1"/>
  <c r="G781" i="1"/>
  <c r="G144" i="1"/>
  <c r="G88" i="1"/>
  <c r="G754" i="1"/>
  <c r="G736" i="1"/>
  <c r="G722" i="1"/>
  <c r="G707" i="1"/>
  <c r="G201" i="1"/>
  <c r="G695" i="1"/>
  <c r="G298" i="1"/>
  <c r="G181" i="1"/>
  <c r="G311" i="1"/>
  <c r="G33" i="1"/>
  <c r="G661" i="1"/>
  <c r="G642" i="1"/>
  <c r="G288" i="1"/>
  <c r="G603" i="1"/>
  <c r="G584" i="1"/>
  <c r="G261" i="1"/>
  <c r="G547" i="1"/>
  <c r="G531" i="1"/>
  <c r="G512" i="1"/>
  <c r="G497" i="1"/>
  <c r="G483" i="1"/>
  <c r="G468" i="1"/>
  <c r="G89" i="1"/>
  <c r="G44" i="1"/>
  <c r="G430" i="1"/>
  <c r="G177" i="1"/>
  <c r="G403" i="1"/>
  <c r="G202" i="1"/>
  <c r="G154" i="1"/>
  <c r="G373" i="1"/>
  <c r="G81" i="1"/>
  <c r="G981" i="1"/>
  <c r="G965" i="1"/>
  <c r="G945" i="1"/>
  <c r="G335" i="1"/>
  <c r="G922" i="1"/>
  <c r="G69" i="1"/>
  <c r="G901" i="1"/>
  <c r="G884" i="1"/>
  <c r="G871" i="1"/>
  <c r="G858" i="1"/>
  <c r="G304" i="1"/>
  <c r="G832" i="1"/>
  <c r="G813" i="1"/>
  <c r="G796" i="1"/>
  <c r="G780" i="1"/>
  <c r="G172" i="1"/>
  <c r="G108" i="1"/>
  <c r="G753" i="1"/>
  <c r="G735" i="1"/>
  <c r="G721" i="1"/>
  <c r="G267" i="1"/>
  <c r="G203" i="1"/>
  <c r="G694" i="1"/>
  <c r="G259" i="1"/>
  <c r="G124" i="1"/>
  <c r="G205" i="1"/>
  <c r="G673" i="1"/>
  <c r="G660" i="1"/>
  <c r="G641" i="1"/>
  <c r="G622" i="1"/>
  <c r="G325" i="1"/>
  <c r="G583" i="1"/>
  <c r="G564" i="1"/>
  <c r="G546" i="1"/>
  <c r="G530" i="1"/>
  <c r="G511" i="1"/>
  <c r="G496" i="1"/>
  <c r="G344" i="1"/>
  <c r="G467" i="1"/>
  <c r="G453" i="1"/>
  <c r="G441" i="1"/>
  <c r="G429" i="1"/>
  <c r="G416" i="1"/>
  <c r="G279" i="1"/>
  <c r="G392" i="1"/>
  <c r="G382" i="1"/>
  <c r="G372" i="1"/>
  <c r="G51" i="1"/>
  <c r="H381" i="1"/>
  <c r="H118" i="1"/>
  <c r="H360" i="1"/>
  <c r="G4" i="1"/>
  <c r="G964" i="1"/>
  <c r="G944" i="1"/>
  <c r="G27" i="1"/>
  <c r="G921" i="1"/>
  <c r="G159" i="1"/>
  <c r="G900" i="1"/>
  <c r="G883" i="1"/>
  <c r="G158" i="1"/>
  <c r="G857" i="1"/>
  <c r="G262" i="1"/>
  <c r="G831" i="1"/>
  <c r="G812" i="1"/>
  <c r="G795" i="1"/>
  <c r="G779" i="1"/>
  <c r="G195" i="1"/>
  <c r="G316" i="1"/>
  <c r="G752" i="1"/>
  <c r="G734" i="1"/>
  <c r="G720" i="1"/>
  <c r="G706" i="1"/>
  <c r="G211" i="1"/>
  <c r="G693" i="1"/>
  <c r="G185" i="1"/>
  <c r="G133" i="1"/>
  <c r="G305" i="1"/>
  <c r="G339" i="1"/>
  <c r="G659" i="1"/>
  <c r="G640" i="1"/>
  <c r="G621" i="1"/>
  <c r="G602" i="1"/>
  <c r="G582" i="1"/>
  <c r="G563" i="1"/>
  <c r="G545" i="1"/>
  <c r="G529" i="1"/>
  <c r="G510" i="1"/>
  <c r="G495" i="1"/>
  <c r="G345" i="1"/>
  <c r="G227" i="1"/>
  <c r="G198" i="1"/>
  <c r="G97" i="1"/>
  <c r="G193" i="1"/>
  <c r="G415" i="1"/>
  <c r="G57" i="1"/>
  <c r="G391" i="1"/>
  <c r="G245" i="1"/>
  <c r="G258" i="1"/>
  <c r="G361" i="1"/>
  <c r="G3" i="1"/>
  <c r="G963" i="1"/>
  <c r="G943" i="1"/>
  <c r="G129" i="1"/>
  <c r="G143" i="1"/>
  <c r="G919" i="1"/>
  <c r="G899" i="1"/>
  <c r="G882" i="1"/>
  <c r="G870" i="1"/>
  <c r="G196" i="1"/>
  <c r="G840" i="1"/>
  <c r="G830" i="1"/>
  <c r="G811" i="1"/>
  <c r="G794" i="1"/>
  <c r="G778" i="1"/>
  <c r="G84" i="1"/>
  <c r="G61" i="1"/>
  <c r="G751" i="1"/>
  <c r="G733" i="1"/>
  <c r="G719" i="1"/>
  <c r="G247" i="1"/>
  <c r="G264" i="1"/>
  <c r="G135" i="1"/>
  <c r="G48" i="1"/>
  <c r="G163" i="1"/>
  <c r="G131" i="1"/>
  <c r="G130" i="1"/>
  <c r="G658" i="1"/>
  <c r="G639" i="1"/>
  <c r="G620" i="1"/>
  <c r="G601" i="1"/>
  <c r="G581" i="1"/>
  <c r="G562" i="1"/>
  <c r="G544" i="1"/>
  <c r="G528" i="1"/>
  <c r="G90" i="1"/>
  <c r="G494" i="1"/>
  <c r="G482" i="1"/>
  <c r="G466" i="1"/>
  <c r="G452" i="1"/>
  <c r="G440" i="1"/>
  <c r="G428" i="1"/>
  <c r="G414" i="1"/>
  <c r="G402" i="1"/>
  <c r="G50" i="1"/>
  <c r="H400" i="1"/>
  <c r="H390" i="1"/>
  <c r="H326" i="1"/>
  <c r="H252" i="1"/>
  <c r="H358" i="1"/>
  <c r="G12" i="1"/>
  <c r="G962" i="1"/>
  <c r="G942" i="1"/>
  <c r="G346" i="1"/>
  <c r="G121" i="1"/>
  <c r="G918" i="1"/>
  <c r="G100" i="1"/>
  <c r="G881" i="1"/>
  <c r="G313" i="1"/>
  <c r="G856" i="1"/>
  <c r="G28" i="1"/>
  <c r="G829" i="1"/>
  <c r="G810" i="1"/>
  <c r="G793" i="1"/>
  <c r="G777" i="1"/>
  <c r="G182" i="1"/>
  <c r="G112" i="1"/>
  <c r="G750" i="1"/>
  <c r="G732" i="1"/>
  <c r="G62" i="1"/>
  <c r="G183" i="1"/>
  <c r="G704" i="1"/>
  <c r="G692" i="1"/>
  <c r="G148" i="1"/>
  <c r="G73" i="1"/>
  <c r="G137" i="1"/>
  <c r="G672" i="1"/>
  <c r="G657" i="1"/>
  <c r="G638" i="1"/>
  <c r="G619" i="1"/>
  <c r="G600" i="1"/>
  <c r="G580" i="1"/>
  <c r="G248" i="1"/>
  <c r="G543" i="1"/>
  <c r="G527" i="1"/>
  <c r="G340" i="1"/>
  <c r="G337" i="1"/>
  <c r="G481" i="1"/>
  <c r="G268" i="1"/>
  <c r="G451" i="1"/>
  <c r="G439" i="1"/>
  <c r="G166" i="1"/>
  <c r="G174" i="1"/>
  <c r="G401" i="1"/>
  <c r="G41" i="1"/>
  <c r="G380" i="1"/>
  <c r="G371" i="1"/>
  <c r="G359" i="1"/>
</calcChain>
</file>

<file path=xl/sharedStrings.xml><?xml version="1.0" encoding="utf-8"?>
<sst xmlns="http://schemas.openxmlformats.org/spreadsheetml/2006/main" count="2098" uniqueCount="1057">
  <si>
    <t>站点1</t>
    <phoneticPr fontId="1" type="noConversion"/>
  </si>
  <si>
    <t>站点2</t>
    <phoneticPr fontId="1" type="noConversion"/>
  </si>
  <si>
    <t>-</t>
    <phoneticPr fontId="1" type="noConversion"/>
  </si>
  <si>
    <t>路线</t>
    <phoneticPr fontId="1" type="noConversion"/>
  </si>
  <si>
    <t>平均值</t>
    <phoneticPr fontId="1" type="noConversion"/>
  </si>
  <si>
    <t>最大值</t>
    <phoneticPr fontId="1" type="noConversion"/>
  </si>
  <si>
    <t>负荷率</t>
    <phoneticPr fontId="1" type="noConversion"/>
  </si>
  <si>
    <t>差额</t>
    <phoneticPr fontId="1" type="noConversion"/>
  </si>
  <si>
    <t>3-5</t>
  </si>
  <si>
    <t>3-10</t>
  </si>
  <si>
    <t>3-14</t>
  </si>
  <si>
    <t>5-3</t>
  </si>
  <si>
    <t>5-9</t>
  </si>
  <si>
    <t>5-10</t>
  </si>
  <si>
    <t>5-14</t>
  </si>
  <si>
    <t>5-22</t>
  </si>
  <si>
    <t>7-3</t>
  </si>
  <si>
    <t>7-5</t>
  </si>
  <si>
    <t>7-9</t>
  </si>
  <si>
    <t>7-10</t>
  </si>
  <si>
    <t>7-14</t>
  </si>
  <si>
    <t>9-3</t>
  </si>
  <si>
    <t>9-5</t>
  </si>
  <si>
    <t>9-10</t>
  </si>
  <si>
    <t>9-12</t>
  </si>
  <si>
    <t>9-14</t>
  </si>
  <si>
    <t>9-34</t>
  </si>
  <si>
    <t>9-35</t>
  </si>
  <si>
    <t>9-40</t>
  </si>
  <si>
    <t>10-3</t>
  </si>
  <si>
    <t>10-5</t>
  </si>
  <si>
    <t>10-9</t>
  </si>
  <si>
    <t>10-12</t>
  </si>
  <si>
    <t>10-14</t>
  </si>
  <si>
    <t>10-35</t>
  </si>
  <si>
    <t>10-40</t>
  </si>
  <si>
    <t>12-35</t>
  </si>
  <si>
    <t>14-3</t>
  </si>
  <si>
    <t>14-5</t>
  </si>
  <si>
    <t>14-9</t>
  </si>
  <si>
    <t>14-10</t>
  </si>
  <si>
    <t>14-12</t>
  </si>
  <si>
    <t>14-22</t>
  </si>
  <si>
    <t>14-35</t>
  </si>
  <si>
    <t>15-3</t>
  </si>
  <si>
    <t>15-5</t>
  </si>
  <si>
    <t>15-9</t>
  </si>
  <si>
    <t>15-10</t>
  </si>
  <si>
    <t>15-14</t>
  </si>
  <si>
    <t>17-3</t>
  </si>
  <si>
    <t>17-5</t>
  </si>
  <si>
    <t>17-9</t>
  </si>
  <si>
    <t>17-10</t>
  </si>
  <si>
    <t>17-12</t>
  </si>
  <si>
    <t>17-14</t>
  </si>
  <si>
    <t>17-35</t>
  </si>
  <si>
    <t>19-3</t>
  </si>
  <si>
    <t>19-5</t>
  </si>
  <si>
    <t>19-9</t>
  </si>
  <si>
    <t>19-10</t>
  </si>
  <si>
    <t>19-12</t>
  </si>
  <si>
    <t>19-14</t>
  </si>
  <si>
    <t>19-35</t>
  </si>
  <si>
    <t>20-3</t>
  </si>
  <si>
    <t>20-5</t>
  </si>
  <si>
    <t>20-9</t>
  </si>
  <si>
    <t>20-10</t>
  </si>
  <si>
    <t>20-14</t>
  </si>
  <si>
    <t>20-35</t>
  </si>
  <si>
    <t>21-3</t>
  </si>
  <si>
    <t>21-5</t>
  </si>
  <si>
    <t>21-9</t>
  </si>
  <si>
    <t>21-10</t>
  </si>
  <si>
    <t>21-12</t>
  </si>
  <si>
    <t>21-14</t>
  </si>
  <si>
    <t>21-35</t>
  </si>
  <si>
    <t>22-3</t>
  </si>
  <si>
    <t>22-5</t>
  </si>
  <si>
    <t>22-9</t>
  </si>
  <si>
    <t>22-10</t>
  </si>
  <si>
    <t>22-12</t>
  </si>
  <si>
    <t>22-14</t>
  </si>
  <si>
    <t>22-35</t>
  </si>
  <si>
    <t>23-3</t>
  </si>
  <si>
    <t>23-5</t>
  </si>
  <si>
    <t>23-9</t>
  </si>
  <si>
    <t>23-10</t>
  </si>
  <si>
    <t>23-12</t>
  </si>
  <si>
    <t>23-14</t>
  </si>
  <si>
    <t>23-35</t>
  </si>
  <si>
    <t>25-3</t>
  </si>
  <si>
    <t>25-5</t>
  </si>
  <si>
    <t>25-9</t>
  </si>
  <si>
    <t>25-10</t>
  </si>
  <si>
    <t>25-12</t>
  </si>
  <si>
    <t>25-14</t>
  </si>
  <si>
    <t>25-35</t>
  </si>
  <si>
    <t>26-3</t>
  </si>
  <si>
    <t>26-5</t>
  </si>
  <si>
    <t>26-9</t>
  </si>
  <si>
    <t>26-10</t>
  </si>
  <si>
    <t>26-14</t>
  </si>
  <si>
    <t>28-3</t>
  </si>
  <si>
    <t>28-5</t>
  </si>
  <si>
    <t>28-9</t>
  </si>
  <si>
    <t>28-10</t>
  </si>
  <si>
    <t>28-12</t>
  </si>
  <si>
    <t>28-14</t>
  </si>
  <si>
    <t>30-3</t>
  </si>
  <si>
    <t>30-5</t>
  </si>
  <si>
    <t>30-9</t>
  </si>
  <si>
    <t>30-10</t>
  </si>
  <si>
    <t>30-12</t>
  </si>
  <si>
    <t>30-14</t>
  </si>
  <si>
    <t>30-35</t>
  </si>
  <si>
    <t>31-3</t>
  </si>
  <si>
    <t>31-5</t>
  </si>
  <si>
    <t>31-9</t>
  </si>
  <si>
    <t>31-10</t>
  </si>
  <si>
    <t>31-12</t>
  </si>
  <si>
    <t>31-14</t>
  </si>
  <si>
    <t>31-35</t>
  </si>
  <si>
    <t>34-3</t>
  </si>
  <si>
    <t>34-5</t>
  </si>
  <si>
    <t>34-9</t>
  </si>
  <si>
    <t>34-12</t>
  </si>
  <si>
    <t>34-35</t>
  </si>
  <si>
    <t>34-40</t>
  </si>
  <si>
    <t>35-12</t>
  </si>
  <si>
    <t>36-3</t>
  </si>
  <si>
    <t>36-5</t>
  </si>
  <si>
    <t>36-9</t>
  </si>
  <si>
    <t>36-10</t>
  </si>
  <si>
    <t>36-12</t>
  </si>
  <si>
    <t>36-14</t>
  </si>
  <si>
    <t>36-35</t>
  </si>
  <si>
    <t>37-3</t>
  </si>
  <si>
    <t>37-5</t>
  </si>
  <si>
    <t>37-9</t>
  </si>
  <si>
    <t>37-10</t>
  </si>
  <si>
    <t>37-14</t>
  </si>
  <si>
    <t>38-3</t>
  </si>
  <si>
    <t>38-5</t>
  </si>
  <si>
    <t>38-9</t>
  </si>
  <si>
    <t>38-10</t>
  </si>
  <si>
    <t>38-12</t>
  </si>
  <si>
    <t>38-14</t>
  </si>
  <si>
    <t>38-35</t>
  </si>
  <si>
    <t>40-3</t>
  </si>
  <si>
    <t>40-9</t>
  </si>
  <si>
    <t>40-12</t>
  </si>
  <si>
    <t>40-14</t>
  </si>
  <si>
    <t>40-35</t>
  </si>
  <si>
    <t>41-3</t>
  </si>
  <si>
    <t>41-5</t>
  </si>
  <si>
    <t>41-9</t>
  </si>
  <si>
    <t>41-10</t>
  </si>
  <si>
    <t>41-12</t>
  </si>
  <si>
    <t>41-14</t>
  </si>
  <si>
    <t>41-35</t>
  </si>
  <si>
    <t>42-3</t>
  </si>
  <si>
    <t>42-5</t>
  </si>
  <si>
    <t>42-9</t>
  </si>
  <si>
    <t>42-10</t>
  </si>
  <si>
    <t>42-12</t>
  </si>
  <si>
    <t>42-14</t>
  </si>
  <si>
    <t>42-35</t>
  </si>
  <si>
    <t>43-3</t>
  </si>
  <si>
    <t>43-5</t>
  </si>
  <si>
    <t>43-9</t>
  </si>
  <si>
    <t>43-10</t>
  </si>
  <si>
    <t>43-12</t>
  </si>
  <si>
    <t>43-14</t>
  </si>
  <si>
    <t>44-3</t>
  </si>
  <si>
    <t>44-5</t>
  </si>
  <si>
    <t>44-9</t>
  </si>
  <si>
    <t>44-10</t>
  </si>
  <si>
    <t>44-12</t>
  </si>
  <si>
    <t>44-14</t>
  </si>
  <si>
    <t>44-35</t>
  </si>
  <si>
    <t>45-3</t>
  </si>
  <si>
    <t>45-5</t>
  </si>
  <si>
    <t>45-9</t>
  </si>
  <si>
    <t>45-10</t>
  </si>
  <si>
    <t>45-14</t>
  </si>
  <si>
    <t>46-3</t>
  </si>
  <si>
    <t>46-5</t>
  </si>
  <si>
    <t>46-9</t>
  </si>
  <si>
    <t>46-10</t>
  </si>
  <si>
    <t>46-12</t>
  </si>
  <si>
    <t>46-14</t>
  </si>
  <si>
    <t>46-35</t>
  </si>
  <si>
    <t>46-40</t>
  </si>
  <si>
    <t>47-3</t>
  </si>
  <si>
    <t>47-5</t>
  </si>
  <si>
    <t>47-9</t>
  </si>
  <si>
    <t>47-10</t>
  </si>
  <si>
    <t>47-12</t>
  </si>
  <si>
    <t>47-14</t>
  </si>
  <si>
    <t>48-3</t>
  </si>
  <si>
    <t>48-5</t>
  </si>
  <si>
    <t>48-9</t>
  </si>
  <si>
    <t>48-10</t>
  </si>
  <si>
    <t>48-12</t>
  </si>
  <si>
    <t>48-14</t>
  </si>
  <si>
    <t>48-35</t>
  </si>
  <si>
    <t>49-3</t>
  </si>
  <si>
    <t>49-5</t>
  </si>
  <si>
    <t>49-9</t>
  </si>
  <si>
    <t>49-10</t>
  </si>
  <si>
    <t>49-14</t>
  </si>
  <si>
    <t>50-3</t>
  </si>
  <si>
    <t>50-5</t>
  </si>
  <si>
    <t>50-9</t>
  </si>
  <si>
    <t>50-10</t>
  </si>
  <si>
    <t>50-14</t>
  </si>
  <si>
    <t>50-35</t>
  </si>
  <si>
    <t>51-3</t>
  </si>
  <si>
    <t>51-5</t>
  </si>
  <si>
    <t>51-9</t>
  </si>
  <si>
    <t>51-10</t>
  </si>
  <si>
    <t>51-12</t>
  </si>
  <si>
    <t>51-14</t>
  </si>
  <si>
    <t>51-35</t>
  </si>
  <si>
    <t>55-3</t>
  </si>
  <si>
    <t>55-5</t>
  </si>
  <si>
    <t>55-10</t>
  </si>
  <si>
    <t>55-14</t>
  </si>
  <si>
    <t>56-3</t>
  </si>
  <si>
    <t>56-5</t>
  </si>
  <si>
    <t>56-14</t>
  </si>
  <si>
    <t>56-40</t>
  </si>
  <si>
    <t>58-3</t>
  </si>
  <si>
    <t>58-5</t>
  </si>
  <si>
    <t>58-9</t>
  </si>
  <si>
    <t>58-10</t>
  </si>
  <si>
    <t>58-12</t>
  </si>
  <si>
    <t>58-14</t>
  </si>
  <si>
    <t>58-35</t>
  </si>
  <si>
    <t>71-3</t>
  </si>
  <si>
    <t>71-5</t>
  </si>
  <si>
    <t>71-9</t>
  </si>
  <si>
    <t>71-10</t>
  </si>
  <si>
    <t>71-12</t>
  </si>
  <si>
    <t>71-14</t>
  </si>
  <si>
    <t>3-9</t>
  </si>
  <si>
    <t>5-23</t>
  </si>
  <si>
    <t>10-36</t>
  </si>
  <si>
    <t>12-9</t>
  </si>
  <si>
    <t>12-40</t>
  </si>
  <si>
    <t>13-14</t>
  </si>
  <si>
    <t>20-12</t>
  </si>
  <si>
    <t>26-12</t>
  </si>
  <si>
    <t>28-35</t>
  </si>
  <si>
    <t>32-40</t>
  </si>
  <si>
    <t>40-32</t>
  </si>
  <si>
    <t>45-12</t>
  </si>
  <si>
    <t>49-12</t>
  </si>
  <si>
    <t>56-9</t>
  </si>
  <si>
    <t>5-36</t>
  </si>
  <si>
    <t>12-3</t>
  </si>
  <si>
    <t>14-17</t>
  </si>
  <si>
    <t>15-12</t>
  </si>
  <si>
    <t>38-40</t>
  </si>
  <si>
    <t>41-40</t>
  </si>
  <si>
    <t>72-3</t>
  </si>
  <si>
    <t>72-5</t>
  </si>
  <si>
    <t>72-10</t>
  </si>
  <si>
    <t>72-14</t>
  </si>
  <si>
    <t>9-32</t>
  </si>
  <si>
    <t>10-21</t>
  </si>
  <si>
    <t>10-22</t>
  </si>
  <si>
    <t>10-38</t>
  </si>
  <si>
    <t>14-36</t>
  </si>
  <si>
    <t>15-35</t>
  </si>
  <si>
    <t>34-14</t>
  </si>
  <si>
    <t>40-5</t>
  </si>
  <si>
    <t>45-35</t>
  </si>
  <si>
    <t>50-12</t>
  </si>
  <si>
    <t>50-40</t>
  </si>
  <si>
    <t>56-10</t>
  </si>
  <si>
    <t>47-35</t>
  </si>
  <si>
    <t>55-9</t>
  </si>
  <si>
    <t>71-35</t>
  </si>
  <si>
    <t>13-9</t>
  </si>
  <si>
    <t>14-40</t>
  </si>
  <si>
    <t>26-35</t>
  </si>
  <si>
    <t>49-35</t>
  </si>
  <si>
    <t>5-12</t>
  </si>
  <si>
    <t>14-32</t>
  </si>
  <si>
    <t>20-34</t>
  </si>
  <si>
    <t>56-12</t>
  </si>
  <si>
    <t>5-21</t>
  </si>
  <si>
    <t>10-32</t>
  </si>
  <si>
    <t>14-21</t>
  </si>
  <si>
    <t>14-34</t>
  </si>
  <si>
    <t>23-40</t>
  </si>
  <si>
    <t>34-32</t>
  </si>
  <si>
    <t>35-9</t>
  </si>
  <si>
    <t>10-20</t>
  </si>
  <si>
    <t>10-23</t>
  </si>
  <si>
    <t>10-34</t>
  </si>
  <si>
    <t>24-9</t>
  </si>
  <si>
    <t>42-34</t>
  </si>
  <si>
    <t>41-29</t>
  </si>
  <si>
    <t>43-45</t>
  </si>
  <si>
    <t>5-35</t>
  </si>
  <si>
    <t>23-29</t>
  </si>
  <si>
    <t>25-40</t>
  </si>
  <si>
    <t>28-40</t>
  </si>
  <si>
    <t>34-10</t>
  </si>
  <si>
    <t>35-10</t>
  </si>
  <si>
    <t>42-29</t>
  </si>
  <si>
    <t>50-29</t>
  </si>
  <si>
    <t>12-14</t>
  </si>
  <si>
    <t>17-29</t>
  </si>
  <si>
    <t>22-40</t>
  </si>
  <si>
    <t>43-29</t>
  </si>
  <si>
    <t>46-29</t>
  </si>
  <si>
    <t>47-29</t>
  </si>
  <si>
    <t>51-29</t>
  </si>
  <si>
    <t>14-23</t>
  </si>
  <si>
    <t>32-35</t>
  </si>
  <si>
    <t>34-67</t>
  </si>
  <si>
    <t>36-29</t>
  </si>
  <si>
    <t>45-29</t>
  </si>
  <si>
    <t>48-29</t>
  </si>
  <si>
    <t>67-5</t>
  </si>
  <si>
    <t>67-12</t>
  </si>
  <si>
    <t>67-14</t>
  </si>
  <si>
    <t>67-35</t>
  </si>
  <si>
    <t>3-36</t>
  </si>
  <si>
    <t>5-40</t>
  </si>
  <si>
    <t>9-36</t>
  </si>
  <si>
    <t>10-30</t>
  </si>
  <si>
    <t>10-67</t>
  </si>
  <si>
    <t>13-5</t>
  </si>
  <si>
    <t>67-9</t>
  </si>
  <si>
    <t>67-40</t>
  </si>
  <si>
    <t>73-3</t>
  </si>
  <si>
    <t>73-5</t>
  </si>
  <si>
    <t>73-9</t>
  </si>
  <si>
    <t>73-10</t>
  </si>
  <si>
    <t>73-14</t>
  </si>
  <si>
    <t>13-10</t>
  </si>
  <si>
    <t>36-40</t>
  </si>
  <si>
    <t>43-35</t>
  </si>
  <si>
    <t>12-5</t>
  </si>
  <si>
    <t>35-14</t>
  </si>
  <si>
    <t>67-32</t>
  </si>
  <si>
    <t>7-34</t>
  </si>
  <si>
    <t>35-67</t>
  </si>
  <si>
    <t>72-9</t>
  </si>
  <si>
    <t>44-29</t>
  </si>
  <si>
    <t>58-29</t>
  </si>
  <si>
    <t>9-22</t>
  </si>
  <si>
    <t>67-3</t>
  </si>
  <si>
    <t>67-34</t>
  </si>
  <si>
    <t>12-10</t>
  </si>
  <si>
    <t>14-67</t>
  </si>
  <si>
    <t>21-40</t>
  </si>
  <si>
    <t>24-14</t>
  </si>
  <si>
    <t>40-67</t>
  </si>
  <si>
    <t>44-40</t>
  </si>
  <si>
    <t>73-35</t>
  </si>
  <si>
    <t>9-67</t>
  </si>
  <si>
    <t>12-32</t>
  </si>
  <si>
    <t>12-67</t>
  </si>
  <si>
    <t>29-9</t>
  </si>
  <si>
    <t>67-10</t>
  </si>
  <si>
    <t>14-13</t>
  </si>
  <si>
    <t>39-10</t>
  </si>
  <si>
    <t>24-3</t>
  </si>
  <si>
    <t>35-5</t>
  </si>
  <si>
    <t>35-40</t>
  </si>
  <si>
    <t>40-10</t>
  </si>
  <si>
    <t>3-12</t>
  </si>
  <si>
    <t>9-13</t>
  </si>
  <si>
    <t>29-36</t>
  </si>
  <si>
    <t>48-40</t>
  </si>
  <si>
    <t>71-40</t>
  </si>
  <si>
    <t>3-40</t>
  </si>
  <si>
    <t>10-13</t>
  </si>
  <si>
    <t>73-40</t>
  </si>
  <si>
    <t>9-58</t>
  </si>
  <si>
    <t>19-81</t>
  </si>
  <si>
    <t>36-81</t>
  </si>
  <si>
    <t>45-81</t>
  </si>
  <si>
    <t>46-81</t>
  </si>
  <si>
    <t>58-81</t>
  </si>
  <si>
    <t>3-23</t>
  </si>
  <si>
    <t>3-35</t>
  </si>
  <si>
    <t>31-40</t>
  </si>
  <si>
    <t>33-9</t>
  </si>
  <si>
    <t>51-81</t>
  </si>
  <si>
    <t>7-40</t>
  </si>
  <si>
    <t>26-81</t>
  </si>
  <si>
    <t>28-81</t>
  </si>
  <si>
    <t>58-40</t>
  </si>
  <si>
    <t>10-28</t>
  </si>
  <si>
    <t>13-3</t>
  </si>
  <si>
    <t>14-81</t>
  </si>
  <si>
    <t>17-81</t>
  </si>
  <si>
    <t>20-81</t>
  </si>
  <si>
    <t>21-81</t>
  </si>
  <si>
    <t>22-81</t>
  </si>
  <si>
    <t>30-81</t>
  </si>
  <si>
    <t>30-67</t>
  </si>
  <si>
    <t>35-3</t>
  </si>
  <si>
    <t>38-81</t>
  </si>
  <si>
    <t>41-81</t>
  </si>
  <si>
    <t>42-81</t>
  </si>
  <si>
    <t>44-81</t>
  </si>
  <si>
    <t>9-51</t>
  </si>
  <si>
    <t>23-81</t>
  </si>
  <si>
    <t>25-81</t>
  </si>
  <si>
    <t>39-9</t>
  </si>
  <si>
    <t>10-17</t>
  </si>
  <si>
    <t>19-40</t>
  </si>
  <si>
    <t>47-81</t>
  </si>
  <si>
    <t>7-35</t>
  </si>
  <si>
    <t>15-81</t>
  </si>
  <si>
    <t>47-40</t>
  </si>
  <si>
    <t>3-28</t>
  </si>
  <si>
    <t>24-5</t>
  </si>
  <si>
    <t>44-34</t>
  </si>
  <si>
    <t>14-19</t>
  </si>
  <si>
    <t>14-30</t>
  </si>
  <si>
    <t>48-50</t>
  </si>
  <si>
    <t>73-12</t>
  </si>
  <si>
    <t>5-32</t>
  </si>
  <si>
    <t>15-40</t>
  </si>
  <si>
    <t>17-34</t>
  </si>
  <si>
    <t>9-19</t>
  </si>
  <si>
    <t>10-19</t>
  </si>
  <si>
    <t>3-19</t>
  </si>
  <si>
    <t>9-25</t>
  </si>
  <si>
    <t>9-79</t>
  </si>
  <si>
    <t>2-3</t>
  </si>
  <si>
    <t>2-5</t>
  </si>
  <si>
    <t>2-9</t>
  </si>
  <si>
    <t>2-14</t>
  </si>
  <si>
    <t>38-32</t>
  </si>
  <si>
    <t>21-34</t>
  </si>
  <si>
    <t>32-12</t>
  </si>
  <si>
    <t>3-21</t>
  </si>
  <si>
    <t>7-12</t>
  </si>
  <si>
    <t>39-5</t>
  </si>
  <si>
    <t>9-23</t>
  </si>
  <si>
    <t>5-15</t>
  </si>
  <si>
    <t>3-22</t>
  </si>
  <si>
    <t>10-25</t>
  </si>
  <si>
    <t>74-10</t>
  </si>
  <si>
    <t>5-30</t>
  </si>
  <si>
    <t>74-3</t>
  </si>
  <si>
    <t>74-9</t>
  </si>
  <si>
    <t>74-14</t>
  </si>
  <si>
    <t>35-32</t>
  </si>
  <si>
    <t>74-5</t>
  </si>
  <si>
    <t>58-34</t>
  </si>
  <si>
    <t>14-25</t>
  </si>
  <si>
    <t>12-23</t>
  </si>
  <si>
    <t>66-3</t>
  </si>
  <si>
    <t>66-9</t>
  </si>
  <si>
    <t>66-10</t>
  </si>
  <si>
    <t>66-14</t>
  </si>
  <si>
    <t>66-5</t>
  </si>
  <si>
    <t>35-30</t>
  </si>
  <si>
    <t>22-21</t>
  </si>
  <si>
    <t>35-36</t>
  </si>
  <si>
    <t>2-10</t>
  </si>
  <si>
    <t>14-20</t>
  </si>
  <si>
    <t>33-3</t>
  </si>
  <si>
    <t>33-5</t>
  </si>
  <si>
    <t>33-14</t>
  </si>
  <si>
    <t>5-31</t>
  </si>
  <si>
    <t>9-21</t>
  </si>
  <si>
    <t>35-23</t>
  </si>
  <si>
    <t>33-10</t>
  </si>
  <si>
    <t>52-3</t>
  </si>
  <si>
    <t>52-9</t>
  </si>
  <si>
    <t>52-14</t>
  </si>
  <si>
    <t>3-30</t>
  </si>
  <si>
    <t>3-38</t>
  </si>
  <si>
    <t>52-5</t>
  </si>
  <si>
    <t>22-34</t>
  </si>
  <si>
    <t>23-34</t>
  </si>
  <si>
    <t>11-3</t>
  </si>
  <si>
    <t>11-5</t>
  </si>
  <si>
    <t>11-9</t>
  </si>
  <si>
    <t>11-10</t>
  </si>
  <si>
    <t>11-14</t>
  </si>
  <si>
    <t>12-36</t>
  </si>
  <si>
    <t>5-19</t>
  </si>
  <si>
    <t>51-34</t>
  </si>
  <si>
    <t>9-48</t>
  </si>
  <si>
    <t>14-11</t>
  </si>
  <si>
    <t>23-36</t>
  </si>
  <si>
    <t>52-10</t>
  </si>
  <si>
    <t>52-35</t>
  </si>
  <si>
    <t>12-38</t>
  </si>
  <si>
    <t>25-8</t>
  </si>
  <si>
    <t>15-13</t>
  </si>
  <si>
    <t>40-70</t>
  </si>
  <si>
    <t>9-4</t>
  </si>
  <si>
    <t>11-22</t>
  </si>
  <si>
    <t>37-54</t>
  </si>
  <si>
    <t>7-8</t>
  </si>
  <si>
    <t>9-8</t>
  </si>
  <si>
    <t>19-4</t>
  </si>
  <si>
    <t>21-8</t>
  </si>
  <si>
    <t>7-4</t>
  </si>
  <si>
    <t>10-4</t>
  </si>
  <si>
    <t>20-4</t>
  </si>
  <si>
    <t>22-4</t>
  </si>
  <si>
    <t>46-8</t>
  </si>
  <si>
    <t>10-8</t>
  </si>
  <si>
    <t>36-8</t>
  </si>
  <si>
    <t>46-4</t>
  </si>
  <si>
    <t>48-4</t>
  </si>
  <si>
    <t>48-8</t>
  </si>
  <si>
    <t>14-4</t>
  </si>
  <si>
    <t>14-8</t>
  </si>
  <si>
    <t>15-4</t>
  </si>
  <si>
    <t>21-4</t>
  </si>
  <si>
    <t>23-4</t>
  </si>
  <si>
    <t>25-4</t>
  </si>
  <si>
    <t>51-4</t>
  </si>
  <si>
    <t>51-8</t>
  </si>
  <si>
    <t>17-4</t>
  </si>
  <si>
    <t>20-8</t>
  </si>
  <si>
    <t>23-8</t>
  </si>
  <si>
    <t>30-8</t>
  </si>
  <si>
    <t>36-4</t>
  </si>
  <si>
    <t>38-8</t>
  </si>
  <si>
    <t>42-4</t>
  </si>
  <si>
    <t>43-4</t>
  </si>
  <si>
    <t>44-8</t>
  </si>
  <si>
    <t>45-4</t>
  </si>
  <si>
    <t>47-4</t>
  </si>
  <si>
    <t>58-8</t>
  </si>
  <si>
    <t>15-8</t>
  </si>
  <si>
    <t>17-8</t>
  </si>
  <si>
    <t>19-8</t>
  </si>
  <si>
    <t>22-8</t>
  </si>
  <si>
    <t>26-4</t>
  </si>
  <si>
    <t>26-8</t>
  </si>
  <si>
    <t>28-8</t>
  </si>
  <si>
    <t>31-4</t>
  </si>
  <si>
    <t>34-4</t>
  </si>
  <si>
    <t>38-4</t>
  </si>
  <si>
    <t>42-8</t>
  </si>
  <si>
    <t>43-8</t>
  </si>
  <si>
    <t>44-4</t>
  </si>
  <si>
    <t>45-8</t>
  </si>
  <si>
    <t>47-8</t>
  </si>
  <si>
    <t>50-4</t>
  </si>
  <si>
    <t>50-8</t>
  </si>
  <si>
    <t>56-4</t>
  </si>
  <si>
    <t>56-8</t>
  </si>
  <si>
    <t>58-4</t>
  </si>
  <si>
    <t>73-4</t>
  </si>
  <si>
    <t>73-8</t>
  </si>
  <si>
    <t>4-9</t>
  </si>
  <si>
    <t>4-10</t>
  </si>
  <si>
    <t>8-4</t>
  </si>
  <si>
    <t>8-9</t>
  </si>
  <si>
    <t>24-8</t>
  </si>
  <si>
    <t>28-4</t>
  </si>
  <si>
    <t>30-4</t>
  </si>
  <si>
    <t>34-8</t>
  </si>
  <si>
    <t>71-8</t>
  </si>
  <si>
    <t>4-8</t>
  </si>
  <si>
    <t>5-8</t>
  </si>
  <si>
    <t>8-3</t>
  </si>
  <si>
    <t>8-5</t>
  </si>
  <si>
    <t>8-14</t>
  </si>
  <si>
    <t>14-38</t>
  </si>
  <si>
    <t>19-34</t>
  </si>
  <si>
    <t>37-8</t>
  </si>
  <si>
    <t>3-8</t>
  </si>
  <si>
    <t>4-3</t>
  </si>
  <si>
    <t>4-5</t>
  </si>
  <si>
    <t>5-4</t>
  </si>
  <si>
    <t>8-10</t>
  </si>
  <si>
    <t>31-8</t>
  </si>
  <si>
    <t>52-4</t>
  </si>
  <si>
    <t>4-14</t>
  </si>
  <si>
    <t>24-4</t>
  </si>
  <si>
    <t>52-8</t>
  </si>
  <si>
    <t>61-10</t>
  </si>
  <si>
    <t>71-4</t>
  </si>
  <si>
    <t>37-4</t>
  </si>
  <si>
    <t>55-4</t>
  </si>
  <si>
    <t>61-3</t>
  </si>
  <si>
    <t>61-5</t>
  </si>
  <si>
    <t>61-14</t>
  </si>
  <si>
    <t>40-8</t>
  </si>
  <si>
    <t>55-8</t>
  </si>
  <si>
    <t>3-4</t>
  </si>
  <si>
    <t>74-8</t>
  </si>
  <si>
    <t>10-61</t>
  </si>
  <si>
    <t>39-4</t>
  </si>
  <si>
    <t>40-4</t>
  </si>
  <si>
    <t>35-4</t>
  </si>
  <si>
    <t>35-8</t>
  </si>
  <si>
    <t>17-40</t>
  </si>
  <si>
    <t>23-32</t>
  </si>
  <si>
    <t>23-70</t>
  </si>
  <si>
    <t>51-40</t>
  </si>
  <si>
    <t>10-70</t>
  </si>
  <si>
    <t>13-15</t>
  </si>
  <si>
    <t>14-70</t>
  </si>
  <si>
    <t>20-40</t>
  </si>
  <si>
    <t>30-40</t>
  </si>
  <si>
    <t>51-70</t>
  </si>
  <si>
    <t>5-70</t>
  </si>
  <si>
    <t>19-70</t>
  </si>
  <si>
    <t>22-70</t>
  </si>
  <si>
    <t>25-70</t>
  </si>
  <si>
    <t>26-40</t>
  </si>
  <si>
    <t>28-70</t>
  </si>
  <si>
    <t>30-70</t>
  </si>
  <si>
    <t>31-70</t>
  </si>
  <si>
    <t>34-70</t>
  </si>
  <si>
    <t>36-70</t>
  </si>
  <si>
    <t>38-70</t>
  </si>
  <si>
    <t>42-40</t>
  </si>
  <si>
    <t>43-70</t>
  </si>
  <si>
    <t>15-70</t>
  </si>
  <si>
    <t>20-70</t>
  </si>
  <si>
    <t>21-70</t>
  </si>
  <si>
    <t>42-70</t>
  </si>
  <si>
    <t>44-70</t>
  </si>
  <si>
    <t>46-70</t>
  </si>
  <si>
    <t>48-70</t>
  </si>
  <si>
    <t>58-70</t>
  </si>
  <si>
    <t>70-35</t>
  </si>
  <si>
    <t>70-40</t>
  </si>
  <si>
    <t>8-70</t>
  </si>
  <si>
    <t>17-70</t>
  </si>
  <si>
    <t>70-4</t>
  </si>
  <si>
    <t>70-14</t>
  </si>
  <si>
    <t>66-4</t>
  </si>
  <si>
    <t>66-8</t>
  </si>
  <si>
    <t>74-4</t>
  </si>
  <si>
    <t>8-40</t>
  </si>
  <si>
    <t>22-13</t>
  </si>
  <si>
    <t>43-40</t>
  </si>
  <si>
    <t>47-70</t>
  </si>
  <si>
    <t>4-20</t>
  </si>
  <si>
    <t>4-21</t>
  </si>
  <si>
    <t>4-22</t>
  </si>
  <si>
    <t>56-61</t>
  </si>
  <si>
    <t>5-61</t>
  </si>
  <si>
    <t>8-35</t>
  </si>
  <si>
    <t>13-4</t>
  </si>
  <si>
    <t>14-61</t>
  </si>
  <si>
    <t>17-61</t>
  </si>
  <si>
    <t>46-13</t>
  </si>
  <si>
    <t>61-4</t>
  </si>
  <si>
    <t>4-36</t>
  </si>
  <si>
    <t>26-70</t>
  </si>
  <si>
    <t>70-8</t>
  </si>
  <si>
    <t>4-38</t>
  </si>
  <si>
    <t>50-70</t>
  </si>
  <si>
    <t>70-5</t>
  </si>
  <si>
    <t>35-70</t>
  </si>
  <si>
    <t>70-3</t>
  </si>
  <si>
    <t>8-34</t>
  </si>
  <si>
    <t>52-70</t>
  </si>
  <si>
    <t>55-35</t>
  </si>
  <si>
    <t>32-70</t>
  </si>
  <si>
    <t>72-4</t>
  </si>
  <si>
    <t>2-4</t>
  </si>
  <si>
    <t>33-4</t>
  </si>
  <si>
    <t>33-8</t>
  </si>
  <si>
    <t>39-8</t>
  </si>
  <si>
    <t>52-40</t>
  </si>
  <si>
    <t>4-19</t>
  </si>
  <si>
    <t>72-8</t>
  </si>
  <si>
    <t>76-5</t>
  </si>
  <si>
    <t>76-3</t>
  </si>
  <si>
    <t>76-4</t>
  </si>
  <si>
    <t>76-14</t>
  </si>
  <si>
    <t>4-40</t>
  </si>
  <si>
    <t>13-8</t>
  </si>
  <si>
    <t>70-10</t>
  </si>
  <si>
    <t>72-35</t>
  </si>
  <si>
    <t>4-23</t>
  </si>
  <si>
    <t>8-13</t>
  </si>
  <si>
    <t>71-70</t>
  </si>
  <si>
    <t>4-30</t>
  </si>
  <si>
    <t>8-32</t>
  </si>
  <si>
    <t>4-34</t>
  </si>
  <si>
    <t>26-34</t>
  </si>
  <si>
    <t>34-30</t>
  </si>
  <si>
    <t>15-33</t>
  </si>
  <si>
    <t>30-34</t>
  </si>
  <si>
    <t>8-33</t>
  </si>
  <si>
    <t>8-76</t>
  </si>
  <si>
    <t>10-33</t>
  </si>
  <si>
    <t>73-34</t>
  </si>
  <si>
    <t>25-34</t>
  </si>
  <si>
    <t>10-76</t>
  </si>
  <si>
    <t>36-34</t>
  </si>
  <si>
    <t>4-70</t>
  </si>
  <si>
    <t>14-33</t>
  </si>
  <si>
    <t>75-35</t>
  </si>
  <si>
    <t>15-34</t>
  </si>
  <si>
    <t>20-33</t>
  </si>
  <si>
    <t>8-62</t>
  </si>
  <si>
    <t>10-62</t>
  </si>
  <si>
    <t>14-62</t>
  </si>
  <si>
    <t>4-17</t>
  </si>
  <si>
    <t>7-62</t>
  </si>
  <si>
    <t>17-62</t>
  </si>
  <si>
    <t>19-62</t>
  </si>
  <si>
    <t>20-62</t>
  </si>
  <si>
    <t>21-62</t>
  </si>
  <si>
    <t>22-62</t>
  </si>
  <si>
    <t>23-62</t>
  </si>
  <si>
    <t>28-62</t>
  </si>
  <si>
    <t>30-62</t>
  </si>
  <si>
    <t>36-62</t>
  </si>
  <si>
    <t>38-34</t>
  </si>
  <si>
    <t>38-62</t>
  </si>
  <si>
    <t>42-62</t>
  </si>
  <si>
    <t>44-62</t>
  </si>
  <si>
    <t>47-62</t>
  </si>
  <si>
    <t>48-62</t>
  </si>
  <si>
    <t>56-62</t>
  </si>
  <si>
    <t>73-62</t>
  </si>
  <si>
    <t>4-62</t>
  </si>
  <si>
    <t>15-62</t>
  </si>
  <si>
    <t>24-10</t>
  </si>
  <si>
    <t>25-62</t>
  </si>
  <si>
    <t>26-62</t>
  </si>
  <si>
    <t>31-62</t>
  </si>
  <si>
    <t>43-62</t>
  </si>
  <si>
    <t>50-62</t>
  </si>
  <si>
    <t>51-62</t>
  </si>
  <si>
    <t>71-62</t>
  </si>
  <si>
    <t>55-62</t>
  </si>
  <si>
    <t>62-4</t>
  </si>
  <si>
    <t>62-8</t>
  </si>
  <si>
    <t>46-62</t>
  </si>
  <si>
    <t>62-10</t>
  </si>
  <si>
    <t>4-35</t>
  </si>
  <si>
    <t>25-33</t>
  </si>
  <si>
    <t>43-34</t>
  </si>
  <si>
    <t>17-20</t>
  </si>
  <si>
    <t>19-20</t>
  </si>
  <si>
    <t>21-20</t>
  </si>
  <si>
    <t>22-20</t>
  </si>
  <si>
    <t>36-20</t>
  </si>
  <si>
    <t>73-20</t>
  </si>
  <si>
    <t>23-20</t>
  </si>
  <si>
    <t>28-20</t>
  </si>
  <si>
    <t>16-5</t>
  </si>
  <si>
    <t>16-10</t>
  </si>
  <si>
    <t>16-4</t>
  </si>
  <si>
    <t>16-8</t>
  </si>
  <si>
    <t>16-14</t>
  </si>
  <si>
    <t>24-62</t>
  </si>
  <si>
    <t>62-5</t>
  </si>
  <si>
    <t>16-62</t>
  </si>
  <si>
    <t>52-62</t>
  </si>
  <si>
    <t>16-35</t>
  </si>
  <si>
    <t>16-70</t>
  </si>
  <si>
    <t>57-8</t>
  </si>
  <si>
    <t>57-10</t>
  </si>
  <si>
    <t>57-14</t>
  </si>
  <si>
    <t>57-70</t>
  </si>
  <si>
    <t>39-14</t>
  </si>
  <si>
    <t>57-35</t>
  </si>
  <si>
    <t>8-38</t>
  </si>
  <si>
    <t>63-8</t>
  </si>
  <si>
    <t>63-10</t>
  </si>
  <si>
    <t>63-14</t>
  </si>
  <si>
    <t>50-34</t>
  </si>
  <si>
    <t>7-70</t>
  </si>
  <si>
    <t>77-6</t>
  </si>
  <si>
    <t>20-76</t>
  </si>
  <si>
    <t>76-10</t>
  </si>
  <si>
    <t>40-21</t>
  </si>
  <si>
    <t>73-70</t>
  </si>
  <si>
    <t>31-37</t>
  </si>
  <si>
    <t>8-78</t>
  </si>
  <si>
    <t>57-4</t>
  </si>
  <si>
    <t>38-22</t>
  </si>
  <si>
    <t>54-23</t>
  </si>
  <si>
    <t>34-62</t>
  </si>
  <si>
    <t>40-62</t>
  </si>
  <si>
    <t>57-62</t>
  </si>
  <si>
    <t>70-62</t>
  </si>
  <si>
    <t>62-14</t>
  </si>
  <si>
    <t>28-34</t>
  </si>
  <si>
    <t>10-78</t>
  </si>
  <si>
    <t>72-62</t>
  </si>
  <si>
    <t>62-22</t>
  </si>
  <si>
    <t>21-76</t>
  </si>
  <si>
    <t>22-76</t>
  </si>
  <si>
    <t>46-34</t>
  </si>
  <si>
    <t>8-44</t>
  </si>
  <si>
    <t>62-34</t>
  </si>
  <si>
    <t>62-50</t>
  </si>
  <si>
    <t>13-62</t>
  </si>
  <si>
    <t>47-34</t>
  </si>
  <si>
    <t>48-34</t>
  </si>
  <si>
    <t>14-78</t>
  </si>
  <si>
    <t>62-17</t>
  </si>
  <si>
    <t>9-62</t>
  </si>
  <si>
    <t>35-62</t>
  </si>
  <si>
    <t>32-14</t>
  </si>
  <si>
    <t>33-62</t>
  </si>
  <si>
    <t>76-62</t>
  </si>
  <si>
    <t>10-73</t>
  </si>
  <si>
    <t>62-70</t>
  </si>
  <si>
    <t>21-33</t>
  </si>
  <si>
    <t>36-33</t>
  </si>
  <si>
    <t>46-52</t>
  </si>
  <si>
    <t>23-18</t>
  </si>
  <si>
    <t>62-23</t>
  </si>
  <si>
    <t>18-4</t>
  </si>
  <si>
    <t>18-10</t>
  </si>
  <si>
    <t>18-14</t>
  </si>
  <si>
    <t>18-23</t>
  </si>
  <si>
    <t>18-62</t>
  </si>
  <si>
    <t>50-48</t>
  </si>
  <si>
    <t>18-8</t>
  </si>
  <si>
    <t>30-23</t>
  </si>
  <si>
    <t>62-38</t>
  </si>
  <si>
    <t>8-15</t>
  </si>
  <si>
    <t>62-35</t>
  </si>
  <si>
    <t>27-4</t>
  </si>
  <si>
    <t>27-10</t>
  </si>
  <si>
    <t>27-14</t>
  </si>
  <si>
    <t>27-62</t>
  </si>
  <si>
    <t>27-8</t>
  </si>
  <si>
    <t>27-32</t>
  </si>
  <si>
    <t>27-35</t>
  </si>
  <si>
    <t>27-40</t>
  </si>
  <si>
    <t>28-32</t>
  </si>
  <si>
    <t>36-32</t>
  </si>
  <si>
    <t>46-32</t>
  </si>
  <si>
    <t>62-32</t>
  </si>
  <si>
    <t>62-40</t>
  </si>
  <si>
    <t>15-32</t>
  </si>
  <si>
    <t>20-32</t>
  </si>
  <si>
    <t>21-32</t>
  </si>
  <si>
    <t>27-70</t>
  </si>
  <si>
    <t>31-32</t>
  </si>
  <si>
    <t>42-32</t>
  </si>
  <si>
    <t>48-32</t>
  </si>
  <si>
    <t>22-32</t>
  </si>
  <si>
    <t>30-32</t>
  </si>
  <si>
    <t>44-32</t>
  </si>
  <si>
    <t>19-32</t>
  </si>
  <si>
    <t>56-35</t>
  </si>
  <si>
    <t>56-70</t>
  </si>
  <si>
    <t>57-32</t>
  </si>
  <si>
    <t>25-32</t>
  </si>
  <si>
    <t>27-5</t>
  </si>
  <si>
    <t>62-21</t>
  </si>
  <si>
    <t>26-32</t>
  </si>
  <si>
    <t>62-33</t>
  </si>
  <si>
    <t>35-17</t>
  </si>
  <si>
    <t>57-5</t>
  </si>
  <si>
    <t>17-32</t>
  </si>
  <si>
    <t>68-8</t>
  </si>
  <si>
    <t>68-10</t>
  </si>
  <si>
    <t>68-62</t>
  </si>
  <si>
    <t>68-14</t>
  </si>
  <si>
    <t>70-32</t>
  </si>
  <si>
    <t>37-62</t>
  </si>
  <si>
    <t>57-40</t>
  </si>
  <si>
    <t>50-32</t>
  </si>
  <si>
    <t>51-32</t>
  </si>
  <si>
    <t>40-30</t>
  </si>
  <si>
    <t>25-65</t>
  </si>
  <si>
    <t>8-65</t>
  </si>
  <si>
    <t>15-64</t>
  </si>
  <si>
    <t>36-64</t>
  </si>
  <si>
    <t>46-65</t>
  </si>
  <si>
    <t>62-65</t>
  </si>
  <si>
    <t>8-64</t>
  </si>
  <si>
    <t>14-64</t>
  </si>
  <si>
    <t>14-65</t>
  </si>
  <si>
    <t>25-64</t>
  </si>
  <si>
    <t>26-64</t>
  </si>
  <si>
    <t>26-65</t>
  </si>
  <si>
    <t>27-64</t>
  </si>
  <si>
    <t>27-65</t>
  </si>
  <si>
    <t>43-65</t>
  </si>
  <si>
    <t>44-64</t>
  </si>
  <si>
    <t>44-65</t>
  </si>
  <si>
    <t>46-64</t>
  </si>
  <si>
    <t>47-64</t>
  </si>
  <si>
    <t>47-65</t>
  </si>
  <si>
    <t>48-64</t>
  </si>
  <si>
    <t>48-65</t>
  </si>
  <si>
    <t>50-64</t>
  </si>
  <si>
    <t>50-65</t>
  </si>
  <si>
    <t>51-64</t>
  </si>
  <si>
    <t>51-65</t>
  </si>
  <si>
    <t>52-65</t>
  </si>
  <si>
    <t>62-64</t>
  </si>
  <si>
    <t>64-4</t>
  </si>
  <si>
    <t>64-8</t>
  </si>
  <si>
    <t>64-62</t>
  </si>
  <si>
    <t>65-8</t>
  </si>
  <si>
    <t>68-4</t>
  </si>
  <si>
    <t>68-5</t>
  </si>
  <si>
    <t>5-62</t>
  </si>
  <si>
    <t>19-36</t>
  </si>
  <si>
    <t>62-30</t>
  </si>
  <si>
    <t>64-14</t>
  </si>
  <si>
    <t>65-4</t>
  </si>
  <si>
    <t>65-14</t>
  </si>
  <si>
    <t>65-62</t>
  </si>
  <si>
    <t>15-65</t>
  </si>
  <si>
    <t>64-5</t>
  </si>
  <si>
    <t>64-10</t>
  </si>
  <si>
    <t>68-70</t>
  </si>
  <si>
    <t>68-35</t>
  </si>
  <si>
    <t>62-3</t>
  </si>
  <si>
    <t>6-4</t>
  </si>
  <si>
    <t>6-10</t>
  </si>
  <si>
    <t>6-14</t>
  </si>
  <si>
    <t>6-23</t>
  </si>
  <si>
    <t>6-62</t>
  </si>
  <si>
    <t>23-6</t>
  </si>
  <si>
    <t>6-70</t>
  </si>
  <si>
    <t>28-23</t>
  </si>
  <si>
    <t>54-37</t>
  </si>
  <si>
    <t>27-3</t>
  </si>
  <si>
    <t>55-20</t>
  </si>
  <si>
    <t>36-23</t>
  </si>
  <si>
    <t>40-34</t>
  </si>
  <si>
    <t>27-34</t>
  </si>
  <si>
    <t>35-34</t>
  </si>
  <si>
    <t>1-8</t>
  </si>
  <si>
    <t>14-43</t>
  </si>
  <si>
    <t>68-40</t>
  </si>
  <si>
    <t>8-43</t>
  </si>
  <si>
    <t>59-4</t>
  </si>
  <si>
    <t>59-10</t>
  </si>
  <si>
    <t>59-14</t>
  </si>
  <si>
    <t>59-35</t>
  </si>
  <si>
    <t>59-40</t>
  </si>
  <si>
    <t>59-62</t>
  </si>
  <si>
    <t>59-70</t>
  </si>
  <si>
    <t>59-8</t>
  </si>
  <si>
    <t>53-8</t>
  </si>
  <si>
    <t>53-10</t>
  </si>
  <si>
    <t>53-14</t>
  </si>
  <si>
    <t>53-62</t>
  </si>
  <si>
    <t>53-25</t>
  </si>
  <si>
    <t>60-4</t>
  </si>
  <si>
    <t>60-8</t>
  </si>
  <si>
    <t>60-10</t>
  </si>
  <si>
    <t>60-14</t>
  </si>
  <si>
    <t>60-62</t>
  </si>
  <si>
    <t>60-70</t>
  </si>
  <si>
    <t>60-35</t>
  </si>
  <si>
    <t>8-27</t>
  </si>
  <si>
    <t>53-4</t>
  </si>
  <si>
    <t>25-76</t>
  </si>
  <si>
    <t>53-5</t>
  </si>
  <si>
    <t>14-76</t>
  </si>
  <si>
    <t>59-5</t>
  </si>
  <si>
    <t>60-5</t>
  </si>
  <si>
    <t>53-70</t>
  </si>
  <si>
    <t>22-64</t>
  </si>
  <si>
    <t>22-65</t>
  </si>
  <si>
    <t>31-34</t>
  </si>
  <si>
    <t>40-22</t>
  </si>
  <si>
    <t>65-10</t>
  </si>
  <si>
    <t>30-65</t>
  </si>
  <si>
    <t>60-3</t>
  </si>
  <si>
    <t>8-25</t>
  </si>
  <si>
    <t>30-64</t>
  </si>
  <si>
    <t>23-64</t>
  </si>
  <si>
    <t>59-64</t>
  </si>
  <si>
    <t>60-64</t>
  </si>
  <si>
    <t>10-80</t>
  </si>
  <si>
    <t>23-65</t>
  </si>
  <si>
    <t>36-65</t>
  </si>
  <si>
    <t>38-64</t>
  </si>
  <si>
    <t>53-64</t>
  </si>
  <si>
    <t>53-65</t>
  </si>
  <si>
    <t>60-40</t>
  </si>
  <si>
    <t>4-65</t>
  </si>
  <si>
    <t>31-76</t>
  </si>
  <si>
    <t>38-65</t>
  </si>
  <si>
    <t>65-5</t>
  </si>
  <si>
    <t>10-64</t>
  </si>
  <si>
    <t>19-64</t>
  </si>
  <si>
    <t>20-64</t>
  </si>
  <si>
    <t>28-64</t>
  </si>
  <si>
    <t>28-65</t>
  </si>
  <si>
    <t>31-64</t>
  </si>
  <si>
    <t>31-65</t>
  </si>
  <si>
    <t>59-65</t>
  </si>
  <si>
    <t>73-64</t>
  </si>
  <si>
    <t>17-64</t>
  </si>
  <si>
    <t>19-65</t>
  </si>
  <si>
    <t>43-64</t>
  </si>
  <si>
    <t>68-3</t>
  </si>
  <si>
    <t>2-8</t>
  </si>
  <si>
    <t>53-3</t>
  </si>
  <si>
    <t>59-3</t>
  </si>
  <si>
    <t>64-30</t>
  </si>
  <si>
    <t>68-65</t>
  </si>
  <si>
    <t>10-65</t>
  </si>
  <si>
    <t>8-59</t>
  </si>
  <si>
    <t>5-51</t>
  </si>
  <si>
    <t>10-27</t>
  </si>
  <si>
    <t>10-47</t>
  </si>
  <si>
    <t>10-51</t>
  </si>
  <si>
    <t>10-60</t>
  </si>
  <si>
    <t>62-15</t>
  </si>
  <si>
    <t>76-8</t>
  </si>
  <si>
    <t>70-34</t>
  </si>
  <si>
    <t>52-64</t>
  </si>
  <si>
    <t>60-34</t>
  </si>
  <si>
    <t>27-9</t>
  </si>
  <si>
    <t>52-46</t>
  </si>
  <si>
    <t>62-20</t>
  </si>
  <si>
    <t>53-35</t>
  </si>
  <si>
    <t>62-76</t>
  </si>
  <si>
    <t>68-64</t>
  </si>
  <si>
    <t>34-64</t>
  </si>
  <si>
    <t>5-20</t>
  </si>
  <si>
    <t>7-65</t>
  </si>
  <si>
    <t>53-33</t>
  </si>
  <si>
    <t>17-65</t>
  </si>
  <si>
    <t>62-73</t>
  </si>
  <si>
    <t>20-65</t>
  </si>
  <si>
    <t>42-65</t>
  </si>
  <si>
    <t>2-62</t>
  </si>
  <si>
    <t>4-64</t>
  </si>
  <si>
    <t>33-65</t>
  </si>
  <si>
    <t>65-43</t>
  </si>
  <si>
    <t>10-59</t>
  </si>
  <si>
    <t>32-10</t>
  </si>
  <si>
    <t>62-9</t>
  </si>
  <si>
    <t>55-33</t>
  </si>
  <si>
    <t>69-5</t>
  </si>
  <si>
    <t>69-8</t>
  </si>
  <si>
    <t>69-10</t>
  </si>
  <si>
    <t>69-14</t>
  </si>
  <si>
    <t>69-62</t>
  </si>
  <si>
    <t>69-4</t>
  </si>
  <si>
    <t>70-38</t>
  </si>
  <si>
    <t>69-3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</si>
</sst>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0" fontId="3" fillId="0" borderId="0" xfId="0" applyNumberFormat="1" applyFont="1">
      <alignment vertical="center"/>
    </xf>
    <xf numFmtId="10" fontId="4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9405D-0048-498E-A55C-B1108144A397}">
  <dimension ref="A1:GBV1043"/>
  <sheetViews>
    <sheetView tabSelected="1" workbookViewId="0">
      <selection activeCell="G2" sqref="G2"/>
    </sheetView>
  </sheetViews>
  <sheetFormatPr defaultRowHeight="14" x14ac:dyDescent="0.3"/>
  <cols>
    <col min="7" max="8" width="8.6640625" style="2"/>
  </cols>
  <sheetData>
    <row r="1" spans="1:4806" x14ac:dyDescent="0.3">
      <c r="A1" t="s">
        <v>0</v>
      </c>
      <c r="B1" t="s">
        <v>1</v>
      </c>
      <c r="D1" t="s">
        <v>3</v>
      </c>
      <c r="E1" t="s">
        <v>4</v>
      </c>
      <c r="F1" t="s">
        <v>5</v>
      </c>
      <c r="G1" s="2" t="s">
        <v>6</v>
      </c>
      <c r="H1" s="2" t="s">
        <v>7</v>
      </c>
      <c r="I1" s="1">
        <v>44927</v>
      </c>
      <c r="J1" s="1">
        <v>44928</v>
      </c>
      <c r="K1" s="1">
        <v>44929</v>
      </c>
      <c r="L1" s="1">
        <v>44930</v>
      </c>
      <c r="M1" s="1">
        <v>44931</v>
      </c>
      <c r="N1" s="1">
        <v>44932</v>
      </c>
      <c r="O1" s="1">
        <v>44933</v>
      </c>
      <c r="P1" s="1">
        <v>44934</v>
      </c>
      <c r="Q1" s="1">
        <v>44935</v>
      </c>
      <c r="R1" s="1">
        <v>44936</v>
      </c>
      <c r="S1" s="1">
        <v>44937</v>
      </c>
      <c r="T1" s="1">
        <v>44938</v>
      </c>
      <c r="U1" s="1">
        <v>44939</v>
      </c>
      <c r="V1" s="1">
        <v>44940</v>
      </c>
      <c r="W1" s="1">
        <v>44941</v>
      </c>
      <c r="X1" s="1">
        <v>44942</v>
      </c>
      <c r="Y1" s="1">
        <v>44943</v>
      </c>
      <c r="Z1" s="1">
        <v>44944</v>
      </c>
      <c r="AA1" s="1">
        <v>44945</v>
      </c>
      <c r="AB1" s="1">
        <v>44946</v>
      </c>
      <c r="AC1" s="1">
        <v>44947</v>
      </c>
      <c r="AD1" s="1">
        <v>44948</v>
      </c>
      <c r="AE1" s="1">
        <v>44949</v>
      </c>
      <c r="AF1" s="1">
        <v>44950</v>
      </c>
      <c r="AG1" s="1">
        <v>44951</v>
      </c>
      <c r="AH1" s="1">
        <v>44952</v>
      </c>
      <c r="AI1" s="1">
        <v>44953</v>
      </c>
      <c r="AJ1" s="1">
        <v>44954</v>
      </c>
      <c r="AK1" s="1">
        <v>44955</v>
      </c>
      <c r="AL1" s="1">
        <v>44956</v>
      </c>
      <c r="AM1" s="1">
        <v>44957</v>
      </c>
      <c r="AN1">
        <v>17</v>
      </c>
      <c r="AO1">
        <v>17</v>
      </c>
      <c r="AP1">
        <v>17</v>
      </c>
      <c r="AQ1">
        <v>17</v>
      </c>
      <c r="AR1">
        <v>19</v>
      </c>
      <c r="AS1">
        <v>19</v>
      </c>
      <c r="AT1">
        <v>19</v>
      </c>
      <c r="AU1">
        <v>19</v>
      </c>
      <c r="AV1">
        <v>19</v>
      </c>
      <c r="AW1">
        <v>19</v>
      </c>
      <c r="AX1">
        <v>20</v>
      </c>
      <c r="AY1">
        <v>20</v>
      </c>
      <c r="AZ1">
        <v>20</v>
      </c>
      <c r="BA1">
        <v>20</v>
      </c>
      <c r="BB1">
        <v>20</v>
      </c>
      <c r="BC1">
        <v>21</v>
      </c>
      <c r="BD1">
        <v>21</v>
      </c>
      <c r="BE1">
        <v>21</v>
      </c>
      <c r="BF1">
        <v>21</v>
      </c>
      <c r="BG1">
        <v>21</v>
      </c>
      <c r="BH1">
        <v>21</v>
      </c>
      <c r="BI1">
        <v>22</v>
      </c>
      <c r="BJ1">
        <v>22</v>
      </c>
      <c r="BK1">
        <v>22</v>
      </c>
      <c r="BL1">
        <v>22</v>
      </c>
      <c r="BM1">
        <v>22</v>
      </c>
      <c r="BN1">
        <v>22</v>
      </c>
      <c r="BO1">
        <v>23</v>
      </c>
      <c r="BP1">
        <v>23</v>
      </c>
      <c r="BQ1">
        <v>23</v>
      </c>
      <c r="BR1">
        <v>23</v>
      </c>
      <c r="BS1">
        <v>23</v>
      </c>
      <c r="BT1">
        <v>23</v>
      </c>
      <c r="BU1">
        <v>25</v>
      </c>
      <c r="BV1">
        <v>25</v>
      </c>
      <c r="BW1">
        <v>25</v>
      </c>
      <c r="BX1">
        <v>25</v>
      </c>
      <c r="BY1">
        <v>25</v>
      </c>
      <c r="BZ1">
        <v>25</v>
      </c>
      <c r="CA1">
        <v>26</v>
      </c>
      <c r="CB1">
        <v>26</v>
      </c>
      <c r="CC1">
        <v>26</v>
      </c>
      <c r="CD1">
        <v>26</v>
      </c>
      <c r="CE1">
        <v>28</v>
      </c>
      <c r="CF1">
        <v>28</v>
      </c>
      <c r="CG1">
        <v>28</v>
      </c>
      <c r="CH1">
        <v>28</v>
      </c>
      <c r="CI1">
        <v>28</v>
      </c>
      <c r="CJ1">
        <v>30</v>
      </c>
      <c r="CK1">
        <v>30</v>
      </c>
      <c r="CL1">
        <v>30</v>
      </c>
      <c r="CM1">
        <v>30</v>
      </c>
      <c r="CN1">
        <v>30</v>
      </c>
      <c r="CO1">
        <v>30</v>
      </c>
      <c r="CP1">
        <v>31</v>
      </c>
      <c r="CQ1">
        <v>31</v>
      </c>
      <c r="CR1">
        <v>31</v>
      </c>
      <c r="CS1">
        <v>31</v>
      </c>
      <c r="CT1">
        <v>31</v>
      </c>
      <c r="CU1">
        <v>31</v>
      </c>
      <c r="CV1">
        <v>34</v>
      </c>
      <c r="CW1">
        <v>34</v>
      </c>
      <c r="CX1">
        <v>34</v>
      </c>
      <c r="CY1">
        <v>34</v>
      </c>
      <c r="CZ1">
        <v>34</v>
      </c>
      <c r="DA1">
        <v>35</v>
      </c>
      <c r="DB1">
        <v>36</v>
      </c>
      <c r="DC1">
        <v>36</v>
      </c>
      <c r="DD1">
        <v>36</v>
      </c>
      <c r="DE1">
        <v>36</v>
      </c>
      <c r="DF1">
        <v>36</v>
      </c>
      <c r="DG1">
        <v>36</v>
      </c>
      <c r="DH1">
        <v>37</v>
      </c>
      <c r="DI1">
        <v>37</v>
      </c>
      <c r="DJ1">
        <v>37</v>
      </c>
      <c r="DK1">
        <v>37</v>
      </c>
      <c r="DL1">
        <v>38</v>
      </c>
      <c r="DM1">
        <v>38</v>
      </c>
      <c r="DN1">
        <v>38</v>
      </c>
      <c r="DO1">
        <v>38</v>
      </c>
      <c r="DP1">
        <v>38</v>
      </c>
      <c r="DQ1">
        <v>38</v>
      </c>
      <c r="DR1">
        <v>40</v>
      </c>
      <c r="DS1">
        <v>40</v>
      </c>
      <c r="DT1">
        <v>40</v>
      </c>
      <c r="DU1">
        <v>40</v>
      </c>
      <c r="DV1">
        <v>40</v>
      </c>
      <c r="DW1">
        <v>41</v>
      </c>
      <c r="DX1">
        <v>41</v>
      </c>
      <c r="DY1">
        <v>41</v>
      </c>
      <c r="DZ1">
        <v>41</v>
      </c>
      <c r="EA1">
        <v>41</v>
      </c>
      <c r="EB1">
        <v>41</v>
      </c>
      <c r="EC1">
        <v>42</v>
      </c>
      <c r="ED1">
        <v>42</v>
      </c>
      <c r="EE1">
        <v>42</v>
      </c>
      <c r="EF1">
        <v>42</v>
      </c>
      <c r="EG1">
        <v>42</v>
      </c>
      <c r="EH1">
        <v>42</v>
      </c>
      <c r="EI1">
        <v>43</v>
      </c>
      <c r="EJ1">
        <v>43</v>
      </c>
      <c r="EK1">
        <v>43</v>
      </c>
      <c r="EL1">
        <v>43</v>
      </c>
      <c r="EM1">
        <v>43</v>
      </c>
      <c r="EN1">
        <v>44</v>
      </c>
      <c r="EO1">
        <v>44</v>
      </c>
      <c r="EP1">
        <v>44</v>
      </c>
      <c r="EQ1">
        <v>44</v>
      </c>
      <c r="ER1">
        <v>44</v>
      </c>
      <c r="ES1">
        <v>44</v>
      </c>
      <c r="ET1">
        <v>45</v>
      </c>
      <c r="EU1">
        <v>45</v>
      </c>
      <c r="EV1">
        <v>45</v>
      </c>
      <c r="EW1">
        <v>45</v>
      </c>
      <c r="EX1">
        <v>46</v>
      </c>
      <c r="EY1">
        <v>46</v>
      </c>
      <c r="EZ1">
        <v>46</v>
      </c>
      <c r="FA1">
        <v>46</v>
      </c>
      <c r="FB1">
        <v>46</v>
      </c>
      <c r="FC1">
        <v>46</v>
      </c>
      <c r="FD1">
        <v>46</v>
      </c>
      <c r="FE1">
        <v>47</v>
      </c>
      <c r="FF1">
        <v>47</v>
      </c>
      <c r="FG1">
        <v>47</v>
      </c>
      <c r="FH1">
        <v>47</v>
      </c>
      <c r="FI1">
        <v>47</v>
      </c>
      <c r="FJ1">
        <v>48</v>
      </c>
      <c r="FK1">
        <v>48</v>
      </c>
      <c r="FL1">
        <v>48</v>
      </c>
      <c r="FM1">
        <v>48</v>
      </c>
      <c r="FN1">
        <v>48</v>
      </c>
      <c r="FO1">
        <v>48</v>
      </c>
      <c r="FP1">
        <v>49</v>
      </c>
      <c r="FQ1">
        <v>49</v>
      </c>
      <c r="FR1">
        <v>49</v>
      </c>
      <c r="FS1">
        <v>49</v>
      </c>
      <c r="FT1">
        <v>50</v>
      </c>
      <c r="FU1">
        <v>50</v>
      </c>
      <c r="FV1">
        <v>50</v>
      </c>
      <c r="FW1">
        <v>50</v>
      </c>
      <c r="FX1">
        <v>50</v>
      </c>
      <c r="FY1">
        <v>51</v>
      </c>
      <c r="FZ1">
        <v>51</v>
      </c>
      <c r="GA1">
        <v>51</v>
      </c>
      <c r="GB1">
        <v>51</v>
      </c>
      <c r="GC1">
        <v>51</v>
      </c>
      <c r="GD1">
        <v>51</v>
      </c>
      <c r="GE1">
        <v>55</v>
      </c>
      <c r="GF1">
        <v>55</v>
      </c>
      <c r="GG1">
        <v>55</v>
      </c>
      <c r="GH1">
        <v>56</v>
      </c>
      <c r="GI1">
        <v>56</v>
      </c>
      <c r="GJ1">
        <v>56</v>
      </c>
      <c r="GK1">
        <v>58</v>
      </c>
      <c r="GL1">
        <v>58</v>
      </c>
      <c r="GM1">
        <v>58</v>
      </c>
      <c r="GN1">
        <v>58</v>
      </c>
      <c r="GO1">
        <v>58</v>
      </c>
      <c r="GP1">
        <v>58</v>
      </c>
      <c r="GQ1">
        <v>71</v>
      </c>
      <c r="GR1">
        <v>71</v>
      </c>
      <c r="GS1">
        <v>71</v>
      </c>
      <c r="GT1">
        <v>71</v>
      </c>
      <c r="GU1">
        <v>71</v>
      </c>
      <c r="GV1">
        <v>3</v>
      </c>
      <c r="GW1">
        <v>10</v>
      </c>
      <c r="GX1">
        <v>12</v>
      </c>
      <c r="GY1">
        <v>12</v>
      </c>
      <c r="GZ1">
        <v>13</v>
      </c>
      <c r="HA1">
        <v>20</v>
      </c>
      <c r="HB1">
        <v>26</v>
      </c>
      <c r="HC1">
        <v>28</v>
      </c>
      <c r="HD1">
        <v>32</v>
      </c>
      <c r="HE1">
        <v>40</v>
      </c>
      <c r="HF1">
        <v>45</v>
      </c>
      <c r="HG1">
        <v>49</v>
      </c>
      <c r="HH1">
        <v>56</v>
      </c>
      <c r="HI1">
        <v>12</v>
      </c>
      <c r="HJ1">
        <v>14</v>
      </c>
      <c r="HK1">
        <v>15</v>
      </c>
      <c r="HL1">
        <v>38</v>
      </c>
      <c r="HM1">
        <v>41</v>
      </c>
      <c r="HN1">
        <v>72</v>
      </c>
      <c r="HO1">
        <v>72</v>
      </c>
      <c r="HP1">
        <v>72</v>
      </c>
      <c r="HQ1">
        <v>9</v>
      </c>
      <c r="HR1">
        <v>10</v>
      </c>
      <c r="HS1">
        <v>10</v>
      </c>
      <c r="HT1">
        <v>10</v>
      </c>
      <c r="HU1">
        <v>14</v>
      </c>
      <c r="HV1">
        <v>15</v>
      </c>
      <c r="HW1">
        <v>34</v>
      </c>
      <c r="HX1">
        <v>45</v>
      </c>
      <c r="HY1">
        <v>50</v>
      </c>
      <c r="HZ1">
        <v>50</v>
      </c>
      <c r="IA1">
        <v>56</v>
      </c>
      <c r="IB1">
        <v>47</v>
      </c>
      <c r="IC1">
        <v>55</v>
      </c>
      <c r="ID1">
        <v>71</v>
      </c>
      <c r="IE1">
        <v>13</v>
      </c>
      <c r="IF1">
        <v>14</v>
      </c>
      <c r="IG1">
        <v>26</v>
      </c>
      <c r="IH1">
        <v>49</v>
      </c>
      <c r="II1">
        <v>14</v>
      </c>
      <c r="IJ1">
        <v>20</v>
      </c>
      <c r="IK1">
        <v>56</v>
      </c>
      <c r="IL1">
        <v>10</v>
      </c>
      <c r="IM1">
        <v>14</v>
      </c>
      <c r="IN1">
        <v>14</v>
      </c>
      <c r="IO1">
        <v>23</v>
      </c>
      <c r="IP1">
        <v>34</v>
      </c>
      <c r="IQ1">
        <v>35</v>
      </c>
      <c r="IR1">
        <v>10</v>
      </c>
      <c r="IS1">
        <v>10</v>
      </c>
      <c r="IT1">
        <v>10</v>
      </c>
      <c r="IU1">
        <v>24</v>
      </c>
      <c r="IV1">
        <v>42</v>
      </c>
      <c r="IW1">
        <v>41</v>
      </c>
      <c r="IX1">
        <v>43</v>
      </c>
      <c r="IY1">
        <v>23</v>
      </c>
      <c r="IZ1">
        <v>25</v>
      </c>
      <c r="JA1">
        <v>28</v>
      </c>
      <c r="JB1">
        <v>34</v>
      </c>
      <c r="JC1">
        <v>35</v>
      </c>
      <c r="JD1">
        <v>42</v>
      </c>
      <c r="JE1">
        <v>50</v>
      </c>
      <c r="JF1">
        <v>12</v>
      </c>
      <c r="JG1">
        <v>17</v>
      </c>
      <c r="JH1">
        <v>22</v>
      </c>
      <c r="JI1">
        <v>43</v>
      </c>
      <c r="JJ1">
        <v>46</v>
      </c>
      <c r="JK1">
        <v>47</v>
      </c>
      <c r="JL1">
        <v>51</v>
      </c>
      <c r="JM1">
        <v>14</v>
      </c>
      <c r="JN1">
        <v>32</v>
      </c>
      <c r="JO1">
        <v>34</v>
      </c>
      <c r="JP1">
        <v>36</v>
      </c>
      <c r="JQ1">
        <v>45</v>
      </c>
      <c r="JR1">
        <v>48</v>
      </c>
      <c r="JS1">
        <v>67</v>
      </c>
      <c r="JT1">
        <v>67</v>
      </c>
      <c r="JU1">
        <v>67</v>
      </c>
      <c r="JV1">
        <v>3</v>
      </c>
      <c r="JW1">
        <v>9</v>
      </c>
      <c r="JX1">
        <v>10</v>
      </c>
      <c r="JY1">
        <v>10</v>
      </c>
      <c r="JZ1">
        <v>67</v>
      </c>
      <c r="KA1">
        <v>67</v>
      </c>
      <c r="KB1">
        <v>73</v>
      </c>
      <c r="KC1">
        <v>73</v>
      </c>
      <c r="KD1">
        <v>73</v>
      </c>
      <c r="KE1">
        <v>73</v>
      </c>
      <c r="KF1">
        <v>13</v>
      </c>
      <c r="KG1">
        <v>36</v>
      </c>
      <c r="KH1">
        <v>43</v>
      </c>
      <c r="KI1">
        <v>35</v>
      </c>
      <c r="KJ1">
        <v>67</v>
      </c>
      <c r="KK1">
        <v>7</v>
      </c>
      <c r="KL1">
        <v>35</v>
      </c>
      <c r="KM1">
        <v>72</v>
      </c>
      <c r="KN1">
        <v>44</v>
      </c>
      <c r="KO1">
        <v>58</v>
      </c>
      <c r="KP1">
        <v>9</v>
      </c>
      <c r="KQ1">
        <v>67</v>
      </c>
      <c r="KR1">
        <v>67</v>
      </c>
      <c r="KS1">
        <v>12</v>
      </c>
      <c r="KT1">
        <v>14</v>
      </c>
      <c r="KU1">
        <v>21</v>
      </c>
      <c r="KV1">
        <v>24</v>
      </c>
      <c r="KW1">
        <v>40</v>
      </c>
      <c r="KX1">
        <v>44</v>
      </c>
      <c r="KY1">
        <v>73</v>
      </c>
      <c r="KZ1">
        <v>9</v>
      </c>
      <c r="LA1">
        <v>12</v>
      </c>
      <c r="LB1">
        <v>12</v>
      </c>
      <c r="LC1">
        <v>29</v>
      </c>
      <c r="LD1">
        <v>67</v>
      </c>
      <c r="LE1">
        <v>14</v>
      </c>
      <c r="LF1">
        <v>39</v>
      </c>
      <c r="LG1">
        <v>24</v>
      </c>
      <c r="LH1">
        <v>35</v>
      </c>
      <c r="LI1">
        <v>40</v>
      </c>
      <c r="LJ1">
        <v>3</v>
      </c>
      <c r="LK1">
        <v>9</v>
      </c>
      <c r="LL1">
        <v>29</v>
      </c>
      <c r="LM1">
        <v>48</v>
      </c>
      <c r="LN1">
        <v>71</v>
      </c>
      <c r="LO1">
        <v>3</v>
      </c>
      <c r="LP1">
        <v>10</v>
      </c>
      <c r="LQ1">
        <v>73</v>
      </c>
      <c r="LR1">
        <v>9</v>
      </c>
      <c r="LS1">
        <v>19</v>
      </c>
      <c r="LT1">
        <v>36</v>
      </c>
      <c r="LU1">
        <v>45</v>
      </c>
      <c r="LV1">
        <v>46</v>
      </c>
      <c r="LW1">
        <v>58</v>
      </c>
      <c r="LX1">
        <v>3</v>
      </c>
      <c r="LY1">
        <v>3</v>
      </c>
      <c r="LZ1">
        <v>31</v>
      </c>
      <c r="MA1">
        <v>33</v>
      </c>
      <c r="MB1">
        <v>51</v>
      </c>
      <c r="MC1">
        <v>7</v>
      </c>
      <c r="MD1">
        <v>26</v>
      </c>
      <c r="ME1">
        <v>28</v>
      </c>
      <c r="MF1">
        <v>58</v>
      </c>
      <c r="MG1">
        <v>10</v>
      </c>
      <c r="MH1">
        <v>13</v>
      </c>
      <c r="MI1">
        <v>14</v>
      </c>
      <c r="MJ1">
        <v>17</v>
      </c>
      <c r="MK1">
        <v>20</v>
      </c>
      <c r="ML1">
        <v>21</v>
      </c>
      <c r="MM1">
        <v>22</v>
      </c>
      <c r="MN1">
        <v>30</v>
      </c>
      <c r="MO1">
        <v>30</v>
      </c>
      <c r="MP1">
        <v>35</v>
      </c>
      <c r="MQ1">
        <v>38</v>
      </c>
      <c r="MR1">
        <v>41</v>
      </c>
      <c r="MS1">
        <v>42</v>
      </c>
      <c r="MT1">
        <v>44</v>
      </c>
      <c r="MU1">
        <v>9</v>
      </c>
      <c r="MV1">
        <v>23</v>
      </c>
      <c r="MW1">
        <v>25</v>
      </c>
      <c r="MX1">
        <v>39</v>
      </c>
      <c r="MY1">
        <v>10</v>
      </c>
      <c r="MZ1">
        <v>19</v>
      </c>
      <c r="NA1">
        <v>47</v>
      </c>
      <c r="NB1">
        <v>7</v>
      </c>
      <c r="NC1">
        <v>15</v>
      </c>
      <c r="ND1">
        <v>47</v>
      </c>
      <c r="NE1">
        <v>3</v>
      </c>
      <c r="NF1">
        <v>44</v>
      </c>
      <c r="NG1">
        <v>14</v>
      </c>
      <c r="NH1">
        <v>14</v>
      </c>
      <c r="NI1">
        <v>48</v>
      </c>
      <c r="NJ1">
        <v>73</v>
      </c>
      <c r="NK1">
        <v>15</v>
      </c>
      <c r="NL1">
        <v>17</v>
      </c>
      <c r="NM1">
        <v>9</v>
      </c>
      <c r="NN1">
        <v>10</v>
      </c>
      <c r="NO1">
        <v>3</v>
      </c>
      <c r="NP1">
        <v>9</v>
      </c>
      <c r="NQ1">
        <v>9</v>
      </c>
      <c r="NR1">
        <v>2</v>
      </c>
      <c r="NS1">
        <v>2</v>
      </c>
      <c r="NT1">
        <v>2</v>
      </c>
      <c r="NU1">
        <v>38</v>
      </c>
      <c r="NV1">
        <v>21</v>
      </c>
      <c r="NW1">
        <v>32</v>
      </c>
      <c r="NX1">
        <v>3</v>
      </c>
      <c r="NY1">
        <v>7</v>
      </c>
      <c r="NZ1">
        <v>9</v>
      </c>
      <c r="OA1">
        <v>3</v>
      </c>
      <c r="OB1">
        <v>10</v>
      </c>
      <c r="OC1">
        <v>74</v>
      </c>
      <c r="OD1">
        <v>74</v>
      </c>
      <c r="OE1">
        <v>74</v>
      </c>
      <c r="OF1">
        <v>74</v>
      </c>
      <c r="OG1">
        <v>35</v>
      </c>
      <c r="OH1">
        <v>58</v>
      </c>
      <c r="OI1">
        <v>14</v>
      </c>
      <c r="OJ1">
        <v>12</v>
      </c>
      <c r="OK1">
        <v>66</v>
      </c>
      <c r="OL1">
        <v>66</v>
      </c>
      <c r="OM1">
        <v>66</v>
      </c>
      <c r="ON1">
        <v>66</v>
      </c>
      <c r="OO1">
        <v>35</v>
      </c>
      <c r="OP1">
        <v>22</v>
      </c>
      <c r="OQ1">
        <v>35</v>
      </c>
      <c r="OR1">
        <v>2</v>
      </c>
      <c r="OS1">
        <v>14</v>
      </c>
      <c r="OT1">
        <v>33</v>
      </c>
      <c r="OU1">
        <v>33</v>
      </c>
      <c r="OV1">
        <v>9</v>
      </c>
      <c r="OW1">
        <v>35</v>
      </c>
      <c r="OX1">
        <v>33</v>
      </c>
      <c r="OY1">
        <v>52</v>
      </c>
      <c r="OZ1">
        <v>52</v>
      </c>
      <c r="PA1">
        <v>52</v>
      </c>
      <c r="PB1">
        <v>3</v>
      </c>
      <c r="PC1">
        <v>3</v>
      </c>
      <c r="PD1">
        <v>22</v>
      </c>
      <c r="PE1">
        <v>23</v>
      </c>
      <c r="PF1">
        <v>11</v>
      </c>
      <c r="PG1">
        <v>11</v>
      </c>
      <c r="PH1">
        <v>11</v>
      </c>
      <c r="PI1">
        <v>11</v>
      </c>
      <c r="PJ1">
        <v>12</v>
      </c>
      <c r="PK1">
        <v>51</v>
      </c>
      <c r="PL1">
        <v>9</v>
      </c>
      <c r="PM1">
        <v>14</v>
      </c>
      <c r="PN1">
        <v>23</v>
      </c>
      <c r="PO1">
        <v>52</v>
      </c>
      <c r="PP1">
        <v>52</v>
      </c>
      <c r="PQ1">
        <v>12</v>
      </c>
      <c r="PR1">
        <v>25</v>
      </c>
      <c r="PS1">
        <v>15</v>
      </c>
      <c r="PT1">
        <v>40</v>
      </c>
      <c r="PU1">
        <v>9</v>
      </c>
      <c r="PV1">
        <v>11</v>
      </c>
      <c r="PW1">
        <v>37</v>
      </c>
      <c r="PX1">
        <v>7</v>
      </c>
      <c r="PY1">
        <v>9</v>
      </c>
      <c r="PZ1">
        <v>19</v>
      </c>
      <c r="QA1">
        <v>21</v>
      </c>
      <c r="QB1">
        <v>7</v>
      </c>
      <c r="QC1">
        <v>10</v>
      </c>
      <c r="QD1">
        <v>20</v>
      </c>
      <c r="QE1">
        <v>22</v>
      </c>
      <c r="QF1">
        <v>46</v>
      </c>
      <c r="QG1">
        <v>10</v>
      </c>
      <c r="QH1">
        <v>36</v>
      </c>
      <c r="QI1">
        <v>46</v>
      </c>
      <c r="QJ1">
        <v>48</v>
      </c>
      <c r="QK1">
        <v>48</v>
      </c>
      <c r="QL1">
        <v>14</v>
      </c>
      <c r="QM1">
        <v>14</v>
      </c>
      <c r="QN1">
        <v>15</v>
      </c>
      <c r="QO1">
        <v>21</v>
      </c>
      <c r="QP1">
        <v>23</v>
      </c>
      <c r="QQ1">
        <v>25</v>
      </c>
      <c r="QR1">
        <v>51</v>
      </c>
      <c r="QS1">
        <v>51</v>
      </c>
      <c r="QT1">
        <v>17</v>
      </c>
      <c r="QU1">
        <v>20</v>
      </c>
      <c r="QV1">
        <v>23</v>
      </c>
      <c r="QW1">
        <v>30</v>
      </c>
      <c r="QX1">
        <v>36</v>
      </c>
      <c r="QY1">
        <v>38</v>
      </c>
      <c r="QZ1">
        <v>42</v>
      </c>
      <c r="RA1">
        <v>43</v>
      </c>
      <c r="RB1">
        <v>44</v>
      </c>
      <c r="RC1">
        <v>45</v>
      </c>
      <c r="RD1">
        <v>47</v>
      </c>
      <c r="RE1">
        <v>58</v>
      </c>
      <c r="RF1">
        <v>15</v>
      </c>
      <c r="RG1">
        <v>17</v>
      </c>
      <c r="RH1">
        <v>19</v>
      </c>
      <c r="RI1">
        <v>22</v>
      </c>
      <c r="RJ1">
        <v>26</v>
      </c>
      <c r="RK1">
        <v>26</v>
      </c>
      <c r="RL1">
        <v>28</v>
      </c>
      <c r="RM1">
        <v>31</v>
      </c>
      <c r="RN1">
        <v>34</v>
      </c>
      <c r="RO1">
        <v>38</v>
      </c>
      <c r="RP1">
        <v>42</v>
      </c>
      <c r="RQ1">
        <v>43</v>
      </c>
      <c r="RR1">
        <v>44</v>
      </c>
      <c r="RS1">
        <v>45</v>
      </c>
      <c r="RT1">
        <v>47</v>
      </c>
      <c r="RU1">
        <v>50</v>
      </c>
      <c r="RV1">
        <v>50</v>
      </c>
      <c r="RW1">
        <v>56</v>
      </c>
      <c r="RX1">
        <v>56</v>
      </c>
      <c r="RY1">
        <v>58</v>
      </c>
      <c r="RZ1">
        <v>73</v>
      </c>
      <c r="SA1">
        <v>73</v>
      </c>
      <c r="SB1">
        <v>4</v>
      </c>
      <c r="SC1">
        <v>4</v>
      </c>
      <c r="SD1">
        <v>8</v>
      </c>
      <c r="SE1">
        <v>8</v>
      </c>
      <c r="SF1">
        <v>24</v>
      </c>
      <c r="SG1">
        <v>28</v>
      </c>
      <c r="SH1">
        <v>30</v>
      </c>
      <c r="SI1">
        <v>34</v>
      </c>
      <c r="SJ1">
        <v>71</v>
      </c>
      <c r="SK1">
        <v>4</v>
      </c>
      <c r="SL1">
        <v>8</v>
      </c>
      <c r="SM1">
        <v>8</v>
      </c>
      <c r="SN1">
        <v>14</v>
      </c>
      <c r="SO1">
        <v>19</v>
      </c>
      <c r="SP1">
        <v>37</v>
      </c>
      <c r="SQ1">
        <v>3</v>
      </c>
      <c r="SR1">
        <v>4</v>
      </c>
      <c r="SS1">
        <v>8</v>
      </c>
      <c r="ST1">
        <v>31</v>
      </c>
      <c r="SU1">
        <v>52</v>
      </c>
      <c r="SV1">
        <v>4</v>
      </c>
      <c r="SW1">
        <v>24</v>
      </c>
      <c r="SX1">
        <v>52</v>
      </c>
      <c r="SY1">
        <v>61</v>
      </c>
      <c r="SZ1">
        <v>71</v>
      </c>
      <c r="TA1">
        <v>37</v>
      </c>
      <c r="TB1">
        <v>55</v>
      </c>
      <c r="TC1">
        <v>61</v>
      </c>
      <c r="TD1">
        <v>61</v>
      </c>
      <c r="TE1">
        <v>40</v>
      </c>
      <c r="TF1">
        <v>55</v>
      </c>
      <c r="TG1">
        <v>3</v>
      </c>
      <c r="TH1">
        <v>74</v>
      </c>
      <c r="TI1">
        <v>10</v>
      </c>
      <c r="TJ1">
        <v>39</v>
      </c>
      <c r="TK1">
        <v>40</v>
      </c>
      <c r="TL1">
        <v>35</v>
      </c>
      <c r="TM1">
        <v>35</v>
      </c>
      <c r="TN1">
        <v>17</v>
      </c>
      <c r="TO1">
        <v>23</v>
      </c>
      <c r="TP1">
        <v>23</v>
      </c>
      <c r="TQ1">
        <v>51</v>
      </c>
      <c r="TR1">
        <v>10</v>
      </c>
      <c r="TS1">
        <v>13</v>
      </c>
      <c r="TT1">
        <v>14</v>
      </c>
      <c r="TU1">
        <v>20</v>
      </c>
      <c r="TV1">
        <v>30</v>
      </c>
      <c r="TW1">
        <v>51</v>
      </c>
      <c r="TX1">
        <v>19</v>
      </c>
      <c r="TY1">
        <v>22</v>
      </c>
      <c r="TZ1">
        <v>25</v>
      </c>
      <c r="UA1">
        <v>26</v>
      </c>
      <c r="UB1">
        <v>28</v>
      </c>
      <c r="UC1">
        <v>30</v>
      </c>
      <c r="UD1">
        <v>31</v>
      </c>
      <c r="UE1">
        <v>34</v>
      </c>
      <c r="UF1">
        <v>36</v>
      </c>
      <c r="UG1">
        <v>38</v>
      </c>
      <c r="UH1">
        <v>42</v>
      </c>
      <c r="UI1">
        <v>43</v>
      </c>
      <c r="UJ1">
        <v>15</v>
      </c>
      <c r="UK1">
        <v>20</v>
      </c>
      <c r="UL1">
        <v>21</v>
      </c>
      <c r="UM1">
        <v>42</v>
      </c>
      <c r="UN1">
        <v>44</v>
      </c>
      <c r="UO1">
        <v>46</v>
      </c>
      <c r="UP1">
        <v>48</v>
      </c>
      <c r="UQ1">
        <v>58</v>
      </c>
      <c r="UR1">
        <v>70</v>
      </c>
      <c r="US1">
        <v>70</v>
      </c>
      <c r="UT1">
        <v>8</v>
      </c>
      <c r="UU1">
        <v>17</v>
      </c>
      <c r="UV1">
        <v>70</v>
      </c>
      <c r="UW1">
        <v>70</v>
      </c>
      <c r="UX1">
        <v>66</v>
      </c>
      <c r="UY1">
        <v>66</v>
      </c>
      <c r="UZ1">
        <v>74</v>
      </c>
      <c r="VA1">
        <v>8</v>
      </c>
      <c r="VB1">
        <v>22</v>
      </c>
      <c r="VC1">
        <v>43</v>
      </c>
      <c r="VD1">
        <v>47</v>
      </c>
      <c r="VE1">
        <v>4</v>
      </c>
      <c r="VF1">
        <v>4</v>
      </c>
      <c r="VG1">
        <v>4</v>
      </c>
      <c r="VH1">
        <v>56</v>
      </c>
      <c r="VI1">
        <v>8</v>
      </c>
      <c r="VJ1">
        <v>13</v>
      </c>
      <c r="VK1">
        <v>14</v>
      </c>
      <c r="VL1">
        <v>17</v>
      </c>
      <c r="VM1">
        <v>46</v>
      </c>
      <c r="VN1">
        <v>61</v>
      </c>
      <c r="VO1">
        <v>4</v>
      </c>
      <c r="VP1">
        <v>26</v>
      </c>
      <c r="VQ1">
        <v>70</v>
      </c>
      <c r="VR1">
        <v>4</v>
      </c>
      <c r="VS1">
        <v>50</v>
      </c>
      <c r="VT1">
        <v>35</v>
      </c>
      <c r="VU1">
        <v>70</v>
      </c>
      <c r="VV1">
        <v>8</v>
      </c>
      <c r="VW1">
        <v>52</v>
      </c>
      <c r="VX1">
        <v>55</v>
      </c>
      <c r="VY1">
        <v>32</v>
      </c>
      <c r="VZ1">
        <v>72</v>
      </c>
      <c r="WA1">
        <v>2</v>
      </c>
      <c r="WB1">
        <v>33</v>
      </c>
      <c r="WC1">
        <v>33</v>
      </c>
      <c r="WD1">
        <v>39</v>
      </c>
      <c r="WE1">
        <v>52</v>
      </c>
      <c r="WF1">
        <v>4</v>
      </c>
      <c r="WG1">
        <v>72</v>
      </c>
      <c r="WH1">
        <v>76</v>
      </c>
      <c r="WI1">
        <v>76</v>
      </c>
      <c r="WJ1">
        <v>76</v>
      </c>
      <c r="WK1">
        <v>4</v>
      </c>
      <c r="WL1">
        <v>13</v>
      </c>
      <c r="WM1">
        <v>70</v>
      </c>
      <c r="WN1">
        <v>72</v>
      </c>
      <c r="WO1">
        <v>4</v>
      </c>
      <c r="WP1">
        <v>8</v>
      </c>
      <c r="WQ1">
        <v>71</v>
      </c>
      <c r="WR1">
        <v>4</v>
      </c>
      <c r="WS1">
        <v>8</v>
      </c>
      <c r="WT1">
        <v>4</v>
      </c>
      <c r="WU1">
        <v>26</v>
      </c>
      <c r="WV1">
        <v>34</v>
      </c>
      <c r="WW1">
        <v>15</v>
      </c>
      <c r="WX1">
        <v>30</v>
      </c>
      <c r="WY1">
        <v>8</v>
      </c>
      <c r="WZ1">
        <v>8</v>
      </c>
      <c r="XA1">
        <v>10</v>
      </c>
      <c r="XB1">
        <v>73</v>
      </c>
      <c r="XC1">
        <v>25</v>
      </c>
      <c r="XD1">
        <v>10</v>
      </c>
      <c r="XE1">
        <v>36</v>
      </c>
      <c r="XF1">
        <v>4</v>
      </c>
      <c r="XG1">
        <v>14</v>
      </c>
      <c r="XH1">
        <v>75</v>
      </c>
      <c r="XI1">
        <v>15</v>
      </c>
      <c r="XJ1">
        <v>20</v>
      </c>
      <c r="XK1">
        <v>8</v>
      </c>
      <c r="XL1">
        <v>10</v>
      </c>
      <c r="XM1">
        <v>14</v>
      </c>
      <c r="XN1">
        <v>4</v>
      </c>
      <c r="XO1">
        <v>7</v>
      </c>
      <c r="XP1">
        <v>17</v>
      </c>
      <c r="XQ1">
        <v>19</v>
      </c>
      <c r="XR1">
        <v>20</v>
      </c>
      <c r="XS1">
        <v>21</v>
      </c>
      <c r="XT1">
        <v>22</v>
      </c>
      <c r="XU1">
        <v>23</v>
      </c>
      <c r="XV1">
        <v>28</v>
      </c>
      <c r="XW1">
        <v>30</v>
      </c>
      <c r="XX1">
        <v>36</v>
      </c>
      <c r="XY1">
        <v>38</v>
      </c>
      <c r="XZ1">
        <v>38</v>
      </c>
      <c r="YA1">
        <v>42</v>
      </c>
      <c r="YB1">
        <v>44</v>
      </c>
      <c r="YC1">
        <v>47</v>
      </c>
      <c r="YD1">
        <v>48</v>
      </c>
      <c r="YE1">
        <v>56</v>
      </c>
      <c r="YF1">
        <v>73</v>
      </c>
      <c r="YG1">
        <v>4</v>
      </c>
      <c r="YH1">
        <v>15</v>
      </c>
      <c r="YI1">
        <v>24</v>
      </c>
      <c r="YJ1">
        <v>25</v>
      </c>
      <c r="YK1">
        <v>26</v>
      </c>
      <c r="YL1">
        <v>31</v>
      </c>
      <c r="YM1">
        <v>43</v>
      </c>
      <c r="YN1">
        <v>50</v>
      </c>
      <c r="YO1">
        <v>51</v>
      </c>
      <c r="YP1">
        <v>71</v>
      </c>
      <c r="YQ1">
        <v>55</v>
      </c>
      <c r="YR1">
        <v>62</v>
      </c>
      <c r="YS1">
        <v>62</v>
      </c>
      <c r="YT1">
        <v>46</v>
      </c>
      <c r="YU1">
        <v>62</v>
      </c>
      <c r="YV1">
        <v>4</v>
      </c>
      <c r="YW1">
        <v>25</v>
      </c>
      <c r="YX1">
        <v>43</v>
      </c>
      <c r="YY1">
        <v>17</v>
      </c>
      <c r="YZ1">
        <v>19</v>
      </c>
      <c r="ZA1">
        <v>21</v>
      </c>
      <c r="ZB1">
        <v>22</v>
      </c>
      <c r="ZC1">
        <v>36</v>
      </c>
      <c r="ZD1">
        <v>73</v>
      </c>
      <c r="ZE1">
        <v>23</v>
      </c>
      <c r="ZF1">
        <v>28</v>
      </c>
      <c r="ZG1">
        <v>16</v>
      </c>
      <c r="ZH1">
        <v>16</v>
      </c>
      <c r="ZI1">
        <v>16</v>
      </c>
      <c r="ZJ1">
        <v>16</v>
      </c>
      <c r="ZK1">
        <v>24</v>
      </c>
      <c r="ZL1">
        <v>16</v>
      </c>
      <c r="ZM1">
        <v>52</v>
      </c>
      <c r="ZN1">
        <v>16</v>
      </c>
      <c r="ZO1">
        <v>16</v>
      </c>
      <c r="ZP1">
        <v>57</v>
      </c>
      <c r="ZQ1">
        <v>57</v>
      </c>
      <c r="ZR1">
        <v>57</v>
      </c>
      <c r="ZS1">
        <v>57</v>
      </c>
      <c r="ZT1">
        <v>39</v>
      </c>
      <c r="ZU1">
        <v>57</v>
      </c>
      <c r="ZV1">
        <v>8</v>
      </c>
      <c r="ZW1">
        <v>63</v>
      </c>
      <c r="ZX1">
        <v>63</v>
      </c>
      <c r="ZY1">
        <v>63</v>
      </c>
      <c r="ZZ1">
        <v>50</v>
      </c>
      <c r="AAA1">
        <v>7</v>
      </c>
      <c r="AAB1">
        <v>77</v>
      </c>
      <c r="AAC1">
        <v>20</v>
      </c>
      <c r="AAD1">
        <v>76</v>
      </c>
      <c r="AAE1">
        <v>40</v>
      </c>
      <c r="AAF1">
        <v>73</v>
      </c>
      <c r="AAG1">
        <v>31</v>
      </c>
      <c r="AAH1">
        <v>8</v>
      </c>
      <c r="AAI1">
        <v>57</v>
      </c>
      <c r="AAJ1">
        <v>38</v>
      </c>
      <c r="AAK1">
        <v>54</v>
      </c>
      <c r="AAL1">
        <v>34</v>
      </c>
      <c r="AAM1">
        <v>40</v>
      </c>
      <c r="AAN1">
        <v>57</v>
      </c>
      <c r="AAO1">
        <v>70</v>
      </c>
      <c r="AAP1">
        <v>62</v>
      </c>
      <c r="AAQ1">
        <v>28</v>
      </c>
      <c r="AAR1">
        <v>10</v>
      </c>
      <c r="AAS1">
        <v>72</v>
      </c>
      <c r="AAT1">
        <v>62</v>
      </c>
      <c r="AAU1">
        <v>21</v>
      </c>
      <c r="AAV1">
        <v>22</v>
      </c>
      <c r="AAW1">
        <v>46</v>
      </c>
      <c r="AAX1">
        <v>8</v>
      </c>
      <c r="AAY1">
        <v>62</v>
      </c>
      <c r="AAZ1">
        <v>62</v>
      </c>
      <c r="ABA1">
        <v>13</v>
      </c>
      <c r="ABB1">
        <v>47</v>
      </c>
      <c r="ABC1">
        <v>48</v>
      </c>
      <c r="ABD1">
        <v>14</v>
      </c>
      <c r="ABE1">
        <v>62</v>
      </c>
      <c r="ABF1">
        <v>9</v>
      </c>
      <c r="ABG1">
        <v>35</v>
      </c>
      <c r="ABH1">
        <v>32</v>
      </c>
      <c r="ABI1">
        <v>33</v>
      </c>
      <c r="ABJ1">
        <v>76</v>
      </c>
      <c r="ABK1">
        <v>10</v>
      </c>
      <c r="ABL1">
        <v>62</v>
      </c>
      <c r="ABM1">
        <v>21</v>
      </c>
      <c r="ABN1">
        <v>36</v>
      </c>
      <c r="ABO1">
        <v>46</v>
      </c>
      <c r="ABP1">
        <v>23</v>
      </c>
      <c r="ABQ1">
        <v>62</v>
      </c>
      <c r="ABR1">
        <v>18</v>
      </c>
      <c r="ABS1">
        <v>18</v>
      </c>
      <c r="ABT1">
        <v>18</v>
      </c>
      <c r="ABU1">
        <v>18</v>
      </c>
      <c r="ABV1">
        <v>18</v>
      </c>
      <c r="ABW1">
        <v>50</v>
      </c>
      <c r="ABX1">
        <v>18</v>
      </c>
      <c r="ABY1">
        <v>30</v>
      </c>
      <c r="ABZ1">
        <v>62</v>
      </c>
      <c r="ACA1">
        <v>8</v>
      </c>
      <c r="ACB1">
        <v>62</v>
      </c>
      <c r="ACC1">
        <v>27</v>
      </c>
      <c r="ACD1">
        <v>27</v>
      </c>
      <c r="ACE1">
        <v>27</v>
      </c>
      <c r="ACF1">
        <v>27</v>
      </c>
      <c r="ACG1">
        <v>27</v>
      </c>
      <c r="ACH1">
        <v>27</v>
      </c>
      <c r="ACI1">
        <v>27</v>
      </c>
      <c r="ACJ1">
        <v>27</v>
      </c>
      <c r="ACK1">
        <v>28</v>
      </c>
      <c r="ACL1">
        <v>36</v>
      </c>
      <c r="ACM1">
        <v>46</v>
      </c>
      <c r="ACN1">
        <v>62</v>
      </c>
      <c r="ACO1">
        <v>62</v>
      </c>
      <c r="ACP1">
        <v>15</v>
      </c>
      <c r="ACQ1">
        <v>20</v>
      </c>
      <c r="ACR1">
        <v>21</v>
      </c>
      <c r="ACS1">
        <v>27</v>
      </c>
      <c r="ACT1">
        <v>31</v>
      </c>
      <c r="ACU1">
        <v>42</v>
      </c>
      <c r="ACV1">
        <v>48</v>
      </c>
      <c r="ACW1">
        <v>22</v>
      </c>
      <c r="ACX1">
        <v>30</v>
      </c>
      <c r="ACY1">
        <v>44</v>
      </c>
      <c r="ACZ1">
        <v>19</v>
      </c>
      <c r="ADA1">
        <v>56</v>
      </c>
      <c r="ADB1">
        <v>56</v>
      </c>
      <c r="ADC1">
        <v>57</v>
      </c>
      <c r="ADD1">
        <v>25</v>
      </c>
      <c r="ADE1">
        <v>62</v>
      </c>
      <c r="ADF1">
        <v>26</v>
      </c>
      <c r="ADG1">
        <v>62</v>
      </c>
      <c r="ADH1">
        <v>35</v>
      </c>
      <c r="ADI1">
        <v>17</v>
      </c>
      <c r="ADJ1">
        <v>68</v>
      </c>
      <c r="ADK1">
        <v>68</v>
      </c>
      <c r="ADL1">
        <v>68</v>
      </c>
      <c r="ADM1">
        <v>68</v>
      </c>
      <c r="ADN1">
        <v>70</v>
      </c>
      <c r="ADO1">
        <v>37</v>
      </c>
      <c r="ADP1">
        <v>57</v>
      </c>
      <c r="ADQ1">
        <v>50</v>
      </c>
      <c r="ADR1">
        <v>51</v>
      </c>
      <c r="ADS1">
        <v>40</v>
      </c>
      <c r="ADT1">
        <v>25</v>
      </c>
      <c r="ADU1">
        <v>8</v>
      </c>
      <c r="ADV1">
        <v>15</v>
      </c>
      <c r="ADW1">
        <v>36</v>
      </c>
      <c r="ADX1">
        <v>46</v>
      </c>
      <c r="ADY1">
        <v>62</v>
      </c>
      <c r="ADZ1">
        <v>8</v>
      </c>
      <c r="AEA1">
        <v>14</v>
      </c>
      <c r="AEB1">
        <v>14</v>
      </c>
      <c r="AEC1">
        <v>25</v>
      </c>
      <c r="AED1">
        <v>26</v>
      </c>
      <c r="AEE1">
        <v>26</v>
      </c>
      <c r="AEF1">
        <v>27</v>
      </c>
      <c r="AEG1">
        <v>27</v>
      </c>
      <c r="AEH1">
        <v>43</v>
      </c>
      <c r="AEI1">
        <v>44</v>
      </c>
      <c r="AEJ1">
        <v>44</v>
      </c>
      <c r="AEK1">
        <v>46</v>
      </c>
      <c r="AEL1">
        <v>47</v>
      </c>
      <c r="AEM1">
        <v>47</v>
      </c>
      <c r="AEN1">
        <v>48</v>
      </c>
      <c r="AEO1">
        <v>48</v>
      </c>
      <c r="AEP1">
        <v>50</v>
      </c>
      <c r="AEQ1">
        <v>50</v>
      </c>
      <c r="AER1">
        <v>51</v>
      </c>
      <c r="AES1">
        <v>51</v>
      </c>
      <c r="AET1">
        <v>52</v>
      </c>
      <c r="AEU1">
        <v>62</v>
      </c>
      <c r="AEV1">
        <v>64</v>
      </c>
      <c r="AEW1">
        <v>64</v>
      </c>
      <c r="AEX1">
        <v>64</v>
      </c>
      <c r="AEY1">
        <v>65</v>
      </c>
      <c r="AEZ1">
        <v>68</v>
      </c>
      <c r="AFA1">
        <v>19</v>
      </c>
      <c r="AFB1">
        <v>62</v>
      </c>
      <c r="AFC1">
        <v>64</v>
      </c>
      <c r="AFD1">
        <v>65</v>
      </c>
      <c r="AFE1">
        <v>65</v>
      </c>
      <c r="AFF1">
        <v>65</v>
      </c>
      <c r="AFG1">
        <v>15</v>
      </c>
      <c r="AFH1">
        <v>64</v>
      </c>
      <c r="AFI1">
        <v>68</v>
      </c>
      <c r="AFJ1">
        <v>68</v>
      </c>
      <c r="AFK1">
        <v>62</v>
      </c>
      <c r="AFL1">
        <v>6</v>
      </c>
      <c r="AFM1">
        <v>6</v>
      </c>
      <c r="AFN1">
        <v>6</v>
      </c>
      <c r="AFO1">
        <v>6</v>
      </c>
      <c r="AFP1">
        <v>6</v>
      </c>
      <c r="AFQ1">
        <v>23</v>
      </c>
      <c r="AFR1">
        <v>6</v>
      </c>
      <c r="AFS1">
        <v>28</v>
      </c>
      <c r="AFT1">
        <v>54</v>
      </c>
      <c r="AFU1">
        <v>27</v>
      </c>
      <c r="AFV1">
        <v>55</v>
      </c>
      <c r="AFW1">
        <v>36</v>
      </c>
      <c r="AFX1">
        <v>40</v>
      </c>
      <c r="AFY1">
        <v>27</v>
      </c>
      <c r="AFZ1">
        <v>35</v>
      </c>
      <c r="AGA1">
        <v>1</v>
      </c>
      <c r="AGB1">
        <v>14</v>
      </c>
      <c r="AGC1">
        <v>68</v>
      </c>
      <c r="AGD1">
        <v>8</v>
      </c>
      <c r="AGE1">
        <v>59</v>
      </c>
      <c r="AGF1">
        <v>59</v>
      </c>
      <c r="AGG1">
        <v>59</v>
      </c>
      <c r="AGH1">
        <v>59</v>
      </c>
      <c r="AGI1">
        <v>59</v>
      </c>
      <c r="AGJ1">
        <v>59</v>
      </c>
      <c r="AGK1">
        <v>59</v>
      </c>
      <c r="AGL1">
        <v>59</v>
      </c>
      <c r="AGM1">
        <v>53</v>
      </c>
      <c r="AGN1">
        <v>53</v>
      </c>
      <c r="AGO1">
        <v>53</v>
      </c>
      <c r="AGP1">
        <v>53</v>
      </c>
      <c r="AGQ1">
        <v>53</v>
      </c>
      <c r="AGR1">
        <v>60</v>
      </c>
      <c r="AGS1">
        <v>60</v>
      </c>
      <c r="AGT1">
        <v>60</v>
      </c>
      <c r="AGU1">
        <v>60</v>
      </c>
      <c r="AGV1">
        <v>60</v>
      </c>
      <c r="AGW1">
        <v>60</v>
      </c>
      <c r="AGX1">
        <v>60</v>
      </c>
      <c r="AGY1">
        <v>8</v>
      </c>
      <c r="AGZ1">
        <v>53</v>
      </c>
      <c r="AHA1">
        <v>25</v>
      </c>
      <c r="AHB1">
        <v>14</v>
      </c>
      <c r="AHC1">
        <v>53</v>
      </c>
      <c r="AHD1">
        <v>22</v>
      </c>
      <c r="AHE1">
        <v>22</v>
      </c>
      <c r="AHF1">
        <v>31</v>
      </c>
      <c r="AHG1">
        <v>40</v>
      </c>
      <c r="AHH1">
        <v>65</v>
      </c>
      <c r="AHI1">
        <v>30</v>
      </c>
      <c r="AHJ1">
        <v>60</v>
      </c>
      <c r="AHK1">
        <v>8</v>
      </c>
      <c r="AHL1">
        <v>30</v>
      </c>
      <c r="AHM1">
        <v>23</v>
      </c>
      <c r="AHN1">
        <v>59</v>
      </c>
      <c r="AHO1">
        <v>60</v>
      </c>
      <c r="AHP1">
        <v>10</v>
      </c>
      <c r="AHQ1">
        <v>23</v>
      </c>
      <c r="AHR1">
        <v>36</v>
      </c>
      <c r="AHS1">
        <v>38</v>
      </c>
      <c r="AHT1">
        <v>53</v>
      </c>
      <c r="AHU1">
        <v>53</v>
      </c>
      <c r="AHV1">
        <v>60</v>
      </c>
      <c r="AHW1">
        <v>4</v>
      </c>
      <c r="AHX1">
        <v>31</v>
      </c>
      <c r="AHY1">
        <v>38</v>
      </c>
      <c r="AHZ1">
        <v>10</v>
      </c>
      <c r="AIA1">
        <v>19</v>
      </c>
      <c r="AIB1">
        <v>20</v>
      </c>
      <c r="AIC1">
        <v>28</v>
      </c>
      <c r="AID1">
        <v>28</v>
      </c>
      <c r="AIE1">
        <v>31</v>
      </c>
      <c r="AIF1">
        <v>31</v>
      </c>
      <c r="AIG1">
        <v>59</v>
      </c>
      <c r="AIH1">
        <v>73</v>
      </c>
      <c r="AII1">
        <v>17</v>
      </c>
      <c r="AIJ1">
        <v>19</v>
      </c>
      <c r="AIK1">
        <v>43</v>
      </c>
      <c r="AIL1">
        <v>68</v>
      </c>
      <c r="AIM1">
        <v>2</v>
      </c>
      <c r="AIN1">
        <v>53</v>
      </c>
      <c r="AIO1">
        <v>59</v>
      </c>
      <c r="AIP1">
        <v>64</v>
      </c>
      <c r="AIQ1">
        <v>68</v>
      </c>
      <c r="AIR1">
        <v>10</v>
      </c>
      <c r="AIS1">
        <v>8</v>
      </c>
      <c r="AIT1">
        <v>10</v>
      </c>
      <c r="AIU1">
        <v>10</v>
      </c>
      <c r="AIV1">
        <v>10</v>
      </c>
      <c r="AIW1">
        <v>10</v>
      </c>
      <c r="AIX1">
        <v>62</v>
      </c>
      <c r="AIY1">
        <v>76</v>
      </c>
      <c r="AIZ1">
        <v>70</v>
      </c>
      <c r="AJA1">
        <v>52</v>
      </c>
      <c r="AJB1">
        <v>60</v>
      </c>
      <c r="AJC1">
        <v>27</v>
      </c>
      <c r="AJD1">
        <v>52</v>
      </c>
      <c r="AJE1">
        <v>62</v>
      </c>
      <c r="AJF1">
        <v>53</v>
      </c>
      <c r="AJG1">
        <v>62</v>
      </c>
      <c r="AJH1">
        <v>68</v>
      </c>
      <c r="AJI1">
        <v>34</v>
      </c>
      <c r="AJJ1">
        <v>7</v>
      </c>
      <c r="AJK1">
        <v>53</v>
      </c>
      <c r="AJL1">
        <v>17</v>
      </c>
      <c r="AJM1">
        <v>62</v>
      </c>
      <c r="AJN1">
        <v>20</v>
      </c>
      <c r="AJO1">
        <v>42</v>
      </c>
      <c r="AJP1">
        <v>2</v>
      </c>
      <c r="AJQ1">
        <v>4</v>
      </c>
      <c r="AJR1">
        <v>33</v>
      </c>
      <c r="AJS1">
        <v>65</v>
      </c>
      <c r="AJT1">
        <v>10</v>
      </c>
      <c r="AJU1">
        <v>32</v>
      </c>
      <c r="AJV1">
        <v>62</v>
      </c>
      <c r="AJW1">
        <v>55</v>
      </c>
      <c r="AJX1">
        <v>69</v>
      </c>
      <c r="AJY1">
        <v>69</v>
      </c>
      <c r="AJZ1">
        <v>69</v>
      </c>
      <c r="AKA1">
        <v>69</v>
      </c>
      <c r="AKB1">
        <v>69</v>
      </c>
      <c r="AKC1">
        <v>70</v>
      </c>
      <c r="AKD1">
        <v>69</v>
      </c>
      <c r="AKE1">
        <v>0</v>
      </c>
      <c r="AKF1">
        <v>10</v>
      </c>
      <c r="AKG1">
        <v>14</v>
      </c>
      <c r="AKH1">
        <v>3</v>
      </c>
      <c r="AKI1">
        <v>9</v>
      </c>
      <c r="AKJ1">
        <v>10</v>
      </c>
      <c r="AKK1">
        <v>14</v>
      </c>
      <c r="AKL1">
        <v>3</v>
      </c>
      <c r="AKM1">
        <v>10</v>
      </c>
      <c r="AKN1">
        <v>12</v>
      </c>
      <c r="AKO1">
        <v>14</v>
      </c>
      <c r="AKP1">
        <v>34</v>
      </c>
      <c r="AKQ1">
        <v>35</v>
      </c>
      <c r="AKR1">
        <v>40</v>
      </c>
      <c r="AKS1">
        <v>3</v>
      </c>
      <c r="AKT1">
        <v>9</v>
      </c>
      <c r="AKU1">
        <v>12</v>
      </c>
      <c r="AKV1">
        <v>14</v>
      </c>
      <c r="AKW1">
        <v>35</v>
      </c>
      <c r="AKX1">
        <v>40</v>
      </c>
      <c r="AKY1">
        <v>35</v>
      </c>
      <c r="AKZ1">
        <v>3</v>
      </c>
      <c r="ALA1">
        <v>9</v>
      </c>
      <c r="ALB1">
        <v>10</v>
      </c>
      <c r="ALC1">
        <v>12</v>
      </c>
      <c r="ALD1">
        <v>22</v>
      </c>
      <c r="ALE1">
        <v>35</v>
      </c>
      <c r="ALF1">
        <v>3</v>
      </c>
      <c r="ALG1">
        <v>9</v>
      </c>
      <c r="ALH1">
        <v>10</v>
      </c>
      <c r="ALI1">
        <v>14</v>
      </c>
      <c r="ALJ1">
        <v>3</v>
      </c>
      <c r="ALK1">
        <v>9</v>
      </c>
      <c r="ALL1">
        <v>10</v>
      </c>
      <c r="ALM1">
        <v>12</v>
      </c>
      <c r="ALN1">
        <v>14</v>
      </c>
      <c r="ALO1">
        <v>35</v>
      </c>
      <c r="ALP1">
        <v>3</v>
      </c>
      <c r="ALQ1">
        <v>9</v>
      </c>
      <c r="ALR1">
        <v>10</v>
      </c>
      <c r="ALS1">
        <v>12</v>
      </c>
      <c r="ALT1">
        <v>14</v>
      </c>
      <c r="ALU1">
        <v>35</v>
      </c>
      <c r="ALV1">
        <v>3</v>
      </c>
      <c r="ALW1">
        <v>9</v>
      </c>
      <c r="ALX1">
        <v>10</v>
      </c>
      <c r="ALY1">
        <v>14</v>
      </c>
      <c r="ALZ1">
        <v>35</v>
      </c>
      <c r="AMA1">
        <v>3</v>
      </c>
      <c r="AMB1">
        <v>9</v>
      </c>
      <c r="AMC1">
        <v>10</v>
      </c>
      <c r="AMD1">
        <v>12</v>
      </c>
      <c r="AME1">
        <v>14</v>
      </c>
      <c r="AMF1">
        <v>35</v>
      </c>
      <c r="AMG1">
        <v>3</v>
      </c>
      <c r="AMH1">
        <v>9</v>
      </c>
      <c r="AMI1">
        <v>10</v>
      </c>
      <c r="AMJ1">
        <v>12</v>
      </c>
      <c r="AMK1">
        <v>14</v>
      </c>
      <c r="AML1">
        <v>35</v>
      </c>
      <c r="AMM1">
        <v>3</v>
      </c>
      <c r="AMN1">
        <v>9</v>
      </c>
      <c r="AMO1">
        <v>10</v>
      </c>
      <c r="AMP1">
        <v>12</v>
      </c>
      <c r="AMQ1">
        <v>14</v>
      </c>
      <c r="AMR1">
        <v>35</v>
      </c>
      <c r="AMS1">
        <v>3</v>
      </c>
      <c r="AMT1">
        <v>9</v>
      </c>
      <c r="AMU1">
        <v>10</v>
      </c>
      <c r="AMV1">
        <v>12</v>
      </c>
      <c r="AMW1">
        <v>14</v>
      </c>
      <c r="AMX1">
        <v>35</v>
      </c>
      <c r="AMY1">
        <v>3</v>
      </c>
      <c r="AMZ1">
        <v>9</v>
      </c>
      <c r="ANA1">
        <v>10</v>
      </c>
      <c r="ANB1">
        <v>14</v>
      </c>
      <c r="ANC1">
        <v>3</v>
      </c>
      <c r="AND1">
        <v>9</v>
      </c>
      <c r="ANE1">
        <v>10</v>
      </c>
      <c r="ANF1">
        <v>12</v>
      </c>
      <c r="ANG1">
        <v>14</v>
      </c>
      <c r="ANH1">
        <v>3</v>
      </c>
      <c r="ANI1">
        <v>9</v>
      </c>
      <c r="ANJ1">
        <v>10</v>
      </c>
      <c r="ANK1">
        <v>12</v>
      </c>
      <c r="ANL1">
        <v>14</v>
      </c>
      <c r="ANM1">
        <v>35</v>
      </c>
      <c r="ANN1">
        <v>3</v>
      </c>
      <c r="ANO1">
        <v>9</v>
      </c>
      <c r="ANP1">
        <v>10</v>
      </c>
      <c r="ANQ1">
        <v>12</v>
      </c>
      <c r="ANR1">
        <v>14</v>
      </c>
      <c r="ANS1">
        <v>35</v>
      </c>
      <c r="ANT1">
        <v>3</v>
      </c>
      <c r="ANU1">
        <v>9</v>
      </c>
      <c r="ANV1">
        <v>12</v>
      </c>
      <c r="ANW1">
        <v>35</v>
      </c>
      <c r="ANX1">
        <v>40</v>
      </c>
      <c r="ANY1">
        <v>12</v>
      </c>
      <c r="ANZ1">
        <v>3</v>
      </c>
      <c r="AOA1">
        <v>9</v>
      </c>
      <c r="AOB1">
        <v>10</v>
      </c>
      <c r="AOC1">
        <v>12</v>
      </c>
      <c r="AOD1">
        <v>14</v>
      </c>
      <c r="AOE1">
        <v>35</v>
      </c>
      <c r="AOF1">
        <v>3</v>
      </c>
      <c r="AOG1">
        <v>9</v>
      </c>
      <c r="AOH1">
        <v>10</v>
      </c>
      <c r="AOI1">
        <v>14</v>
      </c>
      <c r="AOJ1">
        <v>3</v>
      </c>
      <c r="AOK1">
        <v>9</v>
      </c>
      <c r="AOL1">
        <v>10</v>
      </c>
      <c r="AOM1">
        <v>12</v>
      </c>
      <c r="AON1">
        <v>14</v>
      </c>
      <c r="AOO1">
        <v>35</v>
      </c>
      <c r="AOP1">
        <v>3</v>
      </c>
      <c r="AOQ1">
        <v>9</v>
      </c>
      <c r="AOR1">
        <v>12</v>
      </c>
      <c r="AOS1">
        <v>14</v>
      </c>
      <c r="AOT1">
        <v>35</v>
      </c>
      <c r="AOU1">
        <v>3</v>
      </c>
      <c r="AOV1">
        <v>9</v>
      </c>
      <c r="AOW1">
        <v>10</v>
      </c>
      <c r="AOX1">
        <v>12</v>
      </c>
      <c r="AOY1">
        <v>14</v>
      </c>
      <c r="AOZ1">
        <v>35</v>
      </c>
      <c r="APA1">
        <v>3</v>
      </c>
      <c r="APB1">
        <v>9</v>
      </c>
      <c r="APC1">
        <v>10</v>
      </c>
      <c r="APD1">
        <v>12</v>
      </c>
      <c r="APE1">
        <v>14</v>
      </c>
      <c r="APF1">
        <v>35</v>
      </c>
      <c r="APG1">
        <v>3</v>
      </c>
      <c r="APH1">
        <v>9</v>
      </c>
      <c r="API1">
        <v>10</v>
      </c>
      <c r="APJ1">
        <v>12</v>
      </c>
      <c r="APK1">
        <v>14</v>
      </c>
      <c r="APL1">
        <v>3</v>
      </c>
      <c r="APM1">
        <v>9</v>
      </c>
      <c r="APN1">
        <v>10</v>
      </c>
      <c r="APO1">
        <v>12</v>
      </c>
      <c r="APP1">
        <v>14</v>
      </c>
      <c r="APQ1">
        <v>35</v>
      </c>
      <c r="APR1">
        <v>3</v>
      </c>
      <c r="APS1">
        <v>9</v>
      </c>
      <c r="APT1">
        <v>10</v>
      </c>
      <c r="APU1">
        <v>14</v>
      </c>
      <c r="APV1">
        <v>3</v>
      </c>
      <c r="APW1">
        <v>9</v>
      </c>
      <c r="APX1">
        <v>10</v>
      </c>
      <c r="APY1">
        <v>12</v>
      </c>
      <c r="APZ1">
        <v>14</v>
      </c>
      <c r="AQA1">
        <v>35</v>
      </c>
      <c r="AQB1">
        <v>40</v>
      </c>
      <c r="AQC1">
        <v>3</v>
      </c>
      <c r="AQD1">
        <v>9</v>
      </c>
      <c r="AQE1">
        <v>10</v>
      </c>
      <c r="AQF1">
        <v>12</v>
      </c>
      <c r="AQG1">
        <v>14</v>
      </c>
      <c r="AQH1">
        <v>3</v>
      </c>
      <c r="AQI1">
        <v>9</v>
      </c>
      <c r="AQJ1">
        <v>10</v>
      </c>
      <c r="AQK1">
        <v>12</v>
      </c>
      <c r="AQL1">
        <v>14</v>
      </c>
      <c r="AQM1">
        <v>35</v>
      </c>
      <c r="AQN1">
        <v>3</v>
      </c>
      <c r="AQO1">
        <v>9</v>
      </c>
      <c r="AQP1">
        <v>10</v>
      </c>
      <c r="AQQ1">
        <v>14</v>
      </c>
      <c r="AQR1">
        <v>3</v>
      </c>
      <c r="AQS1">
        <v>9</v>
      </c>
      <c r="AQT1">
        <v>10</v>
      </c>
      <c r="AQU1">
        <v>14</v>
      </c>
      <c r="AQV1">
        <v>35</v>
      </c>
      <c r="AQW1">
        <v>3</v>
      </c>
      <c r="AQX1">
        <v>9</v>
      </c>
      <c r="AQY1">
        <v>10</v>
      </c>
      <c r="AQZ1">
        <v>12</v>
      </c>
      <c r="ARA1">
        <v>14</v>
      </c>
      <c r="ARB1">
        <v>35</v>
      </c>
      <c r="ARC1">
        <v>3</v>
      </c>
      <c r="ARD1">
        <v>10</v>
      </c>
      <c r="ARE1">
        <v>14</v>
      </c>
      <c r="ARF1">
        <v>3</v>
      </c>
      <c r="ARG1">
        <v>14</v>
      </c>
      <c r="ARH1">
        <v>40</v>
      </c>
      <c r="ARI1">
        <v>3</v>
      </c>
      <c r="ARJ1">
        <v>9</v>
      </c>
      <c r="ARK1">
        <v>10</v>
      </c>
      <c r="ARL1">
        <v>12</v>
      </c>
      <c r="ARM1">
        <v>14</v>
      </c>
      <c r="ARN1">
        <v>35</v>
      </c>
      <c r="ARO1">
        <v>3</v>
      </c>
      <c r="ARP1">
        <v>9</v>
      </c>
      <c r="ARQ1">
        <v>10</v>
      </c>
      <c r="ARR1">
        <v>12</v>
      </c>
      <c r="ARS1">
        <v>14</v>
      </c>
      <c r="ART1">
        <v>9</v>
      </c>
      <c r="ARU1">
        <v>36</v>
      </c>
      <c r="ARV1">
        <v>9</v>
      </c>
      <c r="ARW1">
        <v>40</v>
      </c>
      <c r="ARX1">
        <v>14</v>
      </c>
      <c r="ARY1">
        <v>12</v>
      </c>
      <c r="ARZ1">
        <v>12</v>
      </c>
      <c r="ASA1">
        <v>35</v>
      </c>
      <c r="ASB1">
        <v>40</v>
      </c>
      <c r="ASC1">
        <v>32</v>
      </c>
      <c r="ASD1">
        <v>12</v>
      </c>
      <c r="ASE1">
        <v>12</v>
      </c>
      <c r="ASF1">
        <v>9</v>
      </c>
      <c r="ASG1">
        <v>3</v>
      </c>
      <c r="ASH1">
        <v>17</v>
      </c>
      <c r="ASI1">
        <v>12</v>
      </c>
      <c r="ASJ1">
        <v>40</v>
      </c>
      <c r="ASK1">
        <v>40</v>
      </c>
      <c r="ASL1">
        <v>3</v>
      </c>
      <c r="ASM1">
        <v>10</v>
      </c>
      <c r="ASN1">
        <v>14</v>
      </c>
      <c r="ASO1">
        <v>32</v>
      </c>
      <c r="ASP1">
        <v>21</v>
      </c>
      <c r="ASQ1">
        <v>22</v>
      </c>
      <c r="ASR1">
        <v>38</v>
      </c>
      <c r="ASS1">
        <v>36</v>
      </c>
      <c r="AST1">
        <v>35</v>
      </c>
      <c r="ASU1">
        <v>14</v>
      </c>
      <c r="ASV1">
        <v>35</v>
      </c>
      <c r="ASW1">
        <v>12</v>
      </c>
      <c r="ASX1">
        <v>40</v>
      </c>
      <c r="ASY1">
        <v>10</v>
      </c>
      <c r="ASZ1">
        <v>35</v>
      </c>
      <c r="ATA1">
        <v>9</v>
      </c>
      <c r="ATB1">
        <v>35</v>
      </c>
      <c r="ATC1">
        <v>9</v>
      </c>
      <c r="ATD1">
        <v>40</v>
      </c>
      <c r="ATE1">
        <v>35</v>
      </c>
      <c r="ATF1">
        <v>35</v>
      </c>
      <c r="ATG1">
        <v>32</v>
      </c>
      <c r="ATH1">
        <v>34</v>
      </c>
      <c r="ATI1">
        <v>12</v>
      </c>
      <c r="ATJ1">
        <v>32</v>
      </c>
      <c r="ATK1">
        <v>21</v>
      </c>
      <c r="ATL1">
        <v>34</v>
      </c>
      <c r="ATM1">
        <v>40</v>
      </c>
      <c r="ATN1">
        <v>32</v>
      </c>
      <c r="ATO1">
        <v>9</v>
      </c>
      <c r="ATP1">
        <v>20</v>
      </c>
      <c r="ATQ1">
        <v>23</v>
      </c>
      <c r="ATR1">
        <v>34</v>
      </c>
      <c r="ATS1">
        <v>9</v>
      </c>
      <c r="ATT1">
        <v>34</v>
      </c>
      <c r="ATU1">
        <v>29</v>
      </c>
      <c r="ATV1">
        <v>45</v>
      </c>
      <c r="ATW1">
        <v>29</v>
      </c>
      <c r="ATX1">
        <v>40</v>
      </c>
      <c r="ATY1">
        <v>40</v>
      </c>
      <c r="ATZ1">
        <v>10</v>
      </c>
      <c r="AUA1">
        <v>10</v>
      </c>
      <c r="AUB1">
        <v>29</v>
      </c>
      <c r="AUC1">
        <v>29</v>
      </c>
      <c r="AUD1">
        <v>14</v>
      </c>
      <c r="AUE1">
        <v>29</v>
      </c>
      <c r="AUF1">
        <v>40</v>
      </c>
      <c r="AUG1">
        <v>29</v>
      </c>
      <c r="AUH1">
        <v>29</v>
      </c>
      <c r="AUI1">
        <v>29</v>
      </c>
      <c r="AUJ1">
        <v>29</v>
      </c>
      <c r="AUK1">
        <v>23</v>
      </c>
      <c r="AUL1">
        <v>35</v>
      </c>
      <c r="AUM1">
        <v>67</v>
      </c>
      <c r="AUN1">
        <v>29</v>
      </c>
      <c r="AUO1">
        <v>29</v>
      </c>
      <c r="AUP1">
        <v>29</v>
      </c>
      <c r="AUQ1">
        <v>12</v>
      </c>
      <c r="AUR1">
        <v>14</v>
      </c>
      <c r="AUS1">
        <v>35</v>
      </c>
      <c r="AUT1">
        <v>36</v>
      </c>
      <c r="AUU1">
        <v>36</v>
      </c>
      <c r="AUV1">
        <v>30</v>
      </c>
      <c r="AUW1">
        <v>67</v>
      </c>
      <c r="AUX1">
        <v>9</v>
      </c>
      <c r="AUY1">
        <v>40</v>
      </c>
      <c r="AUZ1">
        <v>3</v>
      </c>
      <c r="AVA1">
        <v>9</v>
      </c>
      <c r="AVB1">
        <v>10</v>
      </c>
      <c r="AVC1">
        <v>14</v>
      </c>
      <c r="AVD1">
        <v>10</v>
      </c>
      <c r="AVE1">
        <v>40</v>
      </c>
      <c r="AVF1">
        <v>35</v>
      </c>
      <c r="AVG1">
        <v>14</v>
      </c>
      <c r="AVH1">
        <v>32</v>
      </c>
      <c r="AVI1">
        <v>34</v>
      </c>
      <c r="AVJ1">
        <v>67</v>
      </c>
      <c r="AVK1">
        <v>9</v>
      </c>
      <c r="AVL1">
        <v>29</v>
      </c>
      <c r="AVM1">
        <v>29</v>
      </c>
      <c r="AVN1">
        <v>22</v>
      </c>
      <c r="AVO1">
        <v>3</v>
      </c>
      <c r="AVP1">
        <v>34</v>
      </c>
      <c r="AVQ1">
        <v>10</v>
      </c>
      <c r="AVR1">
        <v>67</v>
      </c>
      <c r="AVS1">
        <v>40</v>
      </c>
      <c r="AVT1">
        <v>14</v>
      </c>
      <c r="AVU1">
        <v>67</v>
      </c>
      <c r="AVV1">
        <v>40</v>
      </c>
      <c r="AVW1">
        <v>35</v>
      </c>
      <c r="AVX1">
        <v>67</v>
      </c>
      <c r="AVY1">
        <v>32</v>
      </c>
      <c r="AVZ1">
        <v>67</v>
      </c>
      <c r="AWA1">
        <v>9</v>
      </c>
      <c r="AWB1">
        <v>10</v>
      </c>
      <c r="AWC1">
        <v>13</v>
      </c>
      <c r="AWD1">
        <v>10</v>
      </c>
      <c r="AWE1">
        <v>3</v>
      </c>
      <c r="AWF1">
        <v>40</v>
      </c>
      <c r="AWG1">
        <v>10</v>
      </c>
      <c r="AWH1">
        <v>12</v>
      </c>
      <c r="AWI1">
        <v>13</v>
      </c>
      <c r="AWJ1">
        <v>36</v>
      </c>
      <c r="AWK1">
        <v>40</v>
      </c>
      <c r="AWL1">
        <v>40</v>
      </c>
      <c r="AWM1">
        <v>40</v>
      </c>
      <c r="AWN1">
        <v>13</v>
      </c>
      <c r="AWO1">
        <v>40</v>
      </c>
      <c r="AWP1">
        <v>58</v>
      </c>
      <c r="AWQ1">
        <v>81</v>
      </c>
      <c r="AWR1">
        <v>81</v>
      </c>
      <c r="AWS1">
        <v>81</v>
      </c>
      <c r="AWT1">
        <v>81</v>
      </c>
      <c r="AWU1">
        <v>81</v>
      </c>
      <c r="AWV1">
        <v>23</v>
      </c>
      <c r="AWW1">
        <v>35</v>
      </c>
      <c r="AWX1">
        <v>40</v>
      </c>
      <c r="AWY1">
        <v>9</v>
      </c>
      <c r="AWZ1">
        <v>81</v>
      </c>
      <c r="AXA1">
        <v>40</v>
      </c>
      <c r="AXB1">
        <v>81</v>
      </c>
      <c r="AXC1">
        <v>81</v>
      </c>
      <c r="AXD1">
        <v>40</v>
      </c>
      <c r="AXE1">
        <v>28</v>
      </c>
      <c r="AXF1">
        <v>3</v>
      </c>
      <c r="AXG1">
        <v>81</v>
      </c>
      <c r="AXH1">
        <v>81</v>
      </c>
      <c r="AXI1">
        <v>81</v>
      </c>
      <c r="AXJ1">
        <v>81</v>
      </c>
      <c r="AXK1">
        <v>81</v>
      </c>
      <c r="AXL1">
        <v>81</v>
      </c>
      <c r="AXM1">
        <v>67</v>
      </c>
      <c r="AXN1">
        <v>3</v>
      </c>
      <c r="AXO1">
        <v>81</v>
      </c>
      <c r="AXP1">
        <v>81</v>
      </c>
      <c r="AXQ1">
        <v>81</v>
      </c>
      <c r="AXR1">
        <v>81</v>
      </c>
      <c r="AXS1">
        <v>51</v>
      </c>
      <c r="AXT1">
        <v>81</v>
      </c>
      <c r="AXU1">
        <v>81</v>
      </c>
      <c r="AXV1">
        <v>9</v>
      </c>
      <c r="AXW1">
        <v>17</v>
      </c>
      <c r="AXX1">
        <v>40</v>
      </c>
      <c r="AXY1">
        <v>81</v>
      </c>
      <c r="AXZ1">
        <v>35</v>
      </c>
      <c r="AYA1">
        <v>81</v>
      </c>
      <c r="AYB1">
        <v>40</v>
      </c>
      <c r="AYC1">
        <v>28</v>
      </c>
      <c r="AYD1">
        <v>34</v>
      </c>
      <c r="AYE1">
        <v>19</v>
      </c>
      <c r="AYF1">
        <v>30</v>
      </c>
      <c r="AYG1">
        <v>50</v>
      </c>
      <c r="AYH1">
        <v>12</v>
      </c>
      <c r="AYI1">
        <v>40</v>
      </c>
      <c r="AYJ1">
        <v>34</v>
      </c>
      <c r="AYK1">
        <v>19</v>
      </c>
      <c r="AYL1">
        <v>19</v>
      </c>
      <c r="AYM1">
        <v>19</v>
      </c>
      <c r="AYN1">
        <v>25</v>
      </c>
      <c r="AYO1">
        <v>79</v>
      </c>
      <c r="AYP1">
        <v>3</v>
      </c>
      <c r="AYQ1">
        <v>9</v>
      </c>
      <c r="AYR1">
        <v>14</v>
      </c>
      <c r="AYS1">
        <v>32</v>
      </c>
      <c r="AYT1">
        <v>34</v>
      </c>
      <c r="AYU1">
        <v>12</v>
      </c>
      <c r="AYV1">
        <v>21</v>
      </c>
      <c r="AYW1">
        <v>12</v>
      </c>
      <c r="AYX1">
        <v>23</v>
      </c>
      <c r="AYY1">
        <v>22</v>
      </c>
      <c r="AYZ1">
        <v>25</v>
      </c>
      <c r="AZA1">
        <v>10</v>
      </c>
      <c r="AZB1">
        <v>3</v>
      </c>
      <c r="AZC1">
        <v>9</v>
      </c>
      <c r="AZD1">
        <v>14</v>
      </c>
      <c r="AZE1">
        <v>32</v>
      </c>
      <c r="AZF1">
        <v>34</v>
      </c>
      <c r="AZG1">
        <v>25</v>
      </c>
      <c r="AZH1">
        <v>23</v>
      </c>
      <c r="AZI1">
        <v>3</v>
      </c>
      <c r="AZJ1">
        <v>9</v>
      </c>
      <c r="AZK1">
        <v>10</v>
      </c>
      <c r="AZL1">
        <v>14</v>
      </c>
      <c r="AZM1">
        <v>30</v>
      </c>
      <c r="AZN1">
        <v>21</v>
      </c>
      <c r="AZO1">
        <v>36</v>
      </c>
      <c r="AZP1">
        <v>10</v>
      </c>
      <c r="AZQ1">
        <v>20</v>
      </c>
      <c r="AZR1">
        <v>3</v>
      </c>
      <c r="AZS1">
        <v>14</v>
      </c>
      <c r="AZT1">
        <v>21</v>
      </c>
      <c r="AZU1">
        <v>23</v>
      </c>
      <c r="AZV1">
        <v>10</v>
      </c>
      <c r="AZW1">
        <v>3</v>
      </c>
      <c r="AZX1">
        <v>9</v>
      </c>
      <c r="AZY1">
        <v>14</v>
      </c>
      <c r="AZZ1">
        <v>30</v>
      </c>
      <c r="BAA1">
        <v>38</v>
      </c>
      <c r="BAB1">
        <v>34</v>
      </c>
      <c r="BAC1">
        <v>34</v>
      </c>
      <c r="BAD1">
        <v>3</v>
      </c>
      <c r="BAE1">
        <v>9</v>
      </c>
      <c r="BAF1">
        <v>10</v>
      </c>
      <c r="BAG1">
        <v>14</v>
      </c>
      <c r="BAH1">
        <v>36</v>
      </c>
      <c r="BAI1">
        <v>34</v>
      </c>
      <c r="BAJ1">
        <v>48</v>
      </c>
      <c r="BAK1">
        <v>11</v>
      </c>
      <c r="BAL1">
        <v>36</v>
      </c>
      <c r="BAM1">
        <v>10</v>
      </c>
      <c r="BAN1">
        <v>35</v>
      </c>
      <c r="BAO1">
        <v>38</v>
      </c>
      <c r="BAP1">
        <v>8</v>
      </c>
      <c r="BAQ1">
        <v>13</v>
      </c>
      <c r="BAR1">
        <v>70</v>
      </c>
      <c r="BAS1">
        <v>4</v>
      </c>
      <c r="BAT1">
        <v>22</v>
      </c>
      <c r="BAU1">
        <v>54</v>
      </c>
      <c r="BAV1">
        <v>8</v>
      </c>
      <c r="BAW1">
        <v>8</v>
      </c>
      <c r="BAX1">
        <v>4</v>
      </c>
      <c r="BAY1">
        <v>8</v>
      </c>
      <c r="BAZ1">
        <v>4</v>
      </c>
      <c r="BBA1">
        <v>4</v>
      </c>
      <c r="BBB1">
        <v>4</v>
      </c>
      <c r="BBC1">
        <v>4</v>
      </c>
      <c r="BBD1">
        <v>8</v>
      </c>
      <c r="BBE1">
        <v>8</v>
      </c>
      <c r="BBF1">
        <v>8</v>
      </c>
      <c r="BBG1">
        <v>4</v>
      </c>
      <c r="BBH1">
        <v>4</v>
      </c>
      <c r="BBI1">
        <v>8</v>
      </c>
      <c r="BBJ1">
        <v>4</v>
      </c>
      <c r="BBK1">
        <v>8</v>
      </c>
      <c r="BBL1">
        <v>4</v>
      </c>
      <c r="BBM1">
        <v>4</v>
      </c>
      <c r="BBN1">
        <v>4</v>
      </c>
      <c r="BBO1">
        <v>4</v>
      </c>
      <c r="BBP1">
        <v>4</v>
      </c>
      <c r="BBQ1">
        <v>8</v>
      </c>
      <c r="BBR1">
        <v>4</v>
      </c>
      <c r="BBS1">
        <v>8</v>
      </c>
      <c r="BBT1">
        <v>8</v>
      </c>
      <c r="BBU1">
        <v>8</v>
      </c>
      <c r="BBV1">
        <v>4</v>
      </c>
      <c r="BBW1">
        <v>8</v>
      </c>
      <c r="BBX1">
        <v>4</v>
      </c>
      <c r="BBY1">
        <v>4</v>
      </c>
      <c r="BBZ1">
        <v>8</v>
      </c>
      <c r="BCA1">
        <v>4</v>
      </c>
      <c r="BCB1">
        <v>4</v>
      </c>
      <c r="BCC1">
        <v>8</v>
      </c>
      <c r="BCD1">
        <v>8</v>
      </c>
      <c r="BCE1">
        <v>8</v>
      </c>
      <c r="BCF1">
        <v>8</v>
      </c>
      <c r="BCG1">
        <v>8</v>
      </c>
      <c r="BCH1">
        <v>4</v>
      </c>
      <c r="BCI1">
        <v>8</v>
      </c>
      <c r="BCJ1">
        <v>8</v>
      </c>
      <c r="BCK1">
        <v>4</v>
      </c>
      <c r="BCL1">
        <v>4</v>
      </c>
      <c r="BCM1">
        <v>4</v>
      </c>
      <c r="BCN1">
        <v>8</v>
      </c>
      <c r="BCO1">
        <v>8</v>
      </c>
      <c r="BCP1">
        <v>4</v>
      </c>
      <c r="BCQ1">
        <v>8</v>
      </c>
      <c r="BCR1">
        <v>8</v>
      </c>
      <c r="BCS1">
        <v>4</v>
      </c>
      <c r="BCT1">
        <v>8</v>
      </c>
      <c r="BCU1">
        <v>4</v>
      </c>
      <c r="BCV1">
        <v>8</v>
      </c>
      <c r="BCW1">
        <v>4</v>
      </c>
      <c r="BCX1">
        <v>4</v>
      </c>
      <c r="BCY1">
        <v>8</v>
      </c>
      <c r="BCZ1">
        <v>9</v>
      </c>
      <c r="BDA1">
        <v>10</v>
      </c>
      <c r="BDB1">
        <v>4</v>
      </c>
      <c r="BDC1">
        <v>9</v>
      </c>
      <c r="BDD1">
        <v>8</v>
      </c>
      <c r="BDE1">
        <v>4</v>
      </c>
      <c r="BDF1">
        <v>4</v>
      </c>
      <c r="BDG1">
        <v>8</v>
      </c>
      <c r="BDH1">
        <v>8</v>
      </c>
      <c r="BDI1">
        <v>8</v>
      </c>
      <c r="BDJ1">
        <v>3</v>
      </c>
      <c r="BDK1">
        <v>14</v>
      </c>
      <c r="BDL1">
        <v>38</v>
      </c>
      <c r="BDM1">
        <v>34</v>
      </c>
      <c r="BDN1">
        <v>8</v>
      </c>
      <c r="BDO1">
        <v>8</v>
      </c>
      <c r="BDP1">
        <v>3</v>
      </c>
      <c r="BDQ1">
        <v>10</v>
      </c>
      <c r="BDR1">
        <v>8</v>
      </c>
      <c r="BDS1">
        <v>4</v>
      </c>
      <c r="BDT1">
        <v>14</v>
      </c>
      <c r="BDU1">
        <v>4</v>
      </c>
      <c r="BDV1">
        <v>8</v>
      </c>
      <c r="BDW1">
        <v>10</v>
      </c>
      <c r="BDX1">
        <v>4</v>
      </c>
      <c r="BDY1">
        <v>4</v>
      </c>
      <c r="BDZ1">
        <v>4</v>
      </c>
      <c r="BEA1">
        <v>3</v>
      </c>
      <c r="BEB1">
        <v>14</v>
      </c>
      <c r="BEC1">
        <v>8</v>
      </c>
      <c r="BED1">
        <v>8</v>
      </c>
      <c r="BEE1">
        <v>4</v>
      </c>
      <c r="BEF1">
        <v>8</v>
      </c>
      <c r="BEG1">
        <v>61</v>
      </c>
      <c r="BEH1">
        <v>4</v>
      </c>
      <c r="BEI1">
        <v>4</v>
      </c>
      <c r="BEJ1">
        <v>4</v>
      </c>
      <c r="BEK1">
        <v>8</v>
      </c>
      <c r="BEL1">
        <v>40</v>
      </c>
      <c r="BEM1">
        <v>32</v>
      </c>
      <c r="BEN1">
        <v>70</v>
      </c>
      <c r="BEO1">
        <v>40</v>
      </c>
      <c r="BEP1">
        <v>70</v>
      </c>
      <c r="BEQ1">
        <v>15</v>
      </c>
      <c r="BER1">
        <v>70</v>
      </c>
      <c r="BES1">
        <v>40</v>
      </c>
      <c r="BET1">
        <v>40</v>
      </c>
      <c r="BEU1">
        <v>70</v>
      </c>
      <c r="BEV1">
        <v>70</v>
      </c>
      <c r="BEW1">
        <v>70</v>
      </c>
      <c r="BEX1">
        <v>70</v>
      </c>
      <c r="BEY1">
        <v>40</v>
      </c>
      <c r="BEZ1">
        <v>70</v>
      </c>
      <c r="BFA1">
        <v>70</v>
      </c>
      <c r="BFB1">
        <v>70</v>
      </c>
      <c r="BFC1">
        <v>70</v>
      </c>
      <c r="BFD1">
        <v>70</v>
      </c>
      <c r="BFE1">
        <v>70</v>
      </c>
      <c r="BFF1">
        <v>40</v>
      </c>
      <c r="BFG1">
        <v>70</v>
      </c>
      <c r="BFH1">
        <v>70</v>
      </c>
      <c r="BFI1">
        <v>70</v>
      </c>
      <c r="BFJ1">
        <v>70</v>
      </c>
      <c r="BFK1">
        <v>70</v>
      </c>
      <c r="BFL1">
        <v>70</v>
      </c>
      <c r="BFM1">
        <v>70</v>
      </c>
      <c r="BFN1">
        <v>70</v>
      </c>
      <c r="BFO1">
        <v>70</v>
      </c>
      <c r="BFP1">
        <v>35</v>
      </c>
      <c r="BFQ1">
        <v>40</v>
      </c>
      <c r="BFR1">
        <v>70</v>
      </c>
      <c r="BFS1">
        <v>70</v>
      </c>
      <c r="BFT1">
        <v>4</v>
      </c>
      <c r="BFU1">
        <v>14</v>
      </c>
      <c r="BFV1">
        <v>4</v>
      </c>
      <c r="BFW1">
        <v>8</v>
      </c>
      <c r="BFX1">
        <v>4</v>
      </c>
      <c r="BFY1">
        <v>40</v>
      </c>
      <c r="BFZ1">
        <v>13</v>
      </c>
      <c r="BGA1">
        <v>40</v>
      </c>
      <c r="BGB1">
        <v>70</v>
      </c>
      <c r="BGC1">
        <v>20</v>
      </c>
      <c r="BGD1">
        <v>21</v>
      </c>
      <c r="BGE1">
        <v>22</v>
      </c>
      <c r="BGF1">
        <v>61</v>
      </c>
      <c r="BGG1">
        <v>35</v>
      </c>
      <c r="BGH1">
        <v>4</v>
      </c>
      <c r="BGI1">
        <v>61</v>
      </c>
      <c r="BGJ1">
        <v>61</v>
      </c>
      <c r="BGK1">
        <v>13</v>
      </c>
      <c r="BGL1">
        <v>4</v>
      </c>
      <c r="BGM1">
        <v>36</v>
      </c>
      <c r="BGN1">
        <v>70</v>
      </c>
      <c r="BGO1">
        <v>8</v>
      </c>
      <c r="BGP1">
        <v>38</v>
      </c>
      <c r="BGQ1">
        <v>70</v>
      </c>
      <c r="BGR1">
        <v>70</v>
      </c>
      <c r="BGS1">
        <v>3</v>
      </c>
      <c r="BGT1">
        <v>34</v>
      </c>
      <c r="BGU1">
        <v>70</v>
      </c>
      <c r="BGV1">
        <v>35</v>
      </c>
      <c r="BGW1">
        <v>70</v>
      </c>
      <c r="BGX1">
        <v>4</v>
      </c>
      <c r="BGY1">
        <v>4</v>
      </c>
      <c r="BGZ1">
        <v>4</v>
      </c>
      <c r="BHA1">
        <v>8</v>
      </c>
      <c r="BHB1">
        <v>8</v>
      </c>
      <c r="BHC1">
        <v>40</v>
      </c>
      <c r="BHD1">
        <v>19</v>
      </c>
      <c r="BHE1">
        <v>8</v>
      </c>
      <c r="BHF1">
        <v>3</v>
      </c>
      <c r="BHG1">
        <v>4</v>
      </c>
      <c r="BHH1">
        <v>14</v>
      </c>
      <c r="BHI1">
        <v>40</v>
      </c>
      <c r="BHJ1">
        <v>8</v>
      </c>
      <c r="BHK1">
        <v>10</v>
      </c>
      <c r="BHL1">
        <v>35</v>
      </c>
      <c r="BHM1">
        <v>23</v>
      </c>
      <c r="BHN1">
        <v>13</v>
      </c>
      <c r="BHO1">
        <v>70</v>
      </c>
      <c r="BHP1">
        <v>30</v>
      </c>
      <c r="BHQ1">
        <v>32</v>
      </c>
      <c r="BHR1">
        <v>34</v>
      </c>
      <c r="BHS1">
        <v>34</v>
      </c>
      <c r="BHT1">
        <v>30</v>
      </c>
      <c r="BHU1">
        <v>33</v>
      </c>
      <c r="BHV1">
        <v>34</v>
      </c>
      <c r="BHW1">
        <v>33</v>
      </c>
      <c r="BHX1">
        <v>76</v>
      </c>
      <c r="BHY1">
        <v>33</v>
      </c>
      <c r="BHZ1">
        <v>34</v>
      </c>
      <c r="BIA1">
        <v>34</v>
      </c>
      <c r="BIB1">
        <v>76</v>
      </c>
      <c r="BIC1">
        <v>34</v>
      </c>
      <c r="BID1">
        <v>70</v>
      </c>
      <c r="BIE1">
        <v>33</v>
      </c>
      <c r="BIF1">
        <v>35</v>
      </c>
      <c r="BIG1">
        <v>34</v>
      </c>
      <c r="BIH1">
        <v>33</v>
      </c>
      <c r="BII1">
        <v>62</v>
      </c>
      <c r="BIJ1">
        <v>62</v>
      </c>
      <c r="BIK1">
        <v>62</v>
      </c>
      <c r="BIL1">
        <v>17</v>
      </c>
      <c r="BIM1">
        <v>62</v>
      </c>
      <c r="BIN1">
        <v>62</v>
      </c>
      <c r="BIO1">
        <v>62</v>
      </c>
      <c r="BIP1">
        <v>62</v>
      </c>
      <c r="BIQ1">
        <v>62</v>
      </c>
      <c r="BIR1">
        <v>62</v>
      </c>
      <c r="BIS1">
        <v>62</v>
      </c>
      <c r="BIT1">
        <v>62</v>
      </c>
      <c r="BIU1">
        <v>62</v>
      </c>
      <c r="BIV1">
        <v>62</v>
      </c>
      <c r="BIW1">
        <v>34</v>
      </c>
      <c r="BIX1">
        <v>62</v>
      </c>
      <c r="BIY1">
        <v>62</v>
      </c>
      <c r="BIZ1">
        <v>62</v>
      </c>
      <c r="BJA1">
        <v>62</v>
      </c>
      <c r="BJB1">
        <v>62</v>
      </c>
      <c r="BJC1">
        <v>62</v>
      </c>
      <c r="BJD1">
        <v>62</v>
      </c>
      <c r="BJE1">
        <v>62</v>
      </c>
      <c r="BJF1">
        <v>62</v>
      </c>
      <c r="BJG1">
        <v>10</v>
      </c>
      <c r="BJH1">
        <v>62</v>
      </c>
      <c r="BJI1">
        <v>62</v>
      </c>
      <c r="BJJ1">
        <v>62</v>
      </c>
      <c r="BJK1">
        <v>62</v>
      </c>
      <c r="BJL1">
        <v>62</v>
      </c>
      <c r="BJM1">
        <v>62</v>
      </c>
      <c r="BJN1">
        <v>62</v>
      </c>
      <c r="BJO1">
        <v>62</v>
      </c>
      <c r="BJP1">
        <v>4</v>
      </c>
      <c r="BJQ1">
        <v>8</v>
      </c>
      <c r="BJR1">
        <v>62</v>
      </c>
      <c r="BJS1">
        <v>10</v>
      </c>
      <c r="BJT1">
        <v>35</v>
      </c>
      <c r="BJU1">
        <v>33</v>
      </c>
      <c r="BJV1">
        <v>34</v>
      </c>
      <c r="BJW1">
        <v>20</v>
      </c>
      <c r="BJX1">
        <v>20</v>
      </c>
      <c r="BJY1">
        <v>20</v>
      </c>
      <c r="BJZ1">
        <v>20</v>
      </c>
      <c r="BKA1">
        <v>20</v>
      </c>
      <c r="BKB1">
        <v>20</v>
      </c>
      <c r="BKC1">
        <v>20</v>
      </c>
      <c r="BKD1">
        <v>20</v>
      </c>
      <c r="BKE1">
        <v>10</v>
      </c>
      <c r="BKF1">
        <v>4</v>
      </c>
      <c r="BKG1">
        <v>8</v>
      </c>
      <c r="BKH1">
        <v>14</v>
      </c>
      <c r="BKI1">
        <v>62</v>
      </c>
      <c r="BKJ1">
        <v>62</v>
      </c>
      <c r="BKK1">
        <v>62</v>
      </c>
      <c r="BKL1">
        <v>35</v>
      </c>
      <c r="BKM1">
        <v>70</v>
      </c>
      <c r="BKN1">
        <v>8</v>
      </c>
      <c r="BKO1">
        <v>10</v>
      </c>
      <c r="BKP1">
        <v>14</v>
      </c>
      <c r="BKQ1">
        <v>70</v>
      </c>
      <c r="BKR1">
        <v>14</v>
      </c>
      <c r="BKS1">
        <v>35</v>
      </c>
      <c r="BKT1">
        <v>38</v>
      </c>
      <c r="BKU1">
        <v>8</v>
      </c>
      <c r="BKV1">
        <v>10</v>
      </c>
      <c r="BKW1">
        <v>14</v>
      </c>
      <c r="BKX1">
        <v>34</v>
      </c>
      <c r="BKY1">
        <v>70</v>
      </c>
      <c r="BKZ1">
        <v>6</v>
      </c>
      <c r="BLA1">
        <v>76</v>
      </c>
      <c r="BLB1">
        <v>10</v>
      </c>
      <c r="BLC1">
        <v>21</v>
      </c>
      <c r="BLD1">
        <v>70</v>
      </c>
      <c r="BLE1">
        <v>37</v>
      </c>
      <c r="BLF1">
        <v>78</v>
      </c>
      <c r="BLG1">
        <v>4</v>
      </c>
      <c r="BLH1">
        <v>22</v>
      </c>
      <c r="BLI1">
        <v>23</v>
      </c>
      <c r="BLJ1">
        <v>62</v>
      </c>
      <c r="BLK1">
        <v>62</v>
      </c>
      <c r="BLL1">
        <v>62</v>
      </c>
      <c r="BLM1">
        <v>62</v>
      </c>
      <c r="BLN1">
        <v>14</v>
      </c>
      <c r="BLO1">
        <v>34</v>
      </c>
      <c r="BLP1">
        <v>78</v>
      </c>
      <c r="BLQ1">
        <v>62</v>
      </c>
      <c r="BLR1">
        <v>22</v>
      </c>
      <c r="BLS1">
        <v>76</v>
      </c>
      <c r="BLT1">
        <v>76</v>
      </c>
      <c r="BLU1">
        <v>34</v>
      </c>
      <c r="BLV1">
        <v>44</v>
      </c>
      <c r="BLW1">
        <v>34</v>
      </c>
      <c r="BLX1">
        <v>50</v>
      </c>
      <c r="BLY1">
        <v>62</v>
      </c>
      <c r="BLZ1">
        <v>34</v>
      </c>
      <c r="BMA1">
        <v>34</v>
      </c>
      <c r="BMB1">
        <v>78</v>
      </c>
      <c r="BMC1">
        <v>17</v>
      </c>
      <c r="BMD1">
        <v>62</v>
      </c>
      <c r="BME1">
        <v>62</v>
      </c>
      <c r="BMF1">
        <v>14</v>
      </c>
      <c r="BMG1">
        <v>62</v>
      </c>
      <c r="BMH1">
        <v>62</v>
      </c>
      <c r="BMI1">
        <v>73</v>
      </c>
      <c r="BMJ1">
        <v>70</v>
      </c>
      <c r="BMK1">
        <v>33</v>
      </c>
      <c r="BML1">
        <v>33</v>
      </c>
      <c r="BMM1">
        <v>52</v>
      </c>
      <c r="BMN1">
        <v>18</v>
      </c>
      <c r="BMO1">
        <v>23</v>
      </c>
      <c r="BMP1">
        <v>4</v>
      </c>
      <c r="BMQ1">
        <v>10</v>
      </c>
      <c r="BMR1">
        <v>14</v>
      </c>
      <c r="BMS1">
        <v>23</v>
      </c>
      <c r="BMT1">
        <v>62</v>
      </c>
      <c r="BMU1">
        <v>48</v>
      </c>
      <c r="BMV1">
        <v>8</v>
      </c>
      <c r="BMW1">
        <v>23</v>
      </c>
      <c r="BMX1">
        <v>38</v>
      </c>
      <c r="BMY1">
        <v>15</v>
      </c>
      <c r="BMZ1">
        <v>35</v>
      </c>
      <c r="BNA1">
        <v>4</v>
      </c>
      <c r="BNB1">
        <v>10</v>
      </c>
      <c r="BNC1">
        <v>14</v>
      </c>
      <c r="BND1">
        <v>62</v>
      </c>
      <c r="BNE1">
        <v>8</v>
      </c>
      <c r="BNF1">
        <v>32</v>
      </c>
      <c r="BNG1">
        <v>35</v>
      </c>
      <c r="BNH1">
        <v>40</v>
      </c>
      <c r="BNI1">
        <v>32</v>
      </c>
      <c r="BNJ1">
        <v>32</v>
      </c>
      <c r="BNK1">
        <v>32</v>
      </c>
      <c r="BNL1">
        <v>32</v>
      </c>
      <c r="BNM1">
        <v>40</v>
      </c>
      <c r="BNN1">
        <v>32</v>
      </c>
      <c r="BNO1">
        <v>32</v>
      </c>
      <c r="BNP1">
        <v>32</v>
      </c>
      <c r="BNQ1">
        <v>70</v>
      </c>
      <c r="BNR1">
        <v>32</v>
      </c>
      <c r="BNS1">
        <v>32</v>
      </c>
      <c r="BNT1">
        <v>32</v>
      </c>
      <c r="BNU1">
        <v>32</v>
      </c>
      <c r="BNV1">
        <v>32</v>
      </c>
      <c r="BNW1">
        <v>32</v>
      </c>
      <c r="BNX1">
        <v>32</v>
      </c>
      <c r="BNY1">
        <v>35</v>
      </c>
      <c r="BNZ1">
        <v>70</v>
      </c>
      <c r="BOA1">
        <v>32</v>
      </c>
      <c r="BOB1">
        <v>32</v>
      </c>
      <c r="BOC1">
        <v>21</v>
      </c>
      <c r="BOD1">
        <v>32</v>
      </c>
      <c r="BOE1">
        <v>33</v>
      </c>
      <c r="BOF1">
        <v>17</v>
      </c>
      <c r="BOG1">
        <v>32</v>
      </c>
      <c r="BOH1">
        <v>8</v>
      </c>
      <c r="BOI1">
        <v>10</v>
      </c>
      <c r="BOJ1">
        <v>62</v>
      </c>
      <c r="BOK1">
        <v>14</v>
      </c>
      <c r="BOL1">
        <v>32</v>
      </c>
      <c r="BOM1">
        <v>62</v>
      </c>
      <c r="BON1">
        <v>40</v>
      </c>
      <c r="BOO1">
        <v>32</v>
      </c>
      <c r="BOP1">
        <v>32</v>
      </c>
      <c r="BOQ1">
        <v>30</v>
      </c>
      <c r="BOR1">
        <v>65</v>
      </c>
      <c r="BOS1">
        <v>65</v>
      </c>
      <c r="BOT1">
        <v>64</v>
      </c>
      <c r="BOU1">
        <v>64</v>
      </c>
      <c r="BOV1">
        <v>65</v>
      </c>
      <c r="BOW1">
        <v>65</v>
      </c>
      <c r="BOX1">
        <v>64</v>
      </c>
      <c r="BOY1">
        <v>64</v>
      </c>
      <c r="BOZ1">
        <v>65</v>
      </c>
      <c r="BPA1">
        <v>64</v>
      </c>
      <c r="BPB1">
        <v>64</v>
      </c>
      <c r="BPC1">
        <v>65</v>
      </c>
      <c r="BPD1">
        <v>64</v>
      </c>
      <c r="BPE1">
        <v>65</v>
      </c>
      <c r="BPF1">
        <v>65</v>
      </c>
      <c r="BPG1">
        <v>64</v>
      </c>
      <c r="BPH1">
        <v>65</v>
      </c>
      <c r="BPI1">
        <v>64</v>
      </c>
      <c r="BPJ1">
        <v>64</v>
      </c>
      <c r="BPK1">
        <v>65</v>
      </c>
      <c r="BPL1">
        <v>64</v>
      </c>
      <c r="BPM1">
        <v>65</v>
      </c>
      <c r="BPN1">
        <v>64</v>
      </c>
      <c r="BPO1">
        <v>65</v>
      </c>
      <c r="BPP1">
        <v>64</v>
      </c>
      <c r="BPQ1">
        <v>65</v>
      </c>
      <c r="BPR1">
        <v>65</v>
      </c>
      <c r="BPS1">
        <v>64</v>
      </c>
      <c r="BPT1">
        <v>4</v>
      </c>
      <c r="BPU1">
        <v>8</v>
      </c>
      <c r="BPV1">
        <v>62</v>
      </c>
      <c r="BPW1">
        <v>8</v>
      </c>
      <c r="BPX1">
        <v>4</v>
      </c>
      <c r="BPY1">
        <v>36</v>
      </c>
      <c r="BPZ1">
        <v>30</v>
      </c>
      <c r="BQA1">
        <v>14</v>
      </c>
      <c r="BQB1">
        <v>4</v>
      </c>
      <c r="BQC1">
        <v>14</v>
      </c>
      <c r="BQD1">
        <v>62</v>
      </c>
      <c r="BQE1">
        <v>65</v>
      </c>
      <c r="BQF1">
        <v>10</v>
      </c>
      <c r="BQG1">
        <v>70</v>
      </c>
      <c r="BQH1">
        <v>35</v>
      </c>
      <c r="BQI1">
        <v>3</v>
      </c>
      <c r="BQJ1">
        <v>4</v>
      </c>
      <c r="BQK1">
        <v>10</v>
      </c>
      <c r="BQL1">
        <v>14</v>
      </c>
      <c r="BQM1">
        <v>23</v>
      </c>
      <c r="BQN1">
        <v>62</v>
      </c>
      <c r="BQO1">
        <v>6</v>
      </c>
      <c r="BQP1">
        <v>70</v>
      </c>
      <c r="BQQ1">
        <v>23</v>
      </c>
      <c r="BQR1">
        <v>37</v>
      </c>
      <c r="BQS1">
        <v>3</v>
      </c>
      <c r="BQT1">
        <v>20</v>
      </c>
      <c r="BQU1">
        <v>23</v>
      </c>
      <c r="BQV1">
        <v>34</v>
      </c>
      <c r="BQW1">
        <v>34</v>
      </c>
      <c r="BQX1">
        <v>34</v>
      </c>
      <c r="BQY1">
        <v>8</v>
      </c>
      <c r="BQZ1">
        <v>43</v>
      </c>
      <c r="BRA1">
        <v>40</v>
      </c>
      <c r="BRB1">
        <v>43</v>
      </c>
      <c r="BRC1">
        <v>4</v>
      </c>
      <c r="BRD1">
        <v>10</v>
      </c>
      <c r="BRE1">
        <v>14</v>
      </c>
      <c r="BRF1">
        <v>35</v>
      </c>
      <c r="BRG1">
        <v>40</v>
      </c>
      <c r="BRH1">
        <v>62</v>
      </c>
      <c r="BRI1">
        <v>70</v>
      </c>
      <c r="BRJ1">
        <v>8</v>
      </c>
      <c r="BRK1">
        <v>8</v>
      </c>
      <c r="BRL1">
        <v>10</v>
      </c>
      <c r="BRM1">
        <v>14</v>
      </c>
      <c r="BRN1">
        <v>62</v>
      </c>
      <c r="BRO1">
        <v>25</v>
      </c>
      <c r="BRP1">
        <v>4</v>
      </c>
      <c r="BRQ1">
        <v>8</v>
      </c>
      <c r="BRR1">
        <v>10</v>
      </c>
      <c r="BRS1">
        <v>14</v>
      </c>
      <c r="BRT1">
        <v>62</v>
      </c>
      <c r="BRU1">
        <v>70</v>
      </c>
      <c r="BRV1">
        <v>35</v>
      </c>
      <c r="BRW1">
        <v>27</v>
      </c>
      <c r="BRX1">
        <v>4</v>
      </c>
      <c r="BRY1">
        <v>76</v>
      </c>
      <c r="BRZ1">
        <v>76</v>
      </c>
      <c r="BSA1">
        <v>70</v>
      </c>
      <c r="BSB1">
        <v>64</v>
      </c>
      <c r="BSC1">
        <v>65</v>
      </c>
      <c r="BSD1">
        <v>34</v>
      </c>
      <c r="BSE1">
        <v>22</v>
      </c>
      <c r="BSF1">
        <v>10</v>
      </c>
      <c r="BSG1">
        <v>65</v>
      </c>
      <c r="BSH1">
        <v>3</v>
      </c>
      <c r="BSI1">
        <v>25</v>
      </c>
      <c r="BSJ1">
        <v>64</v>
      </c>
      <c r="BSK1">
        <v>64</v>
      </c>
      <c r="BSL1">
        <v>64</v>
      </c>
      <c r="BSM1">
        <v>64</v>
      </c>
      <c r="BSN1">
        <v>80</v>
      </c>
      <c r="BSO1">
        <v>65</v>
      </c>
      <c r="BSP1">
        <v>65</v>
      </c>
      <c r="BSQ1">
        <v>64</v>
      </c>
      <c r="BSR1">
        <v>64</v>
      </c>
      <c r="BSS1">
        <v>65</v>
      </c>
      <c r="BST1">
        <v>40</v>
      </c>
      <c r="BSU1">
        <v>65</v>
      </c>
      <c r="BSV1">
        <v>76</v>
      </c>
      <c r="BSW1">
        <v>65</v>
      </c>
      <c r="BSX1">
        <v>64</v>
      </c>
      <c r="BSY1">
        <v>64</v>
      </c>
      <c r="BSZ1">
        <v>64</v>
      </c>
      <c r="BTA1">
        <v>64</v>
      </c>
      <c r="BTB1">
        <v>65</v>
      </c>
      <c r="BTC1">
        <v>64</v>
      </c>
      <c r="BTD1">
        <v>65</v>
      </c>
      <c r="BTE1">
        <v>65</v>
      </c>
      <c r="BTF1">
        <v>64</v>
      </c>
      <c r="BTG1">
        <v>64</v>
      </c>
      <c r="BTH1">
        <v>65</v>
      </c>
      <c r="BTI1">
        <v>64</v>
      </c>
      <c r="BTJ1">
        <v>3</v>
      </c>
      <c r="BTK1">
        <v>8</v>
      </c>
      <c r="BTL1">
        <v>3</v>
      </c>
      <c r="BTM1">
        <v>3</v>
      </c>
      <c r="BTN1">
        <v>30</v>
      </c>
      <c r="BTO1">
        <v>65</v>
      </c>
      <c r="BTP1">
        <v>65</v>
      </c>
      <c r="BTQ1">
        <v>59</v>
      </c>
      <c r="BTR1">
        <v>27</v>
      </c>
      <c r="BTS1">
        <v>47</v>
      </c>
      <c r="BTT1">
        <v>51</v>
      </c>
      <c r="BTU1">
        <v>60</v>
      </c>
      <c r="BTV1">
        <v>15</v>
      </c>
      <c r="BTW1">
        <v>8</v>
      </c>
      <c r="BTX1">
        <v>34</v>
      </c>
      <c r="BTY1">
        <v>64</v>
      </c>
      <c r="BTZ1">
        <v>34</v>
      </c>
      <c r="BUA1">
        <v>9</v>
      </c>
      <c r="BUB1">
        <v>46</v>
      </c>
      <c r="BUC1">
        <v>20</v>
      </c>
      <c r="BUD1">
        <v>35</v>
      </c>
      <c r="BUE1">
        <v>76</v>
      </c>
      <c r="BUF1">
        <v>64</v>
      </c>
      <c r="BUG1">
        <v>64</v>
      </c>
      <c r="BUH1">
        <v>65</v>
      </c>
      <c r="BUI1">
        <v>33</v>
      </c>
      <c r="BUJ1">
        <v>65</v>
      </c>
      <c r="BUK1">
        <v>73</v>
      </c>
      <c r="BUL1">
        <v>65</v>
      </c>
      <c r="BUM1">
        <v>65</v>
      </c>
      <c r="BUN1">
        <v>62</v>
      </c>
      <c r="BUO1">
        <v>64</v>
      </c>
      <c r="BUP1">
        <v>65</v>
      </c>
      <c r="BUQ1">
        <v>43</v>
      </c>
      <c r="BUR1">
        <v>59</v>
      </c>
      <c r="BUS1">
        <v>10</v>
      </c>
      <c r="BUT1">
        <v>9</v>
      </c>
      <c r="BUU1">
        <v>33</v>
      </c>
      <c r="BUV1">
        <v>8</v>
      </c>
      <c r="BUW1">
        <v>10</v>
      </c>
      <c r="BUX1">
        <v>14</v>
      </c>
      <c r="BUY1">
        <v>62</v>
      </c>
      <c r="BUZ1">
        <v>4</v>
      </c>
      <c r="BVA1" s="1">
        <v>38</v>
      </c>
      <c r="BVB1">
        <v>3</v>
      </c>
      <c r="BVC1" s="1">
        <v>44927</v>
      </c>
      <c r="BVD1">
        <v>0</v>
      </c>
      <c r="BVE1">
        <v>0</v>
      </c>
      <c r="BVF1">
        <v>0</v>
      </c>
      <c r="BVG1">
        <v>285</v>
      </c>
      <c r="BVH1">
        <v>0</v>
      </c>
      <c r="BVI1">
        <v>573</v>
      </c>
      <c r="BVJ1">
        <v>744</v>
      </c>
      <c r="BVK1">
        <v>0</v>
      </c>
      <c r="BVL1">
        <v>0</v>
      </c>
      <c r="BVM1">
        <v>0</v>
      </c>
      <c r="BVN1">
        <v>0</v>
      </c>
      <c r="BVO1">
        <v>0</v>
      </c>
      <c r="BVP1">
        <v>0</v>
      </c>
      <c r="BVQ1">
        <v>0</v>
      </c>
      <c r="BVR1">
        <v>5059</v>
      </c>
      <c r="BVS1">
        <v>0</v>
      </c>
      <c r="BVT1">
        <v>0</v>
      </c>
      <c r="BVU1">
        <v>1914</v>
      </c>
      <c r="BVV1">
        <v>523</v>
      </c>
      <c r="BVW1">
        <v>8</v>
      </c>
      <c r="BVX1">
        <v>0</v>
      </c>
      <c r="BVY1">
        <v>15451</v>
      </c>
      <c r="BVZ1">
        <v>0</v>
      </c>
      <c r="BWA1">
        <v>6525</v>
      </c>
      <c r="BWB1">
        <v>0</v>
      </c>
      <c r="BWC1">
        <v>0</v>
      </c>
      <c r="BWD1">
        <v>727</v>
      </c>
      <c r="BWE1">
        <v>2541</v>
      </c>
      <c r="BWF1">
        <v>0</v>
      </c>
      <c r="BWG1">
        <v>9912</v>
      </c>
      <c r="BWH1">
        <v>7585</v>
      </c>
      <c r="BWI1">
        <v>1205</v>
      </c>
      <c r="BWJ1">
        <v>0</v>
      </c>
      <c r="BWK1">
        <v>2032</v>
      </c>
      <c r="BWL1">
        <v>0</v>
      </c>
      <c r="BWM1">
        <v>10831</v>
      </c>
      <c r="BWN1">
        <v>340</v>
      </c>
      <c r="BWO1">
        <v>918</v>
      </c>
      <c r="BWP1">
        <v>0</v>
      </c>
      <c r="BWQ1">
        <v>15064</v>
      </c>
      <c r="BWR1">
        <v>0</v>
      </c>
      <c r="BWS1">
        <v>10831</v>
      </c>
      <c r="BWT1">
        <v>1526</v>
      </c>
      <c r="BWU1">
        <v>857</v>
      </c>
      <c r="BWV1">
        <v>0</v>
      </c>
      <c r="BWW1">
        <v>6387</v>
      </c>
      <c r="BWX1">
        <v>9023</v>
      </c>
      <c r="BWY1">
        <v>60</v>
      </c>
      <c r="BWZ1">
        <v>4</v>
      </c>
      <c r="BXA1">
        <v>0</v>
      </c>
      <c r="BXB1">
        <v>43</v>
      </c>
      <c r="BXC1">
        <v>0</v>
      </c>
      <c r="BXD1">
        <v>20</v>
      </c>
      <c r="BXE1">
        <v>1</v>
      </c>
      <c r="BXF1">
        <v>885</v>
      </c>
      <c r="BXG1">
        <v>0</v>
      </c>
      <c r="BXH1">
        <v>12504</v>
      </c>
      <c r="BXI1">
        <v>0</v>
      </c>
      <c r="BXJ1">
        <v>10848</v>
      </c>
      <c r="BXK1">
        <v>1538</v>
      </c>
      <c r="BXL1">
        <v>2667</v>
      </c>
      <c r="BXM1">
        <v>0</v>
      </c>
      <c r="BXN1">
        <v>12671</v>
      </c>
      <c r="BXO1">
        <v>0</v>
      </c>
      <c r="BXP1">
        <v>11944</v>
      </c>
      <c r="BXQ1">
        <v>2210</v>
      </c>
      <c r="BXR1">
        <v>3139</v>
      </c>
      <c r="BXS1">
        <v>0</v>
      </c>
      <c r="BXT1">
        <v>1048</v>
      </c>
      <c r="BXU1">
        <v>0</v>
      </c>
      <c r="BXV1">
        <v>4679</v>
      </c>
      <c r="BXW1">
        <v>416</v>
      </c>
      <c r="BXX1">
        <v>1635</v>
      </c>
      <c r="BXY1">
        <v>0</v>
      </c>
      <c r="BXZ1">
        <v>2643</v>
      </c>
      <c r="BYA1">
        <v>2780</v>
      </c>
      <c r="BYB1">
        <v>223</v>
      </c>
      <c r="BYC1">
        <v>0</v>
      </c>
      <c r="BYD1">
        <v>1018</v>
      </c>
      <c r="BYE1">
        <v>0</v>
      </c>
      <c r="BYF1">
        <v>2859</v>
      </c>
      <c r="BYG1">
        <v>514</v>
      </c>
      <c r="BYH1">
        <v>0</v>
      </c>
      <c r="BYI1">
        <v>1036</v>
      </c>
      <c r="BYJ1">
        <v>0</v>
      </c>
      <c r="BYK1">
        <v>3368</v>
      </c>
      <c r="BYL1">
        <v>129</v>
      </c>
      <c r="BYM1">
        <v>212</v>
      </c>
      <c r="BYN1">
        <v>0</v>
      </c>
      <c r="BYO1">
        <v>602</v>
      </c>
      <c r="BYP1">
        <v>0</v>
      </c>
      <c r="BYQ1">
        <v>604</v>
      </c>
      <c r="BYR1">
        <v>25</v>
      </c>
      <c r="BYS1">
        <v>35</v>
      </c>
      <c r="BYT1">
        <v>0</v>
      </c>
      <c r="BYU1">
        <v>0</v>
      </c>
      <c r="BYV1">
        <v>356</v>
      </c>
      <c r="BYW1">
        <v>4</v>
      </c>
      <c r="BYX1">
        <v>0</v>
      </c>
      <c r="BYY1">
        <v>969</v>
      </c>
      <c r="BYZ1">
        <v>0</v>
      </c>
      <c r="BZA1">
        <v>3646</v>
      </c>
      <c r="BZB1">
        <v>0</v>
      </c>
      <c r="BZC1">
        <v>8960</v>
      </c>
      <c r="BZD1">
        <v>945</v>
      </c>
      <c r="BZE1">
        <v>0</v>
      </c>
      <c r="BZF1">
        <v>0</v>
      </c>
      <c r="BZG1">
        <v>0</v>
      </c>
      <c r="BZH1">
        <v>0</v>
      </c>
      <c r="BZI1">
        <v>794</v>
      </c>
      <c r="BZJ1">
        <v>0</v>
      </c>
      <c r="BZK1">
        <v>3542</v>
      </c>
      <c r="BZL1">
        <v>0</v>
      </c>
      <c r="BZM1">
        <v>4414</v>
      </c>
      <c r="BZN1">
        <v>116</v>
      </c>
      <c r="BZO1">
        <v>0</v>
      </c>
      <c r="BZP1">
        <v>0</v>
      </c>
      <c r="BZQ1">
        <v>0</v>
      </c>
      <c r="BZR1">
        <v>7</v>
      </c>
      <c r="BZS1">
        <v>2516</v>
      </c>
      <c r="BZT1">
        <v>0</v>
      </c>
      <c r="BZU1">
        <v>0</v>
      </c>
      <c r="BZV1">
        <v>0</v>
      </c>
      <c r="BZW1">
        <v>0</v>
      </c>
      <c r="BZX1">
        <v>0</v>
      </c>
      <c r="BZY1">
        <v>0</v>
      </c>
      <c r="BZZ1">
        <v>266</v>
      </c>
      <c r="CAA1">
        <v>0</v>
      </c>
      <c r="CAB1">
        <v>721</v>
      </c>
      <c r="CAC1">
        <v>0</v>
      </c>
      <c r="CAD1">
        <v>1717</v>
      </c>
      <c r="CAE1">
        <v>264</v>
      </c>
      <c r="CAF1">
        <v>589</v>
      </c>
      <c r="CAG1">
        <v>0</v>
      </c>
      <c r="CAH1">
        <v>1601</v>
      </c>
      <c r="CAI1">
        <v>0</v>
      </c>
      <c r="CAJ1">
        <v>1934</v>
      </c>
      <c r="CAK1">
        <v>1600</v>
      </c>
      <c r="CAL1">
        <v>0</v>
      </c>
      <c r="CAM1">
        <v>4076</v>
      </c>
      <c r="CAN1">
        <v>0</v>
      </c>
      <c r="CAO1">
        <v>3205</v>
      </c>
      <c r="CAP1">
        <v>774</v>
      </c>
      <c r="CAQ1">
        <v>0</v>
      </c>
      <c r="CAR1">
        <v>0</v>
      </c>
      <c r="CAS1">
        <v>0</v>
      </c>
      <c r="CAT1">
        <v>0</v>
      </c>
      <c r="CAU1">
        <v>762</v>
      </c>
      <c r="CAV1">
        <v>0</v>
      </c>
      <c r="CAW1">
        <v>2251</v>
      </c>
      <c r="CAX1">
        <v>0</v>
      </c>
      <c r="CAY1">
        <v>1140</v>
      </c>
      <c r="CAZ1">
        <v>733</v>
      </c>
      <c r="CBA1">
        <v>23</v>
      </c>
      <c r="CBB1">
        <v>2086</v>
      </c>
      <c r="CBC1">
        <v>0</v>
      </c>
      <c r="CBD1">
        <v>1246</v>
      </c>
      <c r="CBE1">
        <v>0</v>
      </c>
      <c r="CBF1">
        <v>3509</v>
      </c>
      <c r="CBG1">
        <v>1206</v>
      </c>
      <c r="CBH1">
        <v>0</v>
      </c>
      <c r="CBI1">
        <v>1330</v>
      </c>
      <c r="CBJ1">
        <v>0</v>
      </c>
      <c r="CBK1">
        <v>1193</v>
      </c>
      <c r="CBL1">
        <v>1121</v>
      </c>
      <c r="CBM1">
        <v>0</v>
      </c>
      <c r="CBN1">
        <v>0</v>
      </c>
      <c r="CBO1">
        <v>0</v>
      </c>
      <c r="CBP1">
        <v>0</v>
      </c>
      <c r="CBQ1">
        <v>1141</v>
      </c>
      <c r="CBR1">
        <v>0</v>
      </c>
      <c r="CBS1">
        <v>1243</v>
      </c>
      <c r="CBT1">
        <v>1315</v>
      </c>
      <c r="CBU1">
        <v>437</v>
      </c>
      <c r="CBV1">
        <v>2415</v>
      </c>
      <c r="CBW1">
        <v>0</v>
      </c>
      <c r="CBX1">
        <v>7349</v>
      </c>
      <c r="CBY1">
        <v>0</v>
      </c>
      <c r="CBZ1">
        <v>6096</v>
      </c>
      <c r="CCA1">
        <v>239</v>
      </c>
      <c r="CCB1">
        <v>54</v>
      </c>
      <c r="CCC1">
        <v>91</v>
      </c>
      <c r="CCD1">
        <v>78</v>
      </c>
      <c r="CCE1">
        <v>0</v>
      </c>
      <c r="CCF1">
        <v>0</v>
      </c>
      <c r="CCG1">
        <v>0</v>
      </c>
      <c r="CCH1">
        <v>0</v>
      </c>
      <c r="CCI1">
        <v>0</v>
      </c>
      <c r="CCJ1">
        <v>0</v>
      </c>
      <c r="CCK1">
        <v>0</v>
      </c>
      <c r="CCL1">
        <v>0</v>
      </c>
      <c r="CCM1">
        <v>0</v>
      </c>
      <c r="CCN1">
        <v>36</v>
      </c>
      <c r="CCO1">
        <v>0</v>
      </c>
      <c r="CCP1">
        <v>166</v>
      </c>
      <c r="CCQ1">
        <v>0</v>
      </c>
      <c r="CCR1">
        <v>46</v>
      </c>
      <c r="CCS1">
        <v>0</v>
      </c>
      <c r="CCT1">
        <v>0</v>
      </c>
      <c r="CCU1">
        <v>0</v>
      </c>
      <c r="CCV1">
        <v>0</v>
      </c>
      <c r="CCW1">
        <v>0</v>
      </c>
      <c r="CCX1">
        <v>0</v>
      </c>
      <c r="CCY1">
        <v>0</v>
      </c>
      <c r="CCZ1">
        <v>60</v>
      </c>
      <c r="CDA1">
        <v>0</v>
      </c>
      <c r="CDB1">
        <v>14</v>
      </c>
      <c r="CDC1">
        <v>0</v>
      </c>
      <c r="CDD1">
        <v>0</v>
      </c>
      <c r="CDE1">
        <v>0</v>
      </c>
      <c r="CDF1">
        <v>0</v>
      </c>
      <c r="CDG1">
        <v>0</v>
      </c>
      <c r="CDH1">
        <v>0</v>
      </c>
      <c r="CDI1">
        <v>32</v>
      </c>
      <c r="CDJ1">
        <v>0</v>
      </c>
      <c r="CDK1">
        <v>0</v>
      </c>
      <c r="CDL1">
        <v>1</v>
      </c>
      <c r="CDM1">
        <v>1</v>
      </c>
      <c r="CDN1">
        <v>0</v>
      </c>
      <c r="CDO1">
        <v>0</v>
      </c>
      <c r="CDP1">
        <v>0</v>
      </c>
      <c r="CDQ1">
        <v>0</v>
      </c>
      <c r="CDR1">
        <v>0</v>
      </c>
      <c r="CDS1">
        <v>64</v>
      </c>
      <c r="CDT1">
        <v>0</v>
      </c>
      <c r="CDU1">
        <v>0</v>
      </c>
      <c r="CDV1">
        <v>0</v>
      </c>
      <c r="CDW1">
        <v>0</v>
      </c>
      <c r="CDX1">
        <v>0</v>
      </c>
      <c r="CDY1">
        <v>22</v>
      </c>
      <c r="CDZ1">
        <v>0</v>
      </c>
      <c r="CEA1">
        <v>25</v>
      </c>
      <c r="CEB1">
        <v>0</v>
      </c>
      <c r="CEC1">
        <v>32</v>
      </c>
      <c r="CED1">
        <v>45</v>
      </c>
      <c r="CEE1">
        <v>0</v>
      </c>
      <c r="CEF1">
        <v>0</v>
      </c>
      <c r="CEG1">
        <v>0</v>
      </c>
      <c r="CEH1">
        <v>0</v>
      </c>
      <c r="CEI1">
        <v>1</v>
      </c>
      <c r="CEJ1">
        <v>0</v>
      </c>
      <c r="CEK1">
        <v>0</v>
      </c>
      <c r="CEL1">
        <v>99</v>
      </c>
      <c r="CEM1">
        <v>1</v>
      </c>
      <c r="CEN1">
        <v>0</v>
      </c>
      <c r="CEO1">
        <v>0</v>
      </c>
      <c r="CEP1">
        <v>0</v>
      </c>
      <c r="CEQ1">
        <v>0</v>
      </c>
      <c r="CER1">
        <v>0</v>
      </c>
      <c r="CES1">
        <v>0</v>
      </c>
      <c r="CET1">
        <v>0</v>
      </c>
      <c r="CEU1">
        <v>0</v>
      </c>
      <c r="CEV1">
        <v>0</v>
      </c>
      <c r="CEW1">
        <v>0</v>
      </c>
      <c r="CEX1">
        <v>2</v>
      </c>
      <c r="CEY1">
        <v>35</v>
      </c>
      <c r="CEZ1">
        <v>0</v>
      </c>
      <c r="CFA1">
        <v>0</v>
      </c>
      <c r="CFB1">
        <v>0</v>
      </c>
      <c r="CFC1">
        <v>0</v>
      </c>
      <c r="CFD1">
        <v>0</v>
      </c>
      <c r="CFE1">
        <v>2</v>
      </c>
      <c r="CFF1">
        <v>0</v>
      </c>
      <c r="CFG1">
        <v>0</v>
      </c>
      <c r="CFH1">
        <v>0</v>
      </c>
      <c r="CFI1">
        <v>0</v>
      </c>
      <c r="CFJ1">
        <v>0</v>
      </c>
      <c r="CFK1">
        <v>0</v>
      </c>
      <c r="CFL1">
        <v>0</v>
      </c>
      <c r="CFM1">
        <v>0</v>
      </c>
      <c r="CFN1">
        <v>0</v>
      </c>
      <c r="CFO1">
        <v>0</v>
      </c>
      <c r="CFP1">
        <v>0</v>
      </c>
      <c r="CFQ1">
        <v>0</v>
      </c>
      <c r="CFR1">
        <v>0</v>
      </c>
      <c r="CFS1">
        <v>0</v>
      </c>
      <c r="CFT1">
        <v>0</v>
      </c>
      <c r="CFU1">
        <v>0</v>
      </c>
      <c r="CFV1">
        <v>0</v>
      </c>
      <c r="CFW1">
        <v>0</v>
      </c>
      <c r="CFX1">
        <v>0</v>
      </c>
      <c r="CFY1">
        <v>259</v>
      </c>
      <c r="CFZ1">
        <v>0</v>
      </c>
      <c r="CGA1">
        <v>12259</v>
      </c>
      <c r="CGB1">
        <v>400</v>
      </c>
      <c r="CGC1">
        <v>0</v>
      </c>
      <c r="CGD1">
        <v>5</v>
      </c>
      <c r="CGE1">
        <v>0</v>
      </c>
      <c r="CGF1">
        <v>0</v>
      </c>
      <c r="CGG1">
        <v>0</v>
      </c>
      <c r="CGH1">
        <v>0</v>
      </c>
      <c r="CGI1">
        <v>0</v>
      </c>
      <c r="CGJ1">
        <v>0</v>
      </c>
      <c r="CGK1">
        <v>0</v>
      </c>
      <c r="CGL1">
        <v>0</v>
      </c>
      <c r="CGM1">
        <v>0</v>
      </c>
      <c r="CGN1">
        <v>0</v>
      </c>
      <c r="CGO1">
        <v>0</v>
      </c>
      <c r="CGP1">
        <v>0</v>
      </c>
      <c r="CGQ1">
        <v>0</v>
      </c>
      <c r="CGR1">
        <v>0</v>
      </c>
      <c r="CGS1">
        <v>0</v>
      </c>
      <c r="CGT1">
        <v>0</v>
      </c>
      <c r="CGU1">
        <v>5</v>
      </c>
      <c r="CGV1">
        <v>0</v>
      </c>
      <c r="CGW1">
        <v>0</v>
      </c>
      <c r="CGX1">
        <v>0</v>
      </c>
      <c r="CGY1">
        <v>0</v>
      </c>
      <c r="CGZ1">
        <v>0</v>
      </c>
      <c r="CHA1">
        <v>0</v>
      </c>
      <c r="CHB1">
        <v>0</v>
      </c>
      <c r="CHC1">
        <v>0</v>
      </c>
      <c r="CHD1">
        <v>0</v>
      </c>
      <c r="CHE1">
        <v>0</v>
      </c>
      <c r="CHF1">
        <v>9</v>
      </c>
      <c r="CHG1">
        <v>0</v>
      </c>
      <c r="CHH1">
        <v>0</v>
      </c>
      <c r="CHI1">
        <v>0</v>
      </c>
      <c r="CHJ1">
        <v>5</v>
      </c>
      <c r="CHK1">
        <v>0</v>
      </c>
      <c r="CHL1">
        <v>0</v>
      </c>
      <c r="CHM1">
        <v>0</v>
      </c>
      <c r="CHN1">
        <v>0</v>
      </c>
      <c r="CHO1">
        <v>0</v>
      </c>
      <c r="CHP1">
        <v>0</v>
      </c>
      <c r="CHQ1">
        <v>0</v>
      </c>
      <c r="CHR1">
        <v>0</v>
      </c>
      <c r="CHS1">
        <v>0</v>
      </c>
      <c r="CHT1">
        <v>0</v>
      </c>
      <c r="CHU1">
        <v>0</v>
      </c>
      <c r="CHV1">
        <v>0</v>
      </c>
      <c r="CHW1">
        <v>0</v>
      </c>
      <c r="CHX1">
        <v>0</v>
      </c>
      <c r="CHY1">
        <v>0</v>
      </c>
      <c r="CHZ1">
        <v>0</v>
      </c>
      <c r="CIA1">
        <v>0</v>
      </c>
      <c r="CIB1">
        <v>0</v>
      </c>
      <c r="CIC1">
        <v>0</v>
      </c>
      <c r="CID1">
        <v>0</v>
      </c>
      <c r="CIE1">
        <v>0</v>
      </c>
      <c r="CIF1">
        <v>0</v>
      </c>
      <c r="CIG1">
        <v>0</v>
      </c>
      <c r="CIH1">
        <v>0</v>
      </c>
      <c r="CII1">
        <v>0</v>
      </c>
      <c r="CIJ1">
        <v>0</v>
      </c>
      <c r="CIK1">
        <v>0</v>
      </c>
      <c r="CIL1">
        <v>0</v>
      </c>
      <c r="CIM1">
        <v>0</v>
      </c>
      <c r="CIN1">
        <v>0</v>
      </c>
      <c r="CIO1">
        <v>0</v>
      </c>
      <c r="CIP1">
        <v>0</v>
      </c>
      <c r="CIQ1">
        <v>0</v>
      </c>
      <c r="CIR1">
        <v>0</v>
      </c>
      <c r="CIS1">
        <v>0</v>
      </c>
      <c r="CIT1">
        <v>0</v>
      </c>
      <c r="CIU1">
        <v>0</v>
      </c>
      <c r="CIV1">
        <v>0</v>
      </c>
      <c r="CIW1">
        <v>19</v>
      </c>
      <c r="CIX1">
        <v>0</v>
      </c>
      <c r="CIY1">
        <v>0</v>
      </c>
      <c r="CIZ1">
        <v>0</v>
      </c>
      <c r="CJA1">
        <v>0</v>
      </c>
      <c r="CJB1">
        <v>0</v>
      </c>
      <c r="CJC1">
        <v>0</v>
      </c>
      <c r="CJD1">
        <v>0</v>
      </c>
      <c r="CJE1">
        <v>0</v>
      </c>
      <c r="CJF1">
        <v>0</v>
      </c>
      <c r="CJG1">
        <v>0</v>
      </c>
      <c r="CJH1">
        <v>0</v>
      </c>
      <c r="CJI1">
        <v>0</v>
      </c>
      <c r="CJJ1">
        <v>0</v>
      </c>
      <c r="CJK1">
        <v>0</v>
      </c>
      <c r="CJL1">
        <v>0</v>
      </c>
      <c r="CJM1">
        <v>0</v>
      </c>
      <c r="CJN1">
        <v>0</v>
      </c>
      <c r="CJO1">
        <v>0</v>
      </c>
      <c r="CJP1">
        <v>0</v>
      </c>
      <c r="CJQ1">
        <v>0</v>
      </c>
      <c r="CJR1">
        <v>1</v>
      </c>
      <c r="CJS1">
        <v>0</v>
      </c>
      <c r="CJT1">
        <v>0</v>
      </c>
      <c r="CJU1">
        <v>0</v>
      </c>
      <c r="CJV1">
        <v>0</v>
      </c>
      <c r="CJW1">
        <v>0</v>
      </c>
      <c r="CJX1">
        <v>0</v>
      </c>
      <c r="CJY1">
        <v>0</v>
      </c>
      <c r="CJZ1">
        <v>0</v>
      </c>
      <c r="CKA1">
        <v>0</v>
      </c>
      <c r="CKB1">
        <v>0</v>
      </c>
      <c r="CKC1">
        <v>0</v>
      </c>
      <c r="CKD1">
        <v>0</v>
      </c>
      <c r="CKE1">
        <v>0</v>
      </c>
      <c r="CKF1">
        <v>0</v>
      </c>
      <c r="CKG1">
        <v>0</v>
      </c>
      <c r="CKH1">
        <v>0</v>
      </c>
      <c r="CKI1">
        <v>0</v>
      </c>
      <c r="CKJ1">
        <v>0</v>
      </c>
      <c r="CKK1">
        <v>0</v>
      </c>
      <c r="CKL1">
        <v>0</v>
      </c>
      <c r="CKM1">
        <v>0</v>
      </c>
      <c r="CKN1">
        <v>0</v>
      </c>
      <c r="CKO1">
        <v>0</v>
      </c>
      <c r="CKP1">
        <v>0</v>
      </c>
      <c r="CKQ1">
        <v>0</v>
      </c>
      <c r="CKR1">
        <v>0</v>
      </c>
      <c r="CKS1">
        <v>0</v>
      </c>
      <c r="CKT1">
        <v>0</v>
      </c>
      <c r="CKU1">
        <v>0</v>
      </c>
      <c r="CKV1">
        <v>0</v>
      </c>
      <c r="CKW1">
        <v>0</v>
      </c>
      <c r="CKX1">
        <v>1</v>
      </c>
      <c r="CKY1">
        <v>0</v>
      </c>
      <c r="CKZ1">
        <v>7</v>
      </c>
      <c r="CLA1">
        <v>0</v>
      </c>
      <c r="CLB1">
        <v>0</v>
      </c>
      <c r="CLC1">
        <v>0</v>
      </c>
      <c r="CLD1">
        <v>0</v>
      </c>
      <c r="CLE1">
        <v>0</v>
      </c>
      <c r="CLF1">
        <v>0</v>
      </c>
      <c r="CLG1">
        <v>0</v>
      </c>
      <c r="CLH1">
        <v>0</v>
      </c>
      <c r="CLI1">
        <v>0</v>
      </c>
      <c r="CLJ1">
        <v>0</v>
      </c>
      <c r="CLK1">
        <v>0</v>
      </c>
      <c r="CLL1">
        <v>77</v>
      </c>
      <c r="CLM1">
        <v>9</v>
      </c>
      <c r="CLN1">
        <v>0</v>
      </c>
      <c r="CLO1">
        <v>2</v>
      </c>
      <c r="CLP1">
        <v>0</v>
      </c>
      <c r="CLQ1">
        <v>2114</v>
      </c>
      <c r="CLR1">
        <v>0</v>
      </c>
      <c r="CLS1">
        <v>0</v>
      </c>
      <c r="CLT1">
        <v>0</v>
      </c>
      <c r="CLU1">
        <v>997</v>
      </c>
      <c r="CLV1">
        <v>0</v>
      </c>
      <c r="CLW1">
        <v>512</v>
      </c>
      <c r="CLX1">
        <v>0</v>
      </c>
      <c r="CLY1">
        <v>0</v>
      </c>
      <c r="CLZ1">
        <v>51484</v>
      </c>
      <c r="CMA1">
        <v>24787</v>
      </c>
      <c r="CMB1">
        <v>48505</v>
      </c>
      <c r="CMC1">
        <v>4138</v>
      </c>
      <c r="CMD1">
        <v>1379</v>
      </c>
      <c r="CME1">
        <v>460</v>
      </c>
      <c r="CMF1">
        <v>34</v>
      </c>
      <c r="CMG1">
        <v>43</v>
      </c>
      <c r="CMH1">
        <v>7071</v>
      </c>
      <c r="CMI1">
        <v>619</v>
      </c>
      <c r="CMJ1">
        <v>50163</v>
      </c>
      <c r="CMK1">
        <v>289</v>
      </c>
      <c r="CML1">
        <v>125</v>
      </c>
      <c r="CMM1">
        <v>42826</v>
      </c>
      <c r="CMN1">
        <v>167</v>
      </c>
      <c r="CMO1">
        <v>19</v>
      </c>
      <c r="CMP1">
        <v>19329</v>
      </c>
      <c r="CMQ1">
        <v>41882</v>
      </c>
      <c r="CMR1">
        <v>307</v>
      </c>
      <c r="CMS1">
        <v>48</v>
      </c>
      <c r="CMT1">
        <v>71</v>
      </c>
      <c r="CMU1">
        <v>14035</v>
      </c>
      <c r="CMV1">
        <v>164</v>
      </c>
      <c r="CMW1">
        <v>16</v>
      </c>
      <c r="CMX1">
        <v>7</v>
      </c>
      <c r="CMY1">
        <v>3684</v>
      </c>
      <c r="CMZ1">
        <v>0</v>
      </c>
      <c r="CNA1">
        <v>44</v>
      </c>
      <c r="CNB1">
        <v>0</v>
      </c>
      <c r="CNC1">
        <v>14554</v>
      </c>
      <c r="CND1">
        <v>222</v>
      </c>
      <c r="CNE1">
        <v>291</v>
      </c>
      <c r="CNF1">
        <v>311</v>
      </c>
      <c r="CNG1">
        <v>89</v>
      </c>
      <c r="CNH1">
        <v>8016</v>
      </c>
      <c r="CNI1">
        <v>109</v>
      </c>
      <c r="CNJ1">
        <v>309</v>
      </c>
      <c r="CNK1">
        <v>21</v>
      </c>
      <c r="CNL1">
        <v>13427</v>
      </c>
      <c r="CNM1">
        <v>4954</v>
      </c>
      <c r="CNN1">
        <v>5332</v>
      </c>
      <c r="CNO1">
        <v>20</v>
      </c>
      <c r="CNP1">
        <v>0</v>
      </c>
      <c r="CNQ1">
        <v>3621</v>
      </c>
      <c r="CNR1">
        <v>13</v>
      </c>
      <c r="CNS1">
        <v>215</v>
      </c>
      <c r="CNT1">
        <v>0</v>
      </c>
      <c r="CNU1">
        <v>0</v>
      </c>
      <c r="CNV1">
        <v>0</v>
      </c>
      <c r="CNW1">
        <v>24999</v>
      </c>
      <c r="CNX1">
        <v>9</v>
      </c>
      <c r="CNY1">
        <v>0</v>
      </c>
      <c r="CNZ1">
        <v>561</v>
      </c>
      <c r="COA1">
        <v>123</v>
      </c>
      <c r="COB1">
        <v>0</v>
      </c>
      <c r="COC1">
        <v>0</v>
      </c>
      <c r="COD1">
        <v>19281</v>
      </c>
      <c r="COE1">
        <v>1935</v>
      </c>
      <c r="COF1">
        <v>106</v>
      </c>
      <c r="COG1">
        <v>0</v>
      </c>
      <c r="COH1">
        <v>2</v>
      </c>
      <c r="COI1">
        <v>2772</v>
      </c>
      <c r="COJ1">
        <v>2</v>
      </c>
      <c r="COK1">
        <v>0</v>
      </c>
      <c r="COL1">
        <v>0</v>
      </c>
      <c r="COM1">
        <v>0</v>
      </c>
      <c r="CON1">
        <v>0</v>
      </c>
      <c r="COO1">
        <v>846</v>
      </c>
      <c r="COP1">
        <v>16148</v>
      </c>
      <c r="COQ1">
        <v>33</v>
      </c>
      <c r="COR1">
        <v>0</v>
      </c>
      <c r="COS1">
        <v>6</v>
      </c>
      <c r="COT1">
        <v>0</v>
      </c>
      <c r="COU1">
        <v>159</v>
      </c>
      <c r="COV1">
        <v>0</v>
      </c>
      <c r="COW1">
        <v>234</v>
      </c>
      <c r="COX1">
        <v>0</v>
      </c>
      <c r="COY1">
        <v>19</v>
      </c>
      <c r="COZ1">
        <v>0</v>
      </c>
      <c r="CPA1">
        <v>0</v>
      </c>
      <c r="CPB1">
        <v>0</v>
      </c>
      <c r="CPC1">
        <v>6</v>
      </c>
      <c r="CPD1">
        <v>0</v>
      </c>
      <c r="CPE1">
        <v>0</v>
      </c>
      <c r="CPF1">
        <v>0</v>
      </c>
      <c r="CPG1">
        <v>0</v>
      </c>
      <c r="CPH1">
        <v>5</v>
      </c>
      <c r="CPI1">
        <v>0</v>
      </c>
      <c r="CPJ1">
        <v>0</v>
      </c>
      <c r="CPK1">
        <v>0</v>
      </c>
      <c r="CPL1">
        <v>0</v>
      </c>
      <c r="CPM1">
        <v>1519</v>
      </c>
      <c r="CPN1">
        <v>2</v>
      </c>
      <c r="CPO1">
        <v>2</v>
      </c>
      <c r="CPP1">
        <v>0</v>
      </c>
      <c r="CPQ1">
        <v>393</v>
      </c>
      <c r="CPR1">
        <v>0</v>
      </c>
      <c r="CPS1">
        <v>9</v>
      </c>
      <c r="CPT1">
        <v>0</v>
      </c>
      <c r="CPU1">
        <v>661</v>
      </c>
      <c r="CPV1">
        <v>2045</v>
      </c>
      <c r="CPW1">
        <v>146</v>
      </c>
      <c r="CPX1">
        <v>0</v>
      </c>
      <c r="CPY1">
        <v>69</v>
      </c>
      <c r="CPZ1">
        <v>204</v>
      </c>
      <c r="CQA1">
        <v>96</v>
      </c>
      <c r="CQB1">
        <v>2417</v>
      </c>
      <c r="CQC1">
        <v>684</v>
      </c>
      <c r="CQD1">
        <v>1186</v>
      </c>
      <c r="CQE1">
        <v>4</v>
      </c>
      <c r="CQF1">
        <v>27</v>
      </c>
      <c r="CQG1">
        <v>39</v>
      </c>
      <c r="CQH1">
        <v>83</v>
      </c>
      <c r="CQI1">
        <v>1</v>
      </c>
      <c r="CQJ1">
        <v>595</v>
      </c>
      <c r="CQK1">
        <v>828</v>
      </c>
      <c r="CQL1">
        <v>1653</v>
      </c>
      <c r="CQM1">
        <v>93</v>
      </c>
      <c r="CQN1">
        <v>0</v>
      </c>
      <c r="CQO1">
        <v>27</v>
      </c>
      <c r="CQP1">
        <v>0</v>
      </c>
      <c r="CQQ1">
        <v>19</v>
      </c>
      <c r="CQR1">
        <v>368</v>
      </c>
      <c r="CQS1">
        <v>11</v>
      </c>
      <c r="CQT1">
        <v>0</v>
      </c>
      <c r="CQU1">
        <v>0</v>
      </c>
      <c r="CQV1">
        <v>0</v>
      </c>
      <c r="CQW1">
        <v>0</v>
      </c>
      <c r="CQX1">
        <v>0</v>
      </c>
      <c r="CQY1">
        <v>0</v>
      </c>
      <c r="CQZ1">
        <v>0</v>
      </c>
      <c r="CRA1">
        <v>14</v>
      </c>
      <c r="CRB1">
        <v>0</v>
      </c>
      <c r="CRC1">
        <v>0</v>
      </c>
      <c r="CRD1">
        <v>0</v>
      </c>
      <c r="CRE1">
        <v>0</v>
      </c>
      <c r="CRF1">
        <v>117</v>
      </c>
      <c r="CRG1">
        <v>0</v>
      </c>
      <c r="CRH1">
        <v>0</v>
      </c>
      <c r="CRI1">
        <v>0</v>
      </c>
      <c r="CRJ1">
        <v>0</v>
      </c>
      <c r="CRK1">
        <v>0</v>
      </c>
      <c r="CRL1">
        <v>0</v>
      </c>
      <c r="CRM1">
        <v>19</v>
      </c>
      <c r="CRN1">
        <v>0</v>
      </c>
      <c r="CRO1">
        <v>0</v>
      </c>
      <c r="CRP1">
        <v>0</v>
      </c>
      <c r="CRQ1">
        <v>8</v>
      </c>
      <c r="CRR1">
        <v>0</v>
      </c>
      <c r="CRS1">
        <v>11</v>
      </c>
      <c r="CRT1">
        <v>2</v>
      </c>
      <c r="CRU1">
        <v>0</v>
      </c>
      <c r="CRV1">
        <v>0</v>
      </c>
      <c r="CRW1">
        <v>2</v>
      </c>
      <c r="CRX1">
        <v>0</v>
      </c>
      <c r="CRY1">
        <v>0</v>
      </c>
      <c r="CRZ1">
        <v>0</v>
      </c>
      <c r="CSA1">
        <v>0</v>
      </c>
      <c r="CSB1">
        <v>0</v>
      </c>
      <c r="CSC1">
        <v>0</v>
      </c>
      <c r="CSD1">
        <v>0</v>
      </c>
      <c r="CSE1">
        <v>0</v>
      </c>
      <c r="CSF1">
        <v>0</v>
      </c>
      <c r="CSG1">
        <v>0</v>
      </c>
      <c r="CSH1">
        <v>0</v>
      </c>
      <c r="CSI1">
        <v>0</v>
      </c>
      <c r="CSJ1">
        <v>0</v>
      </c>
      <c r="CSK1">
        <v>0</v>
      </c>
      <c r="CSL1">
        <v>6</v>
      </c>
      <c r="CSM1">
        <v>0</v>
      </c>
      <c r="CSN1">
        <v>24</v>
      </c>
      <c r="CSO1">
        <v>0</v>
      </c>
      <c r="CSP1">
        <v>0</v>
      </c>
      <c r="CSQ1">
        <v>0</v>
      </c>
      <c r="CSR1">
        <v>0</v>
      </c>
      <c r="CSS1">
        <v>0</v>
      </c>
      <c r="CST1">
        <v>0</v>
      </c>
      <c r="CSU1">
        <v>0</v>
      </c>
      <c r="CSV1">
        <v>0</v>
      </c>
      <c r="CSW1">
        <v>0</v>
      </c>
      <c r="CSX1">
        <v>0</v>
      </c>
      <c r="CSY1">
        <v>0</v>
      </c>
      <c r="CSZ1">
        <v>0</v>
      </c>
      <c r="CTA1">
        <v>0</v>
      </c>
      <c r="CTB1">
        <v>0</v>
      </c>
      <c r="CTC1">
        <v>0</v>
      </c>
      <c r="CTD1">
        <v>0</v>
      </c>
      <c r="CTE1">
        <v>0</v>
      </c>
      <c r="CTF1">
        <v>0</v>
      </c>
      <c r="CTG1">
        <v>0</v>
      </c>
      <c r="CTH1">
        <v>22387</v>
      </c>
      <c r="CTI1">
        <v>13483</v>
      </c>
      <c r="CTJ1">
        <v>14</v>
      </c>
      <c r="CTK1">
        <v>0</v>
      </c>
      <c r="CTL1">
        <v>928</v>
      </c>
      <c r="CTM1">
        <v>18747</v>
      </c>
      <c r="CTN1">
        <v>12567</v>
      </c>
      <c r="CTO1">
        <v>11324</v>
      </c>
      <c r="CTP1">
        <v>31</v>
      </c>
      <c r="CTQ1">
        <v>13265</v>
      </c>
      <c r="CTR1">
        <v>13565</v>
      </c>
      <c r="CTS1">
        <v>3297</v>
      </c>
      <c r="CTT1">
        <v>3728</v>
      </c>
      <c r="CTU1">
        <v>3</v>
      </c>
      <c r="CTV1">
        <v>0</v>
      </c>
      <c r="CTW1">
        <v>5521</v>
      </c>
      <c r="CTX1">
        <v>1240</v>
      </c>
      <c r="CTY1">
        <v>6245</v>
      </c>
      <c r="CTZ1">
        <v>2252</v>
      </c>
      <c r="CUA1">
        <v>10</v>
      </c>
      <c r="CUB1">
        <v>0</v>
      </c>
      <c r="CUC1">
        <v>7857</v>
      </c>
      <c r="CUD1">
        <v>475</v>
      </c>
      <c r="CUE1">
        <v>10</v>
      </c>
      <c r="CUF1">
        <v>0</v>
      </c>
      <c r="CUG1">
        <v>14093</v>
      </c>
      <c r="CUH1">
        <v>3415</v>
      </c>
      <c r="CUI1">
        <v>731</v>
      </c>
      <c r="CUJ1">
        <v>1745</v>
      </c>
      <c r="CUK1">
        <v>1929</v>
      </c>
      <c r="CUL1">
        <v>1212</v>
      </c>
      <c r="CUM1">
        <v>42</v>
      </c>
      <c r="CUN1">
        <v>113</v>
      </c>
      <c r="CUO1">
        <v>208</v>
      </c>
      <c r="CUP1">
        <v>15091</v>
      </c>
      <c r="CUQ1">
        <v>2779</v>
      </c>
      <c r="CUR1">
        <v>90</v>
      </c>
      <c r="CUS1">
        <v>0</v>
      </c>
      <c r="CUT1">
        <v>0</v>
      </c>
      <c r="CUU1">
        <v>0</v>
      </c>
      <c r="CUV1">
        <v>0</v>
      </c>
      <c r="CUW1">
        <v>0</v>
      </c>
      <c r="CUX1">
        <v>0</v>
      </c>
      <c r="CUY1">
        <v>0</v>
      </c>
      <c r="CUZ1">
        <v>0</v>
      </c>
      <c r="CVA1">
        <v>0</v>
      </c>
      <c r="CVB1">
        <v>0</v>
      </c>
      <c r="CVC1">
        <v>0</v>
      </c>
      <c r="CVD1">
        <v>0</v>
      </c>
      <c r="CVE1">
        <v>0</v>
      </c>
      <c r="CVF1">
        <v>0</v>
      </c>
      <c r="CVG1">
        <v>0</v>
      </c>
      <c r="CVH1">
        <v>2</v>
      </c>
      <c r="CVI1">
        <v>0</v>
      </c>
      <c r="CVJ1">
        <v>53</v>
      </c>
      <c r="CVK1">
        <v>0</v>
      </c>
      <c r="CVL1">
        <v>0</v>
      </c>
      <c r="CVM1">
        <v>0</v>
      </c>
      <c r="CVN1">
        <v>0</v>
      </c>
      <c r="CVO1">
        <v>0</v>
      </c>
      <c r="CVP1">
        <v>0</v>
      </c>
      <c r="CVQ1">
        <v>0</v>
      </c>
      <c r="CVR1">
        <v>1</v>
      </c>
      <c r="CVS1">
        <v>0</v>
      </c>
      <c r="CVT1">
        <v>0</v>
      </c>
      <c r="CVU1">
        <v>0</v>
      </c>
      <c r="CVV1">
        <v>0</v>
      </c>
      <c r="CVW1">
        <v>0</v>
      </c>
      <c r="CVX1">
        <v>0</v>
      </c>
      <c r="CVY1">
        <v>0</v>
      </c>
      <c r="CVZ1">
        <v>0</v>
      </c>
      <c r="CWA1">
        <v>0</v>
      </c>
      <c r="CWB1">
        <v>0</v>
      </c>
      <c r="CWC1">
        <v>0</v>
      </c>
      <c r="CWD1">
        <v>0</v>
      </c>
      <c r="CWE1">
        <v>0</v>
      </c>
      <c r="CWF1">
        <v>0</v>
      </c>
      <c r="CWG1">
        <v>0</v>
      </c>
      <c r="CWH1">
        <v>0</v>
      </c>
      <c r="CWI1">
        <v>119</v>
      </c>
      <c r="CWJ1">
        <v>26</v>
      </c>
      <c r="CWK1">
        <v>0</v>
      </c>
      <c r="CWL1">
        <v>0</v>
      </c>
      <c r="CWM1">
        <v>4</v>
      </c>
      <c r="CWN1">
        <v>0</v>
      </c>
      <c r="CWO1">
        <v>0</v>
      </c>
      <c r="CWP1">
        <v>0</v>
      </c>
      <c r="CWQ1">
        <v>0</v>
      </c>
      <c r="CWR1">
        <v>0</v>
      </c>
      <c r="CWS1">
        <v>0</v>
      </c>
      <c r="CWT1">
        <v>0</v>
      </c>
      <c r="CWU1">
        <v>0</v>
      </c>
      <c r="CWV1">
        <v>0</v>
      </c>
      <c r="CWW1">
        <v>0</v>
      </c>
      <c r="CWX1">
        <v>0</v>
      </c>
      <c r="CWY1">
        <v>0</v>
      </c>
      <c r="CWZ1">
        <v>0</v>
      </c>
      <c r="CXA1">
        <v>0</v>
      </c>
      <c r="CXB1">
        <v>0</v>
      </c>
      <c r="CXC1">
        <v>0</v>
      </c>
      <c r="CXD1">
        <v>0</v>
      </c>
      <c r="CXE1">
        <v>0</v>
      </c>
      <c r="CXF1">
        <v>0</v>
      </c>
      <c r="CXG1">
        <v>0</v>
      </c>
      <c r="CXH1">
        <v>0</v>
      </c>
      <c r="CXI1">
        <v>3</v>
      </c>
      <c r="CXJ1">
        <v>0</v>
      </c>
      <c r="CXK1">
        <v>0</v>
      </c>
      <c r="CXL1">
        <v>0</v>
      </c>
      <c r="CXM1">
        <v>0</v>
      </c>
      <c r="CXN1">
        <v>0</v>
      </c>
      <c r="CXO1">
        <v>157</v>
      </c>
      <c r="CXP1">
        <v>44</v>
      </c>
      <c r="CXQ1">
        <v>2</v>
      </c>
      <c r="CXR1">
        <v>0</v>
      </c>
      <c r="CXS1">
        <v>12</v>
      </c>
      <c r="CXT1">
        <v>0</v>
      </c>
      <c r="CXU1">
        <v>0</v>
      </c>
      <c r="CXV1">
        <v>0</v>
      </c>
      <c r="CXW1">
        <v>0</v>
      </c>
      <c r="CXX1">
        <v>0</v>
      </c>
      <c r="CXY1">
        <v>32</v>
      </c>
      <c r="CXZ1">
        <v>30</v>
      </c>
      <c r="CYA1">
        <v>8109</v>
      </c>
      <c r="CYB1">
        <v>9278</v>
      </c>
      <c r="CYC1">
        <v>4861</v>
      </c>
      <c r="CYD1">
        <v>323</v>
      </c>
      <c r="CYE1">
        <v>0</v>
      </c>
      <c r="CYF1">
        <v>47</v>
      </c>
      <c r="CYG1">
        <v>1</v>
      </c>
      <c r="CYH1">
        <v>0</v>
      </c>
      <c r="CYI1">
        <v>0</v>
      </c>
      <c r="CYJ1">
        <v>0</v>
      </c>
      <c r="CYK1">
        <v>0</v>
      </c>
      <c r="CYL1">
        <v>0</v>
      </c>
      <c r="CYM1">
        <v>0</v>
      </c>
      <c r="CYN1">
        <v>0</v>
      </c>
      <c r="CYO1">
        <v>0</v>
      </c>
      <c r="CYP1">
        <v>64</v>
      </c>
      <c r="CYQ1">
        <v>0</v>
      </c>
      <c r="CYR1">
        <v>0</v>
      </c>
      <c r="CYS1">
        <v>0</v>
      </c>
      <c r="CYT1">
        <v>0</v>
      </c>
      <c r="CYU1">
        <v>0</v>
      </c>
      <c r="CYV1">
        <v>0</v>
      </c>
      <c r="CYW1">
        <v>0</v>
      </c>
      <c r="CYX1">
        <v>0</v>
      </c>
      <c r="CYY1">
        <v>53</v>
      </c>
      <c r="CYZ1">
        <v>0</v>
      </c>
      <c r="CZA1">
        <v>3</v>
      </c>
      <c r="CZB1">
        <v>0</v>
      </c>
      <c r="CZC1">
        <v>0</v>
      </c>
      <c r="CZD1">
        <v>0</v>
      </c>
      <c r="CZE1">
        <v>0</v>
      </c>
      <c r="CZF1">
        <v>0</v>
      </c>
      <c r="CZG1">
        <v>323</v>
      </c>
      <c r="CZH1">
        <v>269</v>
      </c>
      <c r="CZI1">
        <v>531</v>
      </c>
      <c r="CZJ1">
        <v>106</v>
      </c>
      <c r="CZK1">
        <v>0</v>
      </c>
      <c r="CZL1">
        <v>0</v>
      </c>
      <c r="CZM1">
        <v>0</v>
      </c>
      <c r="CZN1">
        <v>0</v>
      </c>
      <c r="CZO1">
        <v>0</v>
      </c>
      <c r="CZP1">
        <v>0</v>
      </c>
      <c r="CZQ1">
        <v>171</v>
      </c>
      <c r="CZR1">
        <v>0</v>
      </c>
      <c r="CZS1">
        <v>0</v>
      </c>
      <c r="CZT1">
        <v>60</v>
      </c>
      <c r="CZU1">
        <v>0</v>
      </c>
      <c r="CZV1">
        <v>0</v>
      </c>
      <c r="CZW1">
        <v>0</v>
      </c>
      <c r="CZX1">
        <v>0</v>
      </c>
      <c r="CZY1">
        <v>0</v>
      </c>
      <c r="CZZ1">
        <v>150</v>
      </c>
      <c r="DAA1">
        <v>17</v>
      </c>
      <c r="DAB1">
        <v>17</v>
      </c>
      <c r="DAC1">
        <v>12</v>
      </c>
      <c r="DAD1">
        <v>9</v>
      </c>
      <c r="DAE1">
        <v>2</v>
      </c>
      <c r="DAF1">
        <v>0</v>
      </c>
      <c r="DAG1">
        <v>0</v>
      </c>
      <c r="DAH1">
        <v>0</v>
      </c>
      <c r="DAI1">
        <v>0</v>
      </c>
      <c r="DAJ1">
        <v>5</v>
      </c>
      <c r="DAK1">
        <v>0</v>
      </c>
      <c r="DAL1">
        <v>0</v>
      </c>
      <c r="DAM1">
        <v>0</v>
      </c>
      <c r="DAN1">
        <v>0</v>
      </c>
      <c r="DAO1">
        <v>0</v>
      </c>
      <c r="DAP1">
        <v>13</v>
      </c>
      <c r="DAQ1">
        <v>0</v>
      </c>
      <c r="DAR1">
        <v>0</v>
      </c>
      <c r="DAS1">
        <v>0</v>
      </c>
      <c r="DAT1">
        <v>0</v>
      </c>
      <c r="DAU1">
        <v>0</v>
      </c>
      <c r="DAV1">
        <v>0</v>
      </c>
      <c r="DAW1">
        <v>3</v>
      </c>
      <c r="DAX1">
        <v>0</v>
      </c>
      <c r="DAY1">
        <v>0</v>
      </c>
      <c r="DAZ1">
        <v>0</v>
      </c>
      <c r="DBA1">
        <v>0</v>
      </c>
      <c r="DBB1">
        <v>0</v>
      </c>
      <c r="DBC1">
        <v>0</v>
      </c>
      <c r="DBD1">
        <v>0</v>
      </c>
      <c r="DBE1">
        <v>0</v>
      </c>
      <c r="DBF1">
        <v>12</v>
      </c>
      <c r="DBG1">
        <v>0</v>
      </c>
      <c r="DBH1">
        <v>0</v>
      </c>
      <c r="DBI1">
        <v>0</v>
      </c>
      <c r="DBJ1">
        <v>0</v>
      </c>
      <c r="DBK1">
        <v>0</v>
      </c>
      <c r="DBL1">
        <v>0</v>
      </c>
      <c r="DBM1">
        <v>0</v>
      </c>
      <c r="DBN1">
        <v>0</v>
      </c>
      <c r="DBO1">
        <v>0</v>
      </c>
      <c r="DBP1">
        <v>0</v>
      </c>
      <c r="DBQ1">
        <v>0</v>
      </c>
      <c r="DBR1">
        <v>0</v>
      </c>
      <c r="DBS1">
        <v>0</v>
      </c>
      <c r="DBT1">
        <v>0</v>
      </c>
      <c r="DBU1">
        <v>0</v>
      </c>
      <c r="DBV1">
        <v>0</v>
      </c>
      <c r="DBW1">
        <v>0</v>
      </c>
      <c r="DBX1">
        <v>0</v>
      </c>
      <c r="DBY1">
        <v>0</v>
      </c>
      <c r="DBZ1">
        <v>0</v>
      </c>
      <c r="DCA1">
        <v>0</v>
      </c>
      <c r="DCB1">
        <v>2371</v>
      </c>
      <c r="DCC1">
        <v>866</v>
      </c>
      <c r="DCD1">
        <v>744</v>
      </c>
      <c r="DCE1">
        <v>324</v>
      </c>
      <c r="DCF1">
        <v>4</v>
      </c>
      <c r="DCG1">
        <v>828</v>
      </c>
      <c r="DCH1">
        <v>585</v>
      </c>
      <c r="DCI1">
        <v>2</v>
      </c>
      <c r="DCJ1">
        <v>3633</v>
      </c>
      <c r="DCK1">
        <v>1916</v>
      </c>
      <c r="DCL1">
        <v>1725</v>
      </c>
      <c r="DCM1">
        <v>346</v>
      </c>
      <c r="DCN1">
        <v>0</v>
      </c>
      <c r="DCO1">
        <v>37</v>
      </c>
      <c r="DCP1">
        <v>7433</v>
      </c>
      <c r="DCQ1">
        <v>3670</v>
      </c>
      <c r="DCR1">
        <v>4971</v>
      </c>
      <c r="DCS1">
        <v>3353</v>
      </c>
      <c r="DCT1">
        <v>982</v>
      </c>
      <c r="DCU1">
        <v>4</v>
      </c>
      <c r="DCV1">
        <v>0</v>
      </c>
      <c r="DCW1">
        <v>0</v>
      </c>
      <c r="DCX1">
        <v>2</v>
      </c>
      <c r="DCY1">
        <v>204</v>
      </c>
      <c r="DCZ1">
        <v>0</v>
      </c>
      <c r="DDA1">
        <v>117</v>
      </c>
      <c r="DDB1">
        <v>2</v>
      </c>
      <c r="DDC1">
        <v>0</v>
      </c>
      <c r="DDD1">
        <v>0</v>
      </c>
      <c r="DDE1">
        <v>0</v>
      </c>
      <c r="DDF1">
        <v>15</v>
      </c>
      <c r="DDG1">
        <v>0</v>
      </c>
      <c r="DDH1">
        <v>0</v>
      </c>
      <c r="DDI1">
        <v>29</v>
      </c>
      <c r="DDJ1">
        <v>64</v>
      </c>
      <c r="DDK1">
        <v>6</v>
      </c>
      <c r="DDL1">
        <v>0</v>
      </c>
      <c r="DDM1">
        <v>0</v>
      </c>
      <c r="DDN1">
        <v>2</v>
      </c>
      <c r="DDO1">
        <v>153</v>
      </c>
      <c r="DDP1">
        <v>43</v>
      </c>
      <c r="DDQ1">
        <v>1</v>
      </c>
      <c r="DDR1">
        <v>0</v>
      </c>
      <c r="DDS1">
        <v>0</v>
      </c>
      <c r="DDT1">
        <v>0</v>
      </c>
      <c r="DDU1">
        <v>0</v>
      </c>
      <c r="DDV1">
        <v>0</v>
      </c>
      <c r="DDW1">
        <v>0</v>
      </c>
      <c r="DDX1">
        <v>0</v>
      </c>
      <c r="DDY1">
        <v>0</v>
      </c>
      <c r="DDZ1">
        <v>27</v>
      </c>
      <c r="DEA1">
        <v>17</v>
      </c>
      <c r="DEB1">
        <v>3</v>
      </c>
      <c r="DEC1">
        <v>3</v>
      </c>
      <c r="DED1">
        <v>0</v>
      </c>
      <c r="DEE1">
        <v>0</v>
      </c>
      <c r="DEF1">
        <v>0</v>
      </c>
      <c r="DEG1">
        <v>3</v>
      </c>
      <c r="DEH1">
        <v>0</v>
      </c>
      <c r="DEI1">
        <v>0</v>
      </c>
      <c r="DEJ1">
        <v>0</v>
      </c>
      <c r="DEK1">
        <v>0</v>
      </c>
      <c r="DEL1">
        <v>0</v>
      </c>
      <c r="DEM1">
        <v>0</v>
      </c>
      <c r="DEN1">
        <v>0</v>
      </c>
      <c r="DEO1">
        <v>0</v>
      </c>
      <c r="DEP1">
        <v>0</v>
      </c>
      <c r="DEQ1">
        <v>0</v>
      </c>
      <c r="DER1">
        <v>0</v>
      </c>
      <c r="DES1">
        <v>0</v>
      </c>
      <c r="DET1">
        <v>0</v>
      </c>
      <c r="DEU1">
        <v>0</v>
      </c>
      <c r="DEV1">
        <v>0</v>
      </c>
      <c r="DEW1">
        <v>0</v>
      </c>
      <c r="DEX1">
        <v>0</v>
      </c>
      <c r="DEY1">
        <v>0</v>
      </c>
      <c r="DEZ1">
        <v>0</v>
      </c>
      <c r="DFA1">
        <v>0</v>
      </c>
      <c r="DFB1">
        <v>0</v>
      </c>
      <c r="DFC1">
        <v>0</v>
      </c>
      <c r="DFD1">
        <v>0</v>
      </c>
      <c r="DFE1">
        <v>0</v>
      </c>
      <c r="DFF1">
        <v>0</v>
      </c>
      <c r="DFG1">
        <v>0</v>
      </c>
      <c r="DFH1">
        <v>0</v>
      </c>
      <c r="DFI1">
        <v>0</v>
      </c>
      <c r="DFJ1">
        <v>0</v>
      </c>
      <c r="DFK1">
        <v>0</v>
      </c>
      <c r="DFL1">
        <v>0</v>
      </c>
      <c r="DFM1">
        <v>0</v>
      </c>
      <c r="DFN1">
        <v>0</v>
      </c>
      <c r="DFO1">
        <v>0</v>
      </c>
      <c r="DFP1">
        <v>0</v>
      </c>
      <c r="DFQ1">
        <v>0</v>
      </c>
      <c r="DFR1">
        <v>0</v>
      </c>
      <c r="DFS1">
        <v>0</v>
      </c>
      <c r="DFT1">
        <v>2023</v>
      </c>
      <c r="DFU1">
        <v>10561</v>
      </c>
      <c r="DFV1">
        <v>4479</v>
      </c>
      <c r="DFW1">
        <v>4696</v>
      </c>
      <c r="DFX1">
        <v>36</v>
      </c>
      <c r="DFY1" s="1">
        <v>0</v>
      </c>
      <c r="DFZ1">
        <v>0</v>
      </c>
      <c r="DGA1" s="1">
        <v>44928</v>
      </c>
      <c r="DGB1">
        <v>0</v>
      </c>
      <c r="DGC1">
        <v>0</v>
      </c>
      <c r="DGD1">
        <v>0</v>
      </c>
      <c r="DGE1">
        <v>242</v>
      </c>
      <c r="DGF1">
        <v>0</v>
      </c>
      <c r="DGG1">
        <v>603</v>
      </c>
      <c r="DGH1">
        <v>643</v>
      </c>
      <c r="DGI1">
        <v>0</v>
      </c>
      <c r="DGJ1">
        <v>0</v>
      </c>
      <c r="DGK1">
        <v>0</v>
      </c>
      <c r="DGL1">
        <v>0</v>
      </c>
      <c r="DGM1">
        <v>0</v>
      </c>
      <c r="DGN1">
        <v>0</v>
      </c>
      <c r="DGO1">
        <v>0</v>
      </c>
      <c r="DGP1">
        <v>4780</v>
      </c>
      <c r="DGQ1">
        <v>0</v>
      </c>
      <c r="DGR1">
        <v>0</v>
      </c>
      <c r="DGS1">
        <v>1914</v>
      </c>
      <c r="DGT1">
        <v>483</v>
      </c>
      <c r="DGU1">
        <v>8</v>
      </c>
      <c r="DGV1">
        <v>0</v>
      </c>
      <c r="DGW1">
        <v>15469</v>
      </c>
      <c r="DGX1">
        <v>0</v>
      </c>
      <c r="DGY1">
        <v>6525</v>
      </c>
      <c r="DGZ1">
        <v>0</v>
      </c>
      <c r="DHA1">
        <v>0</v>
      </c>
      <c r="DHB1">
        <v>712</v>
      </c>
      <c r="DHC1">
        <v>2456</v>
      </c>
      <c r="DHD1">
        <v>0</v>
      </c>
      <c r="DHE1">
        <v>10227</v>
      </c>
      <c r="DHF1">
        <v>6807</v>
      </c>
      <c r="DHG1">
        <v>1205</v>
      </c>
      <c r="DHH1">
        <v>0</v>
      </c>
      <c r="DHI1">
        <v>2032</v>
      </c>
      <c r="DHJ1">
        <v>0</v>
      </c>
      <c r="DHK1">
        <v>10831</v>
      </c>
      <c r="DHL1">
        <v>349</v>
      </c>
      <c r="DHM1">
        <v>918</v>
      </c>
      <c r="DHN1">
        <v>0</v>
      </c>
      <c r="DHO1">
        <v>15187</v>
      </c>
      <c r="DHP1">
        <v>0</v>
      </c>
      <c r="DHQ1">
        <v>10515</v>
      </c>
      <c r="DHR1">
        <v>1906</v>
      </c>
      <c r="DHS1">
        <v>857</v>
      </c>
      <c r="DHT1">
        <v>0</v>
      </c>
      <c r="DHU1">
        <v>6938</v>
      </c>
      <c r="DHV1">
        <v>8808</v>
      </c>
      <c r="DHW1">
        <v>63</v>
      </c>
      <c r="DHX1">
        <v>15</v>
      </c>
      <c r="DHY1">
        <v>0</v>
      </c>
      <c r="DHZ1">
        <v>55</v>
      </c>
      <c r="DIA1">
        <v>0</v>
      </c>
      <c r="DIB1">
        <v>24</v>
      </c>
      <c r="DIC1">
        <v>1</v>
      </c>
      <c r="DID1">
        <v>885</v>
      </c>
      <c r="DIE1">
        <v>0</v>
      </c>
      <c r="DIF1">
        <v>13769</v>
      </c>
      <c r="DIG1">
        <v>0</v>
      </c>
      <c r="DIH1">
        <v>10316</v>
      </c>
      <c r="DII1">
        <v>1412</v>
      </c>
      <c r="DIJ1">
        <v>2667</v>
      </c>
      <c r="DIK1">
        <v>0</v>
      </c>
      <c r="DIL1">
        <v>12746</v>
      </c>
      <c r="DIM1">
        <v>0</v>
      </c>
      <c r="DIN1">
        <v>12092</v>
      </c>
      <c r="DIO1">
        <v>2271</v>
      </c>
      <c r="DIP1">
        <v>3239</v>
      </c>
      <c r="DIQ1">
        <v>0</v>
      </c>
      <c r="DIR1">
        <v>1048</v>
      </c>
      <c r="DIS1">
        <v>0</v>
      </c>
      <c r="DIT1">
        <v>4679</v>
      </c>
      <c r="DIU1">
        <v>457</v>
      </c>
      <c r="DIV1">
        <v>1766</v>
      </c>
      <c r="DIW1">
        <v>0</v>
      </c>
      <c r="DIX1">
        <v>2648</v>
      </c>
      <c r="DIY1">
        <v>2438</v>
      </c>
      <c r="DIZ1">
        <v>223</v>
      </c>
      <c r="DJA1">
        <v>0</v>
      </c>
      <c r="DJB1">
        <v>1018</v>
      </c>
      <c r="DJC1">
        <v>0</v>
      </c>
      <c r="DJD1">
        <v>2929</v>
      </c>
      <c r="DJE1">
        <v>514</v>
      </c>
      <c r="DJF1">
        <v>0</v>
      </c>
      <c r="DJG1">
        <v>1036</v>
      </c>
      <c r="DJH1">
        <v>0</v>
      </c>
      <c r="DJI1">
        <v>3344</v>
      </c>
      <c r="DJJ1">
        <v>127</v>
      </c>
      <c r="DJK1">
        <v>218</v>
      </c>
      <c r="DJL1">
        <v>0</v>
      </c>
      <c r="DJM1">
        <v>562</v>
      </c>
      <c r="DJN1">
        <v>0</v>
      </c>
      <c r="DJO1">
        <v>571</v>
      </c>
      <c r="DJP1">
        <v>23</v>
      </c>
      <c r="DJQ1">
        <v>25</v>
      </c>
      <c r="DJR1">
        <v>0</v>
      </c>
      <c r="DJS1">
        <v>0</v>
      </c>
      <c r="DJT1">
        <v>316</v>
      </c>
      <c r="DJU1">
        <v>5</v>
      </c>
      <c r="DJV1">
        <v>0</v>
      </c>
      <c r="DJW1">
        <v>969</v>
      </c>
      <c r="DJX1">
        <v>0</v>
      </c>
      <c r="DJY1">
        <v>3646</v>
      </c>
      <c r="DJZ1">
        <v>0</v>
      </c>
      <c r="DKA1">
        <v>7145</v>
      </c>
      <c r="DKB1">
        <v>945</v>
      </c>
      <c r="DKC1">
        <v>0</v>
      </c>
      <c r="DKD1">
        <v>0</v>
      </c>
      <c r="DKE1">
        <v>0</v>
      </c>
      <c r="DKF1">
        <v>0</v>
      </c>
      <c r="DKG1">
        <v>794</v>
      </c>
      <c r="DKH1">
        <v>0</v>
      </c>
      <c r="DKI1">
        <v>5510</v>
      </c>
      <c r="DKJ1">
        <v>0</v>
      </c>
      <c r="DKK1">
        <v>4519</v>
      </c>
      <c r="DKL1">
        <v>116</v>
      </c>
      <c r="DKM1">
        <v>0</v>
      </c>
      <c r="DKN1">
        <v>0</v>
      </c>
      <c r="DKO1">
        <v>0</v>
      </c>
      <c r="DKP1">
        <v>11</v>
      </c>
      <c r="DKQ1">
        <v>2300</v>
      </c>
      <c r="DKR1">
        <v>0</v>
      </c>
      <c r="DKS1">
        <v>0</v>
      </c>
      <c r="DKT1">
        <v>0</v>
      </c>
      <c r="DKU1">
        <v>0</v>
      </c>
      <c r="DKV1">
        <v>0</v>
      </c>
      <c r="DKW1">
        <v>0</v>
      </c>
      <c r="DKX1">
        <v>285</v>
      </c>
      <c r="DKY1">
        <v>0</v>
      </c>
      <c r="DKZ1">
        <v>863</v>
      </c>
      <c r="DLA1">
        <v>0</v>
      </c>
      <c r="DLB1">
        <v>1655</v>
      </c>
      <c r="DLC1">
        <v>265</v>
      </c>
      <c r="DLD1">
        <v>557</v>
      </c>
      <c r="DLE1">
        <v>0</v>
      </c>
      <c r="DLF1">
        <v>1601</v>
      </c>
      <c r="DLG1">
        <v>0</v>
      </c>
      <c r="DLH1">
        <v>1820</v>
      </c>
      <c r="DLI1">
        <v>1530</v>
      </c>
      <c r="DLJ1">
        <v>0</v>
      </c>
      <c r="DLK1">
        <v>4076</v>
      </c>
      <c r="DLL1">
        <v>0</v>
      </c>
      <c r="DLM1">
        <v>3329</v>
      </c>
      <c r="DLN1">
        <v>972</v>
      </c>
      <c r="DLO1">
        <v>0</v>
      </c>
      <c r="DLP1">
        <v>0</v>
      </c>
      <c r="DLQ1">
        <v>0</v>
      </c>
      <c r="DLR1">
        <v>0</v>
      </c>
      <c r="DLS1">
        <v>965</v>
      </c>
      <c r="DLT1">
        <v>0</v>
      </c>
      <c r="DLU1">
        <v>2649</v>
      </c>
      <c r="DLV1">
        <v>0</v>
      </c>
      <c r="DLW1">
        <v>1107</v>
      </c>
      <c r="DLX1">
        <v>772</v>
      </c>
      <c r="DLY1">
        <v>32</v>
      </c>
      <c r="DLZ1">
        <v>2330</v>
      </c>
      <c r="DMA1">
        <v>0</v>
      </c>
      <c r="DMB1">
        <v>1124</v>
      </c>
      <c r="DMC1">
        <v>0</v>
      </c>
      <c r="DMD1">
        <v>3217</v>
      </c>
      <c r="DME1">
        <v>1192</v>
      </c>
      <c r="DMF1">
        <v>0</v>
      </c>
      <c r="DMG1">
        <v>1330</v>
      </c>
      <c r="DMH1">
        <v>0</v>
      </c>
      <c r="DMI1">
        <v>225</v>
      </c>
      <c r="DMJ1">
        <v>1474</v>
      </c>
      <c r="DMK1">
        <v>0</v>
      </c>
      <c r="DML1">
        <v>0</v>
      </c>
      <c r="DMM1">
        <v>0</v>
      </c>
      <c r="DMN1">
        <v>0</v>
      </c>
      <c r="DMO1">
        <v>1039</v>
      </c>
      <c r="DMP1">
        <v>0</v>
      </c>
      <c r="DMQ1">
        <v>1277</v>
      </c>
      <c r="DMR1">
        <v>1313</v>
      </c>
      <c r="DMS1">
        <v>383</v>
      </c>
      <c r="DMT1">
        <v>2559</v>
      </c>
      <c r="DMU1">
        <v>0</v>
      </c>
      <c r="DMV1">
        <v>7441</v>
      </c>
      <c r="DMW1">
        <v>0</v>
      </c>
      <c r="DMX1">
        <v>5846</v>
      </c>
      <c r="DMY1">
        <v>239</v>
      </c>
      <c r="DMZ1">
        <v>53</v>
      </c>
      <c r="DNA1">
        <v>95</v>
      </c>
      <c r="DNB1">
        <v>84</v>
      </c>
      <c r="DNC1">
        <v>0</v>
      </c>
      <c r="DND1">
        <v>0</v>
      </c>
      <c r="DNE1">
        <v>0</v>
      </c>
      <c r="DNF1">
        <v>0</v>
      </c>
      <c r="DNG1">
        <v>0</v>
      </c>
      <c r="DNH1">
        <v>0</v>
      </c>
      <c r="DNI1">
        <v>0</v>
      </c>
      <c r="DNJ1">
        <v>0</v>
      </c>
      <c r="DNK1">
        <v>0</v>
      </c>
      <c r="DNL1">
        <v>45</v>
      </c>
      <c r="DNM1">
        <v>0</v>
      </c>
      <c r="DNN1">
        <v>206</v>
      </c>
      <c r="DNO1">
        <v>0</v>
      </c>
      <c r="DNP1">
        <v>46</v>
      </c>
      <c r="DNQ1">
        <v>0</v>
      </c>
      <c r="DNR1">
        <v>0</v>
      </c>
      <c r="DNS1">
        <v>0</v>
      </c>
      <c r="DNT1">
        <v>0</v>
      </c>
      <c r="DNU1">
        <v>0</v>
      </c>
      <c r="DNV1">
        <v>0</v>
      </c>
      <c r="DNW1">
        <v>0</v>
      </c>
      <c r="DNX1">
        <v>61</v>
      </c>
      <c r="DNY1">
        <v>0</v>
      </c>
      <c r="DNZ1">
        <v>14</v>
      </c>
      <c r="DOA1">
        <v>0</v>
      </c>
      <c r="DOB1">
        <v>0</v>
      </c>
      <c r="DOC1">
        <v>0</v>
      </c>
      <c r="DOD1">
        <v>0</v>
      </c>
      <c r="DOE1">
        <v>0</v>
      </c>
      <c r="DOF1">
        <v>0</v>
      </c>
      <c r="DOG1">
        <v>56</v>
      </c>
      <c r="DOH1">
        <v>0</v>
      </c>
      <c r="DOI1">
        <v>0</v>
      </c>
      <c r="DOJ1">
        <v>1</v>
      </c>
      <c r="DOK1">
        <v>1</v>
      </c>
      <c r="DOL1">
        <v>0</v>
      </c>
      <c r="DOM1">
        <v>0</v>
      </c>
      <c r="DON1">
        <v>0</v>
      </c>
      <c r="DOO1">
        <v>0</v>
      </c>
      <c r="DOP1">
        <v>0</v>
      </c>
      <c r="DOQ1">
        <v>71</v>
      </c>
      <c r="DOR1">
        <v>0</v>
      </c>
      <c r="DOS1">
        <v>0</v>
      </c>
      <c r="DOT1">
        <v>0</v>
      </c>
      <c r="DOU1">
        <v>0</v>
      </c>
      <c r="DOV1">
        <v>0</v>
      </c>
      <c r="DOW1">
        <v>22</v>
      </c>
      <c r="DOX1">
        <v>0</v>
      </c>
      <c r="DOY1">
        <v>25</v>
      </c>
      <c r="DOZ1">
        <v>0</v>
      </c>
      <c r="DPA1">
        <v>49</v>
      </c>
      <c r="DPB1">
        <v>47</v>
      </c>
      <c r="DPC1">
        <v>0</v>
      </c>
      <c r="DPD1">
        <v>0</v>
      </c>
      <c r="DPE1">
        <v>0</v>
      </c>
      <c r="DPF1">
        <v>0</v>
      </c>
      <c r="DPG1">
        <v>1</v>
      </c>
      <c r="DPH1">
        <v>0</v>
      </c>
      <c r="DPI1">
        <v>0</v>
      </c>
      <c r="DPJ1">
        <v>171</v>
      </c>
      <c r="DPK1">
        <v>1</v>
      </c>
      <c r="DPL1">
        <v>0</v>
      </c>
      <c r="DPM1">
        <v>0</v>
      </c>
      <c r="DPN1">
        <v>0</v>
      </c>
      <c r="DPO1">
        <v>0</v>
      </c>
      <c r="DPP1">
        <v>0</v>
      </c>
      <c r="DPQ1">
        <v>0</v>
      </c>
      <c r="DPR1">
        <v>0</v>
      </c>
      <c r="DPS1">
        <v>0</v>
      </c>
      <c r="DPT1">
        <v>0</v>
      </c>
      <c r="DPU1">
        <v>0</v>
      </c>
      <c r="DPV1">
        <v>2</v>
      </c>
      <c r="DPW1">
        <v>35</v>
      </c>
      <c r="DPX1">
        <v>0</v>
      </c>
      <c r="DPY1">
        <v>0</v>
      </c>
      <c r="DPZ1">
        <v>0</v>
      </c>
      <c r="DQA1">
        <v>0</v>
      </c>
      <c r="DQB1">
        <v>0</v>
      </c>
      <c r="DQC1">
        <v>12</v>
      </c>
      <c r="DQD1">
        <v>0</v>
      </c>
      <c r="DQE1">
        <v>0</v>
      </c>
      <c r="DQF1">
        <v>0</v>
      </c>
      <c r="DQG1">
        <v>0</v>
      </c>
      <c r="DQH1">
        <v>0</v>
      </c>
      <c r="DQI1">
        <v>0</v>
      </c>
      <c r="DQJ1">
        <v>0</v>
      </c>
      <c r="DQK1">
        <v>0</v>
      </c>
      <c r="DQL1">
        <v>0</v>
      </c>
      <c r="DQM1">
        <v>0</v>
      </c>
      <c r="DQN1">
        <v>0</v>
      </c>
      <c r="DQO1">
        <v>0</v>
      </c>
      <c r="DQP1">
        <v>0</v>
      </c>
      <c r="DQQ1">
        <v>0</v>
      </c>
      <c r="DQR1">
        <v>0</v>
      </c>
      <c r="DQS1">
        <v>0</v>
      </c>
      <c r="DQT1">
        <v>0</v>
      </c>
      <c r="DQU1">
        <v>0</v>
      </c>
      <c r="DQV1">
        <v>0</v>
      </c>
      <c r="DQW1">
        <v>259</v>
      </c>
      <c r="DQX1">
        <v>0</v>
      </c>
      <c r="DQY1">
        <v>11052</v>
      </c>
      <c r="DQZ1">
        <v>400</v>
      </c>
      <c r="DRA1">
        <v>0</v>
      </c>
      <c r="DRB1">
        <v>5</v>
      </c>
      <c r="DRC1">
        <v>0</v>
      </c>
      <c r="DRD1">
        <v>0</v>
      </c>
      <c r="DRE1">
        <v>0</v>
      </c>
      <c r="DRF1">
        <v>0</v>
      </c>
      <c r="DRG1">
        <v>0</v>
      </c>
      <c r="DRH1">
        <v>0</v>
      </c>
      <c r="DRI1">
        <v>0</v>
      </c>
      <c r="DRJ1">
        <v>0</v>
      </c>
      <c r="DRK1">
        <v>0</v>
      </c>
      <c r="DRL1">
        <v>0</v>
      </c>
      <c r="DRM1">
        <v>0</v>
      </c>
      <c r="DRN1">
        <v>0</v>
      </c>
      <c r="DRO1">
        <v>0</v>
      </c>
      <c r="DRP1">
        <v>0</v>
      </c>
      <c r="DRQ1">
        <v>0</v>
      </c>
      <c r="DRR1">
        <v>0</v>
      </c>
      <c r="DRS1">
        <v>7</v>
      </c>
      <c r="DRT1">
        <v>0</v>
      </c>
      <c r="DRU1">
        <v>0</v>
      </c>
      <c r="DRV1">
        <v>0</v>
      </c>
      <c r="DRW1">
        <v>0</v>
      </c>
      <c r="DRX1">
        <v>0</v>
      </c>
      <c r="DRY1">
        <v>0</v>
      </c>
      <c r="DRZ1">
        <v>0</v>
      </c>
      <c r="DSA1">
        <v>0</v>
      </c>
      <c r="DSB1">
        <v>0</v>
      </c>
      <c r="DSC1">
        <v>0</v>
      </c>
      <c r="DSD1">
        <v>8</v>
      </c>
      <c r="DSE1">
        <v>0</v>
      </c>
      <c r="DSF1">
        <v>0</v>
      </c>
      <c r="DSG1">
        <v>0</v>
      </c>
      <c r="DSH1">
        <v>6</v>
      </c>
      <c r="DSI1">
        <v>0</v>
      </c>
      <c r="DSJ1">
        <v>0</v>
      </c>
      <c r="DSK1">
        <v>0</v>
      </c>
      <c r="DSL1">
        <v>0</v>
      </c>
      <c r="DSM1">
        <v>0</v>
      </c>
      <c r="DSN1">
        <v>0</v>
      </c>
      <c r="DSO1">
        <v>0</v>
      </c>
      <c r="DSP1">
        <v>0</v>
      </c>
      <c r="DSQ1">
        <v>0</v>
      </c>
      <c r="DSR1">
        <v>0</v>
      </c>
      <c r="DSS1">
        <v>0</v>
      </c>
      <c r="DST1">
        <v>0</v>
      </c>
      <c r="DSU1">
        <v>0</v>
      </c>
      <c r="DSV1">
        <v>0</v>
      </c>
      <c r="DSW1">
        <v>0</v>
      </c>
      <c r="DSX1">
        <v>0</v>
      </c>
      <c r="DSY1">
        <v>0</v>
      </c>
      <c r="DSZ1">
        <v>0</v>
      </c>
      <c r="DTA1">
        <v>0</v>
      </c>
      <c r="DTB1">
        <v>0</v>
      </c>
      <c r="DTC1">
        <v>0</v>
      </c>
      <c r="DTD1">
        <v>0</v>
      </c>
      <c r="DTE1">
        <v>0</v>
      </c>
      <c r="DTF1">
        <v>0</v>
      </c>
      <c r="DTG1">
        <v>0</v>
      </c>
      <c r="DTH1">
        <v>0</v>
      </c>
      <c r="DTI1">
        <v>0</v>
      </c>
      <c r="DTJ1">
        <v>0</v>
      </c>
      <c r="DTK1">
        <v>0</v>
      </c>
      <c r="DTL1">
        <v>0</v>
      </c>
      <c r="DTM1">
        <v>0</v>
      </c>
      <c r="DTN1">
        <v>0</v>
      </c>
      <c r="DTO1">
        <v>0</v>
      </c>
      <c r="DTP1">
        <v>0</v>
      </c>
      <c r="DTQ1">
        <v>0</v>
      </c>
      <c r="DTR1">
        <v>0</v>
      </c>
      <c r="DTS1">
        <v>0</v>
      </c>
      <c r="DTT1">
        <v>0</v>
      </c>
      <c r="DTU1">
        <v>12</v>
      </c>
      <c r="DTV1">
        <v>0</v>
      </c>
      <c r="DTW1">
        <v>0</v>
      </c>
      <c r="DTX1">
        <v>0</v>
      </c>
      <c r="DTY1">
        <v>0</v>
      </c>
      <c r="DTZ1">
        <v>0</v>
      </c>
      <c r="DUA1">
        <v>0</v>
      </c>
      <c r="DUB1">
        <v>0</v>
      </c>
      <c r="DUC1">
        <v>0</v>
      </c>
      <c r="DUD1">
        <v>0</v>
      </c>
      <c r="DUE1">
        <v>0</v>
      </c>
      <c r="DUF1">
        <v>0</v>
      </c>
      <c r="DUG1">
        <v>0</v>
      </c>
      <c r="DUH1">
        <v>0</v>
      </c>
      <c r="DUI1">
        <v>0</v>
      </c>
      <c r="DUJ1">
        <v>0</v>
      </c>
      <c r="DUK1">
        <v>0</v>
      </c>
      <c r="DUL1">
        <v>0</v>
      </c>
      <c r="DUM1">
        <v>0</v>
      </c>
      <c r="DUN1">
        <v>0</v>
      </c>
      <c r="DUO1">
        <v>0</v>
      </c>
      <c r="DUP1">
        <v>2</v>
      </c>
      <c r="DUQ1">
        <v>0</v>
      </c>
      <c r="DUR1">
        <v>0</v>
      </c>
      <c r="DUS1">
        <v>0</v>
      </c>
      <c r="DUT1">
        <v>0</v>
      </c>
      <c r="DUU1">
        <v>0</v>
      </c>
      <c r="DUV1">
        <v>0</v>
      </c>
      <c r="DUW1">
        <v>0</v>
      </c>
      <c r="DUX1">
        <v>0</v>
      </c>
      <c r="DUY1">
        <v>0</v>
      </c>
      <c r="DUZ1">
        <v>0</v>
      </c>
      <c r="DVA1">
        <v>0</v>
      </c>
      <c r="DVB1">
        <v>0</v>
      </c>
      <c r="DVC1">
        <v>0</v>
      </c>
      <c r="DVD1">
        <v>0</v>
      </c>
      <c r="DVE1">
        <v>0</v>
      </c>
      <c r="DVF1">
        <v>0</v>
      </c>
      <c r="DVG1">
        <v>0</v>
      </c>
      <c r="DVH1">
        <v>0</v>
      </c>
      <c r="DVI1">
        <v>0</v>
      </c>
      <c r="DVJ1">
        <v>0</v>
      </c>
      <c r="DVK1">
        <v>0</v>
      </c>
      <c r="DVL1">
        <v>0</v>
      </c>
      <c r="DVM1">
        <v>0</v>
      </c>
      <c r="DVN1">
        <v>0</v>
      </c>
      <c r="DVO1">
        <v>0</v>
      </c>
      <c r="DVP1">
        <v>0</v>
      </c>
      <c r="DVQ1">
        <v>0</v>
      </c>
      <c r="DVR1">
        <v>0</v>
      </c>
      <c r="DVS1">
        <v>0</v>
      </c>
      <c r="DVT1">
        <v>0</v>
      </c>
      <c r="DVU1">
        <v>0</v>
      </c>
      <c r="DVV1">
        <v>1</v>
      </c>
      <c r="DVW1">
        <v>0</v>
      </c>
      <c r="DVX1">
        <v>7</v>
      </c>
      <c r="DVY1">
        <v>0</v>
      </c>
      <c r="DVZ1">
        <v>0</v>
      </c>
      <c r="DWA1">
        <v>0</v>
      </c>
      <c r="DWB1">
        <v>0</v>
      </c>
      <c r="DWC1">
        <v>0</v>
      </c>
      <c r="DWD1">
        <v>0</v>
      </c>
      <c r="DWE1">
        <v>0</v>
      </c>
      <c r="DWF1">
        <v>0</v>
      </c>
      <c r="DWG1">
        <v>0</v>
      </c>
      <c r="DWH1">
        <v>0</v>
      </c>
      <c r="DWI1">
        <v>0</v>
      </c>
      <c r="DWJ1">
        <v>96</v>
      </c>
      <c r="DWK1">
        <v>9</v>
      </c>
      <c r="DWL1">
        <v>0</v>
      </c>
      <c r="DWM1">
        <v>2</v>
      </c>
      <c r="DWN1">
        <v>0</v>
      </c>
      <c r="DWO1">
        <v>2114</v>
      </c>
      <c r="DWP1">
        <v>0</v>
      </c>
      <c r="DWQ1">
        <v>0</v>
      </c>
      <c r="DWR1">
        <v>0</v>
      </c>
      <c r="DWS1">
        <v>1006</v>
      </c>
      <c r="DWT1">
        <v>0</v>
      </c>
      <c r="DWU1">
        <v>512</v>
      </c>
      <c r="DWV1">
        <v>0</v>
      </c>
      <c r="DWW1">
        <v>0</v>
      </c>
      <c r="DWX1">
        <v>49137</v>
      </c>
      <c r="DWY1">
        <v>24960</v>
      </c>
      <c r="DWZ1">
        <v>47249</v>
      </c>
      <c r="DXA1">
        <v>3847</v>
      </c>
      <c r="DXB1">
        <v>1363</v>
      </c>
      <c r="DXC1">
        <v>520</v>
      </c>
      <c r="DXD1">
        <v>66</v>
      </c>
      <c r="DXE1">
        <v>156</v>
      </c>
      <c r="DXF1">
        <v>6825</v>
      </c>
      <c r="DXG1">
        <v>960</v>
      </c>
      <c r="DXH1">
        <v>50163</v>
      </c>
      <c r="DXI1">
        <v>698</v>
      </c>
      <c r="DXJ1">
        <v>144</v>
      </c>
      <c r="DXK1">
        <v>42674</v>
      </c>
      <c r="DXL1">
        <v>445</v>
      </c>
      <c r="DXM1">
        <v>17</v>
      </c>
      <c r="DXN1">
        <v>18331</v>
      </c>
      <c r="DXO1">
        <v>39865</v>
      </c>
      <c r="DXP1">
        <v>322</v>
      </c>
      <c r="DXQ1">
        <v>115</v>
      </c>
      <c r="DXR1">
        <v>66</v>
      </c>
      <c r="DXS1">
        <v>14035</v>
      </c>
      <c r="DXT1">
        <v>228</v>
      </c>
      <c r="DXU1">
        <v>19</v>
      </c>
      <c r="DXV1">
        <v>6</v>
      </c>
      <c r="DXW1">
        <v>3684</v>
      </c>
      <c r="DXX1">
        <v>0</v>
      </c>
      <c r="DXY1">
        <v>60</v>
      </c>
      <c r="DXZ1">
        <v>0</v>
      </c>
      <c r="DYA1">
        <v>15610</v>
      </c>
      <c r="DYB1">
        <v>238</v>
      </c>
      <c r="DYC1">
        <v>590</v>
      </c>
      <c r="DYD1">
        <v>356</v>
      </c>
      <c r="DYE1">
        <v>155</v>
      </c>
      <c r="DYF1">
        <v>8601</v>
      </c>
      <c r="DYG1">
        <v>104</v>
      </c>
      <c r="DYH1">
        <v>309</v>
      </c>
      <c r="DYI1">
        <v>21</v>
      </c>
      <c r="DYJ1">
        <v>13594</v>
      </c>
      <c r="DYK1">
        <v>4723</v>
      </c>
      <c r="DYL1">
        <v>5597</v>
      </c>
      <c r="DYM1">
        <v>23</v>
      </c>
      <c r="DYN1">
        <v>0</v>
      </c>
      <c r="DYO1">
        <v>3255</v>
      </c>
      <c r="DYP1">
        <v>35</v>
      </c>
      <c r="DYQ1">
        <v>215</v>
      </c>
      <c r="DYR1">
        <v>0</v>
      </c>
      <c r="DYS1">
        <v>0</v>
      </c>
      <c r="DYT1">
        <v>0</v>
      </c>
      <c r="DYU1">
        <v>24044</v>
      </c>
      <c r="DYV1">
        <v>9</v>
      </c>
      <c r="DYW1">
        <v>0</v>
      </c>
      <c r="DYX1">
        <v>328</v>
      </c>
      <c r="DYY1">
        <v>123</v>
      </c>
      <c r="DYZ1">
        <v>0</v>
      </c>
      <c r="DZA1">
        <v>0</v>
      </c>
      <c r="DZB1">
        <v>23613</v>
      </c>
      <c r="DZC1">
        <v>1935</v>
      </c>
      <c r="DZD1">
        <v>266</v>
      </c>
      <c r="DZE1">
        <v>3</v>
      </c>
      <c r="DZF1">
        <v>1</v>
      </c>
      <c r="DZG1">
        <v>6328</v>
      </c>
      <c r="DZH1">
        <v>2</v>
      </c>
      <c r="DZI1">
        <v>0</v>
      </c>
      <c r="DZJ1">
        <v>0</v>
      </c>
      <c r="DZK1">
        <v>0</v>
      </c>
      <c r="DZL1">
        <v>0</v>
      </c>
      <c r="DZM1">
        <v>724</v>
      </c>
      <c r="DZN1">
        <v>16148</v>
      </c>
      <c r="DZO1">
        <v>42</v>
      </c>
      <c r="DZP1">
        <v>0</v>
      </c>
      <c r="DZQ1">
        <v>6</v>
      </c>
      <c r="DZR1">
        <v>0</v>
      </c>
      <c r="DZS1">
        <v>40</v>
      </c>
      <c r="DZT1">
        <v>0</v>
      </c>
      <c r="DZU1">
        <v>314</v>
      </c>
      <c r="DZV1">
        <v>0</v>
      </c>
      <c r="DZW1">
        <v>19</v>
      </c>
      <c r="DZX1">
        <v>0</v>
      </c>
      <c r="DZY1">
        <v>0</v>
      </c>
      <c r="DZZ1">
        <v>0</v>
      </c>
      <c r="EAA1">
        <v>11</v>
      </c>
      <c r="EAB1">
        <v>0</v>
      </c>
      <c r="EAC1">
        <v>0</v>
      </c>
      <c r="EAD1">
        <v>0</v>
      </c>
      <c r="EAE1">
        <v>0</v>
      </c>
      <c r="EAF1">
        <v>3</v>
      </c>
      <c r="EAG1">
        <v>0</v>
      </c>
      <c r="EAH1">
        <v>0</v>
      </c>
      <c r="EAI1">
        <v>0</v>
      </c>
      <c r="EAJ1">
        <v>1</v>
      </c>
      <c r="EAK1">
        <v>1519</v>
      </c>
      <c r="EAL1">
        <v>2</v>
      </c>
      <c r="EAM1">
        <v>2</v>
      </c>
      <c r="EAN1">
        <v>0</v>
      </c>
      <c r="EAO1">
        <v>387</v>
      </c>
      <c r="EAP1">
        <v>0</v>
      </c>
      <c r="EAQ1">
        <v>3</v>
      </c>
      <c r="EAR1">
        <v>0</v>
      </c>
      <c r="EAS1">
        <v>654</v>
      </c>
      <c r="EAT1">
        <v>2277</v>
      </c>
      <c r="EAU1">
        <v>161</v>
      </c>
      <c r="EAV1">
        <v>0</v>
      </c>
      <c r="EAW1">
        <v>69</v>
      </c>
      <c r="EAX1">
        <v>224</v>
      </c>
      <c r="EAY1">
        <v>95</v>
      </c>
      <c r="EAZ1">
        <v>2949</v>
      </c>
      <c r="EBA1">
        <v>230</v>
      </c>
      <c r="EBB1">
        <v>1186</v>
      </c>
      <c r="EBC1">
        <v>2</v>
      </c>
      <c r="EBD1">
        <v>30</v>
      </c>
      <c r="EBE1">
        <v>35</v>
      </c>
      <c r="EBF1">
        <v>56</v>
      </c>
      <c r="EBG1">
        <v>1</v>
      </c>
      <c r="EBH1">
        <v>389</v>
      </c>
      <c r="EBI1">
        <v>904</v>
      </c>
      <c r="EBJ1">
        <v>1928</v>
      </c>
      <c r="EBK1">
        <v>75</v>
      </c>
      <c r="EBL1">
        <v>0</v>
      </c>
      <c r="EBM1">
        <v>26</v>
      </c>
      <c r="EBN1">
        <v>0</v>
      </c>
      <c r="EBO1">
        <v>14</v>
      </c>
      <c r="EBP1">
        <v>355</v>
      </c>
      <c r="EBQ1">
        <v>25</v>
      </c>
      <c r="EBR1">
        <v>0</v>
      </c>
      <c r="EBS1">
        <v>0</v>
      </c>
      <c r="EBT1">
        <v>0</v>
      </c>
      <c r="EBU1">
        <v>0</v>
      </c>
      <c r="EBV1">
        <v>0</v>
      </c>
      <c r="EBW1">
        <v>0</v>
      </c>
      <c r="EBX1">
        <v>0</v>
      </c>
      <c r="EBY1">
        <v>14</v>
      </c>
      <c r="EBZ1">
        <v>0</v>
      </c>
      <c r="ECA1">
        <v>0</v>
      </c>
      <c r="ECB1">
        <v>0</v>
      </c>
      <c r="ECC1">
        <v>0</v>
      </c>
      <c r="ECD1">
        <v>125</v>
      </c>
      <c r="ECE1">
        <v>0</v>
      </c>
      <c r="ECF1">
        <v>0</v>
      </c>
      <c r="ECG1">
        <v>0</v>
      </c>
      <c r="ECH1">
        <v>0</v>
      </c>
      <c r="ECI1">
        <v>0</v>
      </c>
      <c r="ECJ1">
        <v>0</v>
      </c>
      <c r="ECK1">
        <v>41</v>
      </c>
      <c r="ECL1">
        <v>0</v>
      </c>
      <c r="ECM1">
        <v>0</v>
      </c>
      <c r="ECN1">
        <v>0</v>
      </c>
      <c r="ECO1">
        <v>8</v>
      </c>
      <c r="ECP1">
        <v>0</v>
      </c>
      <c r="ECQ1">
        <v>15</v>
      </c>
      <c r="ECR1">
        <v>2</v>
      </c>
      <c r="ECS1">
        <v>0</v>
      </c>
      <c r="ECT1">
        <v>0</v>
      </c>
      <c r="ECU1">
        <v>3</v>
      </c>
      <c r="ECV1">
        <v>0</v>
      </c>
      <c r="ECW1">
        <v>0</v>
      </c>
      <c r="ECX1">
        <v>0</v>
      </c>
      <c r="ECY1">
        <v>0</v>
      </c>
      <c r="ECZ1">
        <v>0</v>
      </c>
      <c r="EDA1">
        <v>0</v>
      </c>
      <c r="EDB1">
        <v>0</v>
      </c>
      <c r="EDC1">
        <v>0</v>
      </c>
      <c r="EDD1">
        <v>0</v>
      </c>
      <c r="EDE1">
        <v>0</v>
      </c>
      <c r="EDF1">
        <v>0</v>
      </c>
      <c r="EDG1">
        <v>0</v>
      </c>
      <c r="EDH1">
        <v>0</v>
      </c>
      <c r="EDI1">
        <v>0</v>
      </c>
      <c r="EDJ1">
        <v>24</v>
      </c>
      <c r="EDK1">
        <v>0</v>
      </c>
      <c r="EDL1">
        <v>29</v>
      </c>
      <c r="EDM1">
        <v>0</v>
      </c>
      <c r="EDN1">
        <v>0</v>
      </c>
      <c r="EDO1">
        <v>0</v>
      </c>
      <c r="EDP1">
        <v>0</v>
      </c>
      <c r="EDQ1">
        <v>0</v>
      </c>
      <c r="EDR1">
        <v>0</v>
      </c>
      <c r="EDS1">
        <v>0</v>
      </c>
      <c r="EDT1">
        <v>0</v>
      </c>
      <c r="EDU1">
        <v>0</v>
      </c>
      <c r="EDV1">
        <v>0</v>
      </c>
      <c r="EDW1">
        <v>0</v>
      </c>
      <c r="EDX1">
        <v>0</v>
      </c>
      <c r="EDY1">
        <v>0</v>
      </c>
      <c r="EDZ1">
        <v>0</v>
      </c>
      <c r="EEA1">
        <v>0</v>
      </c>
      <c r="EEB1">
        <v>0</v>
      </c>
      <c r="EEC1">
        <v>0</v>
      </c>
      <c r="EED1">
        <v>0</v>
      </c>
      <c r="EEE1">
        <v>0</v>
      </c>
      <c r="EEF1">
        <v>21754</v>
      </c>
      <c r="EEG1">
        <v>13933</v>
      </c>
      <c r="EEH1">
        <v>14</v>
      </c>
      <c r="EEI1">
        <v>0</v>
      </c>
      <c r="EEJ1">
        <v>994</v>
      </c>
      <c r="EEK1">
        <v>18687</v>
      </c>
      <c r="EEL1">
        <v>12754</v>
      </c>
      <c r="EEM1">
        <v>11689</v>
      </c>
      <c r="EEN1">
        <v>40</v>
      </c>
      <c r="EEO1">
        <v>15650</v>
      </c>
      <c r="EEP1">
        <v>15387</v>
      </c>
      <c r="EEQ1">
        <v>3247</v>
      </c>
      <c r="EER1">
        <v>3576</v>
      </c>
      <c r="EES1">
        <v>3</v>
      </c>
      <c r="EET1">
        <v>0</v>
      </c>
      <c r="EEU1">
        <v>4818</v>
      </c>
      <c r="EEV1">
        <v>1436</v>
      </c>
      <c r="EEW1">
        <v>7545</v>
      </c>
      <c r="EEX1">
        <v>2066</v>
      </c>
      <c r="EEY1">
        <v>10</v>
      </c>
      <c r="EEZ1">
        <v>0</v>
      </c>
      <c r="EFA1">
        <v>7857</v>
      </c>
      <c r="EFB1">
        <v>298</v>
      </c>
      <c r="EFC1">
        <v>10</v>
      </c>
      <c r="EFD1">
        <v>0</v>
      </c>
      <c r="EFE1">
        <v>15398</v>
      </c>
      <c r="EFF1">
        <v>3415</v>
      </c>
      <c r="EFG1">
        <v>901</v>
      </c>
      <c r="EFH1">
        <v>1726</v>
      </c>
      <c r="EFI1">
        <v>2207</v>
      </c>
      <c r="EFJ1">
        <v>1212</v>
      </c>
      <c r="EFK1">
        <v>68</v>
      </c>
      <c r="EFL1">
        <v>120</v>
      </c>
      <c r="EFM1">
        <v>264</v>
      </c>
      <c r="EFN1">
        <v>15091</v>
      </c>
      <c r="EFO1">
        <v>2729</v>
      </c>
      <c r="EFP1">
        <v>90</v>
      </c>
      <c r="EFQ1">
        <v>0</v>
      </c>
      <c r="EFR1">
        <v>0</v>
      </c>
      <c r="EFS1">
        <v>0</v>
      </c>
      <c r="EFT1">
        <v>0</v>
      </c>
      <c r="EFU1">
        <v>0</v>
      </c>
      <c r="EFV1">
        <v>0</v>
      </c>
      <c r="EFW1">
        <v>0</v>
      </c>
      <c r="EFX1">
        <v>0</v>
      </c>
      <c r="EFY1">
        <v>0</v>
      </c>
      <c r="EFZ1">
        <v>0</v>
      </c>
      <c r="EGA1">
        <v>0</v>
      </c>
      <c r="EGB1">
        <v>0</v>
      </c>
      <c r="EGC1">
        <v>0</v>
      </c>
      <c r="EGD1">
        <v>0</v>
      </c>
      <c r="EGE1">
        <v>0</v>
      </c>
      <c r="EGF1">
        <v>2</v>
      </c>
      <c r="EGG1">
        <v>0</v>
      </c>
      <c r="EGH1">
        <v>56</v>
      </c>
      <c r="EGI1">
        <v>0</v>
      </c>
      <c r="EGJ1">
        <v>0</v>
      </c>
      <c r="EGK1">
        <v>0</v>
      </c>
      <c r="EGL1">
        <v>0</v>
      </c>
      <c r="EGM1">
        <v>0</v>
      </c>
      <c r="EGN1">
        <v>0</v>
      </c>
      <c r="EGO1">
        <v>0</v>
      </c>
      <c r="EGP1">
        <v>1</v>
      </c>
      <c r="EGQ1">
        <v>0</v>
      </c>
      <c r="EGR1">
        <v>0</v>
      </c>
      <c r="EGS1">
        <v>0</v>
      </c>
      <c r="EGT1">
        <v>0</v>
      </c>
      <c r="EGU1">
        <v>0</v>
      </c>
      <c r="EGV1">
        <v>0</v>
      </c>
      <c r="EGW1">
        <v>0</v>
      </c>
      <c r="EGX1">
        <v>0</v>
      </c>
      <c r="EGY1">
        <v>0</v>
      </c>
      <c r="EGZ1">
        <v>0</v>
      </c>
      <c r="EHA1">
        <v>0</v>
      </c>
      <c r="EHB1">
        <v>0</v>
      </c>
      <c r="EHC1">
        <v>0</v>
      </c>
      <c r="EHD1">
        <v>0</v>
      </c>
      <c r="EHE1">
        <v>0</v>
      </c>
      <c r="EHF1">
        <v>0</v>
      </c>
      <c r="EHG1">
        <v>114</v>
      </c>
      <c r="EHH1">
        <v>27</v>
      </c>
      <c r="EHI1">
        <v>0</v>
      </c>
      <c r="EHJ1">
        <v>0</v>
      </c>
      <c r="EHK1">
        <v>4</v>
      </c>
      <c r="EHL1">
        <v>0</v>
      </c>
      <c r="EHM1">
        <v>0</v>
      </c>
      <c r="EHN1">
        <v>0</v>
      </c>
      <c r="EHO1">
        <v>0</v>
      </c>
      <c r="EHP1">
        <v>0</v>
      </c>
      <c r="EHQ1">
        <v>0</v>
      </c>
      <c r="EHR1">
        <v>0</v>
      </c>
      <c r="EHS1">
        <v>0</v>
      </c>
      <c r="EHT1">
        <v>0</v>
      </c>
      <c r="EHU1">
        <v>0</v>
      </c>
      <c r="EHV1">
        <v>0</v>
      </c>
      <c r="EHW1">
        <v>0</v>
      </c>
      <c r="EHX1">
        <v>0</v>
      </c>
      <c r="EHY1">
        <v>0</v>
      </c>
      <c r="EHZ1">
        <v>0</v>
      </c>
      <c r="EIA1">
        <v>0</v>
      </c>
      <c r="EIB1">
        <v>0</v>
      </c>
      <c r="EIC1">
        <v>0</v>
      </c>
      <c r="EID1">
        <v>0</v>
      </c>
      <c r="EIE1">
        <v>0</v>
      </c>
      <c r="EIF1">
        <v>0</v>
      </c>
      <c r="EIG1">
        <v>3</v>
      </c>
      <c r="EIH1">
        <v>0</v>
      </c>
      <c r="EII1">
        <v>0</v>
      </c>
      <c r="EIJ1">
        <v>0</v>
      </c>
      <c r="EIK1">
        <v>0</v>
      </c>
      <c r="EIL1">
        <v>0</v>
      </c>
      <c r="EIM1">
        <v>418</v>
      </c>
      <c r="EIN1">
        <v>87</v>
      </c>
      <c r="EIO1">
        <v>4</v>
      </c>
      <c r="EIP1">
        <v>0</v>
      </c>
      <c r="EIQ1">
        <v>25</v>
      </c>
      <c r="EIR1">
        <v>0</v>
      </c>
      <c r="EIS1">
        <v>0</v>
      </c>
      <c r="EIT1">
        <v>0</v>
      </c>
      <c r="EIU1">
        <v>0</v>
      </c>
      <c r="EIV1">
        <v>0</v>
      </c>
      <c r="EIW1">
        <v>43</v>
      </c>
      <c r="EIX1">
        <v>21</v>
      </c>
      <c r="EIY1">
        <v>8305</v>
      </c>
      <c r="EIZ1">
        <v>8783</v>
      </c>
      <c r="EJA1">
        <v>4165</v>
      </c>
      <c r="EJB1">
        <v>323</v>
      </c>
      <c r="EJC1">
        <v>0</v>
      </c>
      <c r="EJD1">
        <v>44</v>
      </c>
      <c r="EJE1">
        <v>2</v>
      </c>
      <c r="EJF1">
        <v>0</v>
      </c>
      <c r="EJG1">
        <v>0</v>
      </c>
      <c r="EJH1">
        <v>0</v>
      </c>
      <c r="EJI1">
        <v>0</v>
      </c>
      <c r="EJJ1">
        <v>0</v>
      </c>
      <c r="EJK1">
        <v>0</v>
      </c>
      <c r="EJL1">
        <v>0</v>
      </c>
      <c r="EJM1">
        <v>0</v>
      </c>
      <c r="EJN1">
        <v>55</v>
      </c>
      <c r="EJO1">
        <v>0</v>
      </c>
      <c r="EJP1">
        <v>0</v>
      </c>
      <c r="EJQ1">
        <v>0</v>
      </c>
      <c r="EJR1">
        <v>0</v>
      </c>
      <c r="EJS1">
        <v>0</v>
      </c>
      <c r="EJT1">
        <v>0</v>
      </c>
      <c r="EJU1">
        <v>0</v>
      </c>
      <c r="EJV1">
        <v>0</v>
      </c>
      <c r="EJW1">
        <v>53</v>
      </c>
      <c r="EJX1">
        <v>0</v>
      </c>
      <c r="EJY1">
        <v>3</v>
      </c>
      <c r="EJZ1">
        <v>0</v>
      </c>
      <c r="EKA1">
        <v>0</v>
      </c>
      <c r="EKB1">
        <v>0</v>
      </c>
      <c r="EKC1">
        <v>0</v>
      </c>
      <c r="EKD1">
        <v>0</v>
      </c>
      <c r="EKE1">
        <v>54</v>
      </c>
      <c r="EKF1">
        <v>259</v>
      </c>
      <c r="EKG1">
        <v>916</v>
      </c>
      <c r="EKH1">
        <v>68</v>
      </c>
      <c r="EKI1">
        <v>0</v>
      </c>
      <c r="EKJ1">
        <v>0</v>
      </c>
      <c r="EKK1">
        <v>0</v>
      </c>
      <c r="EKL1">
        <v>0</v>
      </c>
      <c r="EKM1">
        <v>0</v>
      </c>
      <c r="EKN1">
        <v>0</v>
      </c>
      <c r="EKO1">
        <v>286</v>
      </c>
      <c r="EKP1">
        <v>1</v>
      </c>
      <c r="EKQ1">
        <v>0</v>
      </c>
      <c r="EKR1">
        <v>89</v>
      </c>
      <c r="EKS1">
        <v>0</v>
      </c>
      <c r="EKT1">
        <v>0</v>
      </c>
      <c r="EKU1">
        <v>0</v>
      </c>
      <c r="EKV1">
        <v>0</v>
      </c>
      <c r="EKW1">
        <v>0</v>
      </c>
      <c r="EKX1">
        <v>411</v>
      </c>
      <c r="EKY1">
        <v>70</v>
      </c>
      <c r="EKZ1">
        <v>47</v>
      </c>
      <c r="ELA1">
        <v>21</v>
      </c>
      <c r="ELB1">
        <v>26</v>
      </c>
      <c r="ELC1">
        <v>5</v>
      </c>
      <c r="ELD1">
        <v>0</v>
      </c>
      <c r="ELE1">
        <v>0</v>
      </c>
      <c r="ELF1">
        <v>0</v>
      </c>
      <c r="ELG1">
        <v>0</v>
      </c>
      <c r="ELH1">
        <v>10</v>
      </c>
      <c r="ELI1">
        <v>0</v>
      </c>
      <c r="ELJ1">
        <v>0</v>
      </c>
      <c r="ELK1">
        <v>0</v>
      </c>
      <c r="ELL1">
        <v>0</v>
      </c>
      <c r="ELM1">
        <v>0</v>
      </c>
      <c r="ELN1">
        <v>14</v>
      </c>
      <c r="ELO1">
        <v>0</v>
      </c>
      <c r="ELP1">
        <v>0</v>
      </c>
      <c r="ELQ1">
        <v>0</v>
      </c>
      <c r="ELR1">
        <v>1</v>
      </c>
      <c r="ELS1">
        <v>0</v>
      </c>
      <c r="ELT1">
        <v>0</v>
      </c>
      <c r="ELU1">
        <v>3</v>
      </c>
      <c r="ELV1">
        <v>0</v>
      </c>
      <c r="ELW1">
        <v>0</v>
      </c>
      <c r="ELX1">
        <v>0</v>
      </c>
      <c r="ELY1">
        <v>0</v>
      </c>
      <c r="ELZ1">
        <v>0</v>
      </c>
      <c r="EMA1">
        <v>0</v>
      </c>
      <c r="EMB1">
        <v>0</v>
      </c>
      <c r="EMC1">
        <v>0</v>
      </c>
      <c r="EMD1">
        <v>19</v>
      </c>
      <c r="EME1">
        <v>0</v>
      </c>
      <c r="EMF1">
        <v>0</v>
      </c>
      <c r="EMG1">
        <v>0</v>
      </c>
      <c r="EMH1">
        <v>0</v>
      </c>
      <c r="EMI1">
        <v>0</v>
      </c>
      <c r="EMJ1">
        <v>0</v>
      </c>
      <c r="EMK1">
        <v>0</v>
      </c>
      <c r="EML1">
        <v>0</v>
      </c>
      <c r="EMM1">
        <v>0</v>
      </c>
      <c r="EMN1">
        <v>0</v>
      </c>
      <c r="EMO1">
        <v>0</v>
      </c>
      <c r="EMP1">
        <v>0</v>
      </c>
      <c r="EMQ1">
        <v>0</v>
      </c>
      <c r="EMR1">
        <v>0</v>
      </c>
      <c r="EMS1">
        <v>0</v>
      </c>
      <c r="EMT1">
        <v>0</v>
      </c>
      <c r="EMU1">
        <v>0</v>
      </c>
      <c r="EMV1">
        <v>0</v>
      </c>
      <c r="EMW1">
        <v>0</v>
      </c>
      <c r="EMX1">
        <v>0</v>
      </c>
      <c r="EMY1">
        <v>0</v>
      </c>
      <c r="EMZ1">
        <v>2377</v>
      </c>
      <c r="ENA1">
        <v>919</v>
      </c>
      <c r="ENB1">
        <v>690</v>
      </c>
      <c r="ENC1">
        <v>329</v>
      </c>
      <c r="END1">
        <v>72</v>
      </c>
      <c r="ENE1">
        <v>977</v>
      </c>
      <c r="ENF1">
        <v>648</v>
      </c>
      <c r="ENG1">
        <v>8</v>
      </c>
      <c r="ENH1">
        <v>3633</v>
      </c>
      <c r="ENI1">
        <v>2117</v>
      </c>
      <c r="ENJ1">
        <v>1579</v>
      </c>
      <c r="ENK1">
        <v>346</v>
      </c>
      <c r="ENL1">
        <v>0</v>
      </c>
      <c r="ENM1">
        <v>38</v>
      </c>
      <c r="ENN1">
        <v>7433</v>
      </c>
      <c r="ENO1">
        <v>3391</v>
      </c>
      <c r="ENP1">
        <v>2688</v>
      </c>
      <c r="ENQ1">
        <v>3353</v>
      </c>
      <c r="ENR1">
        <v>966</v>
      </c>
      <c r="ENS1">
        <v>4</v>
      </c>
      <c r="ENT1">
        <v>0</v>
      </c>
      <c r="ENU1">
        <v>0</v>
      </c>
      <c r="ENV1">
        <v>2</v>
      </c>
      <c r="ENW1">
        <v>204</v>
      </c>
      <c r="ENX1">
        <v>0</v>
      </c>
      <c r="ENY1">
        <v>171</v>
      </c>
      <c r="ENZ1">
        <v>2</v>
      </c>
      <c r="EOA1">
        <v>0</v>
      </c>
      <c r="EOB1">
        <v>0</v>
      </c>
      <c r="EOC1">
        <v>0</v>
      </c>
      <c r="EOD1">
        <v>17</v>
      </c>
      <c r="EOE1">
        <v>0</v>
      </c>
      <c r="EOF1">
        <v>0</v>
      </c>
      <c r="EOG1">
        <v>68</v>
      </c>
      <c r="EOH1">
        <v>91</v>
      </c>
      <c r="EOI1">
        <v>14</v>
      </c>
      <c r="EOJ1">
        <v>0</v>
      </c>
      <c r="EOK1">
        <v>0</v>
      </c>
      <c r="EOL1">
        <v>3</v>
      </c>
      <c r="EOM1">
        <v>498</v>
      </c>
      <c r="EON1">
        <v>120</v>
      </c>
      <c r="EOO1">
        <v>2</v>
      </c>
      <c r="EOP1">
        <v>0</v>
      </c>
      <c r="EOQ1">
        <v>0</v>
      </c>
      <c r="EOR1">
        <v>0</v>
      </c>
      <c r="EOS1">
        <v>0</v>
      </c>
      <c r="EOT1">
        <v>0</v>
      </c>
      <c r="EOU1">
        <v>0</v>
      </c>
      <c r="EOV1">
        <v>0</v>
      </c>
      <c r="EOW1">
        <v>0</v>
      </c>
      <c r="EOX1">
        <v>53</v>
      </c>
      <c r="EOY1">
        <v>37</v>
      </c>
      <c r="EOZ1">
        <v>5</v>
      </c>
      <c r="EPA1">
        <v>9</v>
      </c>
      <c r="EPB1">
        <v>1</v>
      </c>
      <c r="EPC1">
        <v>0</v>
      </c>
      <c r="EPD1">
        <v>0</v>
      </c>
      <c r="EPE1">
        <v>4</v>
      </c>
      <c r="EPF1">
        <v>0</v>
      </c>
      <c r="EPG1">
        <v>0</v>
      </c>
      <c r="EPH1">
        <v>0</v>
      </c>
      <c r="EPI1">
        <v>0</v>
      </c>
      <c r="EPJ1">
        <v>0</v>
      </c>
      <c r="EPK1">
        <v>0</v>
      </c>
      <c r="EPL1">
        <v>0</v>
      </c>
      <c r="EPM1">
        <v>0</v>
      </c>
      <c r="EPN1">
        <v>0</v>
      </c>
      <c r="EPO1">
        <v>0</v>
      </c>
      <c r="EPP1">
        <v>0</v>
      </c>
      <c r="EPQ1">
        <v>0</v>
      </c>
      <c r="EPR1">
        <v>0</v>
      </c>
      <c r="EPS1">
        <v>0</v>
      </c>
      <c r="EPT1">
        <v>0</v>
      </c>
      <c r="EPU1">
        <v>0</v>
      </c>
      <c r="EPV1">
        <v>0</v>
      </c>
      <c r="EPW1">
        <v>0</v>
      </c>
      <c r="EPX1">
        <v>0</v>
      </c>
      <c r="EPY1">
        <v>0</v>
      </c>
      <c r="EPZ1">
        <v>0</v>
      </c>
      <c r="EQA1">
        <v>0</v>
      </c>
      <c r="EQB1">
        <v>0</v>
      </c>
      <c r="EQC1">
        <v>0</v>
      </c>
      <c r="EQD1">
        <v>0</v>
      </c>
      <c r="EQE1">
        <v>0</v>
      </c>
      <c r="EQF1">
        <v>0</v>
      </c>
      <c r="EQG1">
        <v>0</v>
      </c>
      <c r="EQH1">
        <v>0</v>
      </c>
      <c r="EQI1">
        <v>0</v>
      </c>
      <c r="EQJ1">
        <v>0</v>
      </c>
      <c r="EQK1">
        <v>0</v>
      </c>
      <c r="EQL1">
        <v>0</v>
      </c>
      <c r="EQM1">
        <v>0</v>
      </c>
      <c r="EQN1">
        <v>0</v>
      </c>
      <c r="EQO1">
        <v>0</v>
      </c>
      <c r="EQP1">
        <v>0</v>
      </c>
      <c r="EQQ1">
        <v>0</v>
      </c>
      <c r="EQR1">
        <v>2023</v>
      </c>
      <c r="EQS1">
        <v>10561</v>
      </c>
      <c r="EQT1">
        <v>4479</v>
      </c>
      <c r="EQU1">
        <v>4933</v>
      </c>
      <c r="EQV1">
        <v>36</v>
      </c>
      <c r="EQW1" s="1">
        <v>0</v>
      </c>
      <c r="EQX1">
        <v>0</v>
      </c>
      <c r="EQY1" s="1">
        <v>44929</v>
      </c>
      <c r="EQZ1">
        <v>0</v>
      </c>
      <c r="ERA1">
        <v>0</v>
      </c>
      <c r="ERB1">
        <v>0</v>
      </c>
      <c r="ERC1">
        <v>230</v>
      </c>
      <c r="ERD1">
        <v>0</v>
      </c>
      <c r="ERE1">
        <v>615</v>
      </c>
      <c r="ERF1">
        <v>556</v>
      </c>
      <c r="ERG1">
        <v>0</v>
      </c>
      <c r="ERH1">
        <v>0</v>
      </c>
      <c r="ERI1">
        <v>0</v>
      </c>
      <c r="ERJ1">
        <v>0</v>
      </c>
      <c r="ERK1">
        <v>0</v>
      </c>
      <c r="ERL1">
        <v>0</v>
      </c>
      <c r="ERM1">
        <v>0</v>
      </c>
      <c r="ERN1">
        <v>4552</v>
      </c>
      <c r="ERO1">
        <v>0</v>
      </c>
      <c r="ERP1">
        <v>0</v>
      </c>
      <c r="ERQ1">
        <v>1914</v>
      </c>
      <c r="ERR1">
        <v>454</v>
      </c>
      <c r="ERS1">
        <v>9</v>
      </c>
      <c r="ERT1">
        <v>0</v>
      </c>
      <c r="ERU1">
        <v>15398</v>
      </c>
      <c r="ERV1">
        <v>0</v>
      </c>
      <c r="ERW1">
        <v>6525</v>
      </c>
      <c r="ERX1">
        <v>0</v>
      </c>
      <c r="ERY1">
        <v>0</v>
      </c>
      <c r="ERZ1">
        <v>766</v>
      </c>
      <c r="ESA1">
        <v>2391</v>
      </c>
      <c r="ESB1">
        <v>0</v>
      </c>
      <c r="ESC1">
        <v>10482</v>
      </c>
      <c r="ESD1">
        <v>6208</v>
      </c>
      <c r="ESE1">
        <v>1205</v>
      </c>
      <c r="ESF1">
        <v>0</v>
      </c>
      <c r="ESG1">
        <v>2032</v>
      </c>
      <c r="ESH1">
        <v>0</v>
      </c>
      <c r="ESI1">
        <v>10831</v>
      </c>
      <c r="ESJ1">
        <v>345</v>
      </c>
      <c r="ESK1">
        <v>918</v>
      </c>
      <c r="ESL1">
        <v>0</v>
      </c>
      <c r="ESM1">
        <v>15265</v>
      </c>
      <c r="ESN1">
        <v>0</v>
      </c>
      <c r="ESO1">
        <v>10592</v>
      </c>
      <c r="ESP1">
        <v>2333</v>
      </c>
      <c r="ESQ1">
        <v>857</v>
      </c>
      <c r="ESR1">
        <v>0</v>
      </c>
      <c r="ESS1">
        <v>7647</v>
      </c>
      <c r="EST1">
        <v>8582</v>
      </c>
      <c r="ESU1">
        <v>65</v>
      </c>
      <c r="ESV1">
        <v>42</v>
      </c>
      <c r="ESW1">
        <v>0</v>
      </c>
      <c r="ESX1">
        <v>75</v>
      </c>
      <c r="ESY1">
        <v>0</v>
      </c>
      <c r="ESZ1">
        <v>32</v>
      </c>
      <c r="ETA1">
        <v>1</v>
      </c>
      <c r="ETB1">
        <v>885</v>
      </c>
      <c r="ETC1">
        <v>0</v>
      </c>
      <c r="ETD1">
        <v>13984</v>
      </c>
      <c r="ETE1">
        <v>0</v>
      </c>
      <c r="ETF1">
        <v>9887</v>
      </c>
      <c r="ETG1">
        <v>1384</v>
      </c>
      <c r="ETH1">
        <v>2667</v>
      </c>
      <c r="ETI1">
        <v>0</v>
      </c>
      <c r="ETJ1">
        <v>12797</v>
      </c>
      <c r="ETK1">
        <v>0</v>
      </c>
      <c r="ETL1">
        <v>12210</v>
      </c>
      <c r="ETM1">
        <v>2287</v>
      </c>
      <c r="ETN1">
        <v>3167</v>
      </c>
      <c r="ETO1">
        <v>0</v>
      </c>
      <c r="ETP1">
        <v>1048</v>
      </c>
      <c r="ETQ1">
        <v>0</v>
      </c>
      <c r="ETR1">
        <v>4679</v>
      </c>
      <c r="ETS1">
        <v>502</v>
      </c>
      <c r="ETT1">
        <v>1827</v>
      </c>
      <c r="ETU1">
        <v>0</v>
      </c>
      <c r="ETV1">
        <v>2565</v>
      </c>
      <c r="ETW1">
        <v>2638</v>
      </c>
      <c r="ETX1">
        <v>223</v>
      </c>
      <c r="ETY1">
        <v>0</v>
      </c>
      <c r="ETZ1">
        <v>1018</v>
      </c>
      <c r="EUA1">
        <v>0</v>
      </c>
      <c r="EUB1">
        <v>2938</v>
      </c>
      <c r="EUC1">
        <v>514</v>
      </c>
      <c r="EUD1">
        <v>0</v>
      </c>
      <c r="EUE1">
        <v>1036</v>
      </c>
      <c r="EUF1">
        <v>0</v>
      </c>
      <c r="EUG1">
        <v>3300</v>
      </c>
      <c r="EUH1">
        <v>149</v>
      </c>
      <c r="EUI1">
        <v>206</v>
      </c>
      <c r="EUJ1">
        <v>0</v>
      </c>
      <c r="EUK1">
        <v>562</v>
      </c>
      <c r="EUL1">
        <v>0</v>
      </c>
      <c r="EUM1">
        <v>512</v>
      </c>
      <c r="EUN1">
        <v>16</v>
      </c>
      <c r="EUO1">
        <v>26</v>
      </c>
      <c r="EUP1">
        <v>0</v>
      </c>
      <c r="EUQ1">
        <v>0</v>
      </c>
      <c r="EUR1">
        <v>308</v>
      </c>
      <c r="EUS1">
        <v>5</v>
      </c>
      <c r="EUT1">
        <v>0</v>
      </c>
      <c r="EUU1">
        <v>969</v>
      </c>
      <c r="EUV1">
        <v>0</v>
      </c>
      <c r="EUW1">
        <v>3646</v>
      </c>
      <c r="EUX1">
        <v>0</v>
      </c>
      <c r="EUY1">
        <v>5739</v>
      </c>
      <c r="EUZ1">
        <v>945</v>
      </c>
      <c r="EVA1">
        <v>0</v>
      </c>
      <c r="EVB1">
        <v>0</v>
      </c>
      <c r="EVC1">
        <v>0</v>
      </c>
      <c r="EVD1">
        <v>0</v>
      </c>
      <c r="EVE1">
        <v>794</v>
      </c>
      <c r="EVF1">
        <v>0</v>
      </c>
      <c r="EVG1">
        <v>5343</v>
      </c>
      <c r="EVH1">
        <v>0</v>
      </c>
      <c r="EVI1">
        <v>4649</v>
      </c>
      <c r="EVJ1">
        <v>116</v>
      </c>
      <c r="EVK1">
        <v>0</v>
      </c>
      <c r="EVL1">
        <v>0</v>
      </c>
      <c r="EVM1">
        <v>0</v>
      </c>
      <c r="EVN1">
        <v>12</v>
      </c>
      <c r="EVO1">
        <v>2256</v>
      </c>
      <c r="EVP1">
        <v>0</v>
      </c>
      <c r="EVQ1">
        <v>0</v>
      </c>
      <c r="EVR1">
        <v>0</v>
      </c>
      <c r="EVS1">
        <v>0</v>
      </c>
      <c r="EVT1">
        <v>0</v>
      </c>
      <c r="EVU1">
        <v>0</v>
      </c>
      <c r="EVV1">
        <v>322</v>
      </c>
      <c r="EVW1">
        <v>0</v>
      </c>
      <c r="EVX1">
        <v>1077</v>
      </c>
      <c r="EVY1">
        <v>0</v>
      </c>
      <c r="EVZ1">
        <v>1657</v>
      </c>
      <c r="EWA1">
        <v>242</v>
      </c>
      <c r="EWB1">
        <v>531</v>
      </c>
      <c r="EWC1">
        <v>0</v>
      </c>
      <c r="EWD1">
        <v>1601</v>
      </c>
      <c r="EWE1">
        <v>0</v>
      </c>
      <c r="EWF1">
        <v>1739</v>
      </c>
      <c r="EWG1">
        <v>1482</v>
      </c>
      <c r="EWH1">
        <v>0</v>
      </c>
      <c r="EWI1">
        <v>4076</v>
      </c>
      <c r="EWJ1">
        <v>0</v>
      </c>
      <c r="EWK1">
        <v>3359</v>
      </c>
      <c r="EWL1">
        <v>1017</v>
      </c>
      <c r="EWM1">
        <v>0</v>
      </c>
      <c r="EWN1">
        <v>0</v>
      </c>
      <c r="EWO1">
        <v>0</v>
      </c>
      <c r="EWP1">
        <v>0</v>
      </c>
      <c r="EWQ1">
        <v>1124</v>
      </c>
      <c r="EWR1">
        <v>0</v>
      </c>
      <c r="EWS1">
        <v>3048</v>
      </c>
      <c r="EWT1">
        <v>0</v>
      </c>
      <c r="EWU1">
        <v>1070</v>
      </c>
      <c r="EWV1">
        <v>824</v>
      </c>
      <c r="EWW1">
        <v>33</v>
      </c>
      <c r="EWX1">
        <v>2474</v>
      </c>
      <c r="EWY1">
        <v>0</v>
      </c>
      <c r="EWZ1">
        <v>909</v>
      </c>
      <c r="EXA1">
        <v>0</v>
      </c>
      <c r="EXB1">
        <v>3289</v>
      </c>
      <c r="EXC1">
        <v>1179</v>
      </c>
      <c r="EXD1">
        <v>0</v>
      </c>
      <c r="EXE1">
        <v>1330</v>
      </c>
      <c r="EXF1">
        <v>0</v>
      </c>
      <c r="EXG1">
        <v>555</v>
      </c>
      <c r="EXH1">
        <v>1557</v>
      </c>
      <c r="EXI1">
        <v>0</v>
      </c>
      <c r="EXJ1">
        <v>0</v>
      </c>
      <c r="EXK1">
        <v>0</v>
      </c>
      <c r="EXL1">
        <v>0</v>
      </c>
      <c r="EXM1">
        <v>1019</v>
      </c>
      <c r="EXN1">
        <v>0</v>
      </c>
      <c r="EXO1">
        <v>1308</v>
      </c>
      <c r="EXP1">
        <v>1287</v>
      </c>
      <c r="EXQ1">
        <v>351</v>
      </c>
      <c r="EXR1">
        <v>2705</v>
      </c>
      <c r="EXS1">
        <v>0</v>
      </c>
      <c r="EXT1">
        <v>7459</v>
      </c>
      <c r="EXU1">
        <v>0</v>
      </c>
      <c r="EXV1">
        <v>5819</v>
      </c>
      <c r="EXW1">
        <v>239</v>
      </c>
      <c r="EXX1">
        <v>57</v>
      </c>
      <c r="EXY1">
        <v>95</v>
      </c>
      <c r="EXZ1">
        <v>93</v>
      </c>
      <c r="EYA1">
        <v>0</v>
      </c>
      <c r="EYB1">
        <v>0</v>
      </c>
      <c r="EYC1">
        <v>0</v>
      </c>
      <c r="EYD1">
        <v>0</v>
      </c>
      <c r="EYE1">
        <v>0</v>
      </c>
      <c r="EYF1">
        <v>0</v>
      </c>
      <c r="EYG1">
        <v>0</v>
      </c>
      <c r="EYH1">
        <v>0</v>
      </c>
      <c r="EYI1">
        <v>0</v>
      </c>
      <c r="EYJ1">
        <v>50</v>
      </c>
      <c r="EYK1">
        <v>0</v>
      </c>
      <c r="EYL1">
        <v>237</v>
      </c>
      <c r="EYM1">
        <v>0</v>
      </c>
      <c r="EYN1">
        <v>46</v>
      </c>
      <c r="EYO1">
        <v>0</v>
      </c>
      <c r="EYP1">
        <v>0</v>
      </c>
      <c r="EYQ1">
        <v>0</v>
      </c>
      <c r="EYR1">
        <v>0</v>
      </c>
      <c r="EYS1">
        <v>0</v>
      </c>
      <c r="EYT1">
        <v>0</v>
      </c>
      <c r="EYU1">
        <v>0</v>
      </c>
      <c r="EYV1">
        <v>60</v>
      </c>
      <c r="EYW1">
        <v>0</v>
      </c>
      <c r="EYX1">
        <v>13</v>
      </c>
      <c r="EYY1">
        <v>0</v>
      </c>
      <c r="EYZ1">
        <v>0</v>
      </c>
      <c r="EZA1">
        <v>0</v>
      </c>
      <c r="EZB1">
        <v>0</v>
      </c>
      <c r="EZC1">
        <v>0</v>
      </c>
      <c r="EZD1">
        <v>0</v>
      </c>
      <c r="EZE1">
        <v>84</v>
      </c>
      <c r="EZF1">
        <v>0</v>
      </c>
      <c r="EZG1">
        <v>0</v>
      </c>
      <c r="EZH1">
        <v>1</v>
      </c>
      <c r="EZI1">
        <v>1</v>
      </c>
      <c r="EZJ1">
        <v>0</v>
      </c>
      <c r="EZK1">
        <v>0</v>
      </c>
      <c r="EZL1">
        <v>0</v>
      </c>
      <c r="EZM1">
        <v>0</v>
      </c>
      <c r="EZN1">
        <v>0</v>
      </c>
      <c r="EZO1">
        <v>78</v>
      </c>
      <c r="EZP1">
        <v>0</v>
      </c>
      <c r="EZQ1">
        <v>0</v>
      </c>
      <c r="EZR1">
        <v>0</v>
      </c>
      <c r="EZS1">
        <v>0</v>
      </c>
      <c r="EZT1">
        <v>0</v>
      </c>
      <c r="EZU1">
        <v>22</v>
      </c>
      <c r="EZV1">
        <v>0</v>
      </c>
      <c r="EZW1">
        <v>25</v>
      </c>
      <c r="EZX1">
        <v>0</v>
      </c>
      <c r="EZY1">
        <v>60</v>
      </c>
      <c r="EZZ1">
        <v>42</v>
      </c>
      <c r="FAA1">
        <v>0</v>
      </c>
      <c r="FAB1">
        <v>0</v>
      </c>
      <c r="FAC1">
        <v>0</v>
      </c>
      <c r="FAD1">
        <v>0</v>
      </c>
      <c r="FAE1">
        <v>1</v>
      </c>
      <c r="FAF1">
        <v>0</v>
      </c>
      <c r="FAG1">
        <v>0</v>
      </c>
      <c r="FAH1">
        <v>228</v>
      </c>
      <c r="FAI1">
        <v>1</v>
      </c>
      <c r="FAJ1">
        <v>0</v>
      </c>
      <c r="FAK1">
        <v>0</v>
      </c>
      <c r="FAL1">
        <v>0</v>
      </c>
      <c r="FAM1">
        <v>0</v>
      </c>
      <c r="FAN1">
        <v>0</v>
      </c>
      <c r="FAO1">
        <v>0</v>
      </c>
      <c r="FAP1">
        <v>0</v>
      </c>
      <c r="FAQ1">
        <v>0</v>
      </c>
      <c r="FAR1">
        <v>0</v>
      </c>
      <c r="FAS1">
        <v>0</v>
      </c>
      <c r="FAT1">
        <v>2</v>
      </c>
      <c r="FAU1">
        <v>35</v>
      </c>
      <c r="FAV1">
        <v>0</v>
      </c>
      <c r="FAW1">
        <v>0</v>
      </c>
      <c r="FAX1">
        <v>0</v>
      </c>
      <c r="FAY1">
        <v>0</v>
      </c>
      <c r="FAZ1">
        <v>0</v>
      </c>
      <c r="FBA1">
        <v>6</v>
      </c>
      <c r="FBB1">
        <v>0</v>
      </c>
      <c r="FBC1">
        <v>0</v>
      </c>
      <c r="FBD1">
        <v>0</v>
      </c>
      <c r="FBE1">
        <v>0</v>
      </c>
      <c r="FBF1">
        <v>0</v>
      </c>
      <c r="FBG1">
        <v>0</v>
      </c>
      <c r="FBH1">
        <v>0</v>
      </c>
      <c r="FBI1">
        <v>0</v>
      </c>
      <c r="FBJ1">
        <v>0</v>
      </c>
      <c r="FBK1">
        <v>0</v>
      </c>
      <c r="FBL1">
        <v>0</v>
      </c>
      <c r="FBM1">
        <v>0</v>
      </c>
      <c r="FBN1">
        <v>0</v>
      </c>
      <c r="FBO1">
        <v>0</v>
      </c>
      <c r="FBP1">
        <v>0</v>
      </c>
      <c r="FBQ1">
        <v>0</v>
      </c>
      <c r="FBR1">
        <v>0</v>
      </c>
      <c r="FBS1">
        <v>0</v>
      </c>
      <c r="FBT1">
        <v>0</v>
      </c>
      <c r="FBU1">
        <v>259</v>
      </c>
      <c r="FBV1">
        <v>0</v>
      </c>
      <c r="FBW1">
        <v>11088</v>
      </c>
      <c r="FBX1">
        <v>400</v>
      </c>
      <c r="FBY1">
        <v>0</v>
      </c>
      <c r="FBZ1">
        <v>5</v>
      </c>
      <c r="FCA1">
        <v>0</v>
      </c>
      <c r="FCB1">
        <v>0</v>
      </c>
      <c r="FCC1">
        <v>0</v>
      </c>
      <c r="FCD1">
        <v>0</v>
      </c>
      <c r="FCE1">
        <v>0</v>
      </c>
      <c r="FCF1">
        <v>0</v>
      </c>
      <c r="FCG1">
        <v>0</v>
      </c>
      <c r="FCH1">
        <v>0</v>
      </c>
      <c r="FCI1">
        <v>0</v>
      </c>
      <c r="FCJ1">
        <v>0</v>
      </c>
      <c r="FCK1">
        <v>0</v>
      </c>
      <c r="FCL1">
        <v>0</v>
      </c>
      <c r="FCM1">
        <v>0</v>
      </c>
      <c r="FCN1">
        <v>0</v>
      </c>
      <c r="FCO1">
        <v>0</v>
      </c>
      <c r="FCP1">
        <v>0</v>
      </c>
      <c r="FCQ1">
        <v>9</v>
      </c>
      <c r="FCR1">
        <v>0</v>
      </c>
      <c r="FCS1">
        <v>0</v>
      </c>
      <c r="FCT1">
        <v>0</v>
      </c>
      <c r="FCU1">
        <v>0</v>
      </c>
      <c r="FCV1">
        <v>0</v>
      </c>
      <c r="FCW1">
        <v>0</v>
      </c>
      <c r="FCX1">
        <v>0</v>
      </c>
      <c r="FCY1">
        <v>0</v>
      </c>
      <c r="FCZ1">
        <v>0</v>
      </c>
      <c r="FDA1">
        <v>0</v>
      </c>
      <c r="FDB1">
        <v>9</v>
      </c>
      <c r="FDC1">
        <v>0</v>
      </c>
      <c r="FDD1">
        <v>0</v>
      </c>
      <c r="FDE1">
        <v>0</v>
      </c>
      <c r="FDF1">
        <v>7</v>
      </c>
      <c r="FDG1">
        <v>0</v>
      </c>
      <c r="FDH1">
        <v>0</v>
      </c>
      <c r="FDI1">
        <v>0</v>
      </c>
      <c r="FDJ1">
        <v>0</v>
      </c>
      <c r="FDK1">
        <v>0</v>
      </c>
      <c r="FDL1">
        <v>0</v>
      </c>
      <c r="FDM1">
        <v>0</v>
      </c>
      <c r="FDN1">
        <v>0</v>
      </c>
      <c r="FDO1">
        <v>0</v>
      </c>
      <c r="FDP1">
        <v>0</v>
      </c>
      <c r="FDQ1">
        <v>0</v>
      </c>
      <c r="FDR1">
        <v>0</v>
      </c>
      <c r="FDS1">
        <v>0</v>
      </c>
      <c r="FDT1">
        <v>0</v>
      </c>
      <c r="FDU1">
        <v>0</v>
      </c>
      <c r="FDV1">
        <v>0</v>
      </c>
      <c r="FDW1">
        <v>0</v>
      </c>
      <c r="FDX1">
        <v>0</v>
      </c>
      <c r="FDY1">
        <v>0</v>
      </c>
      <c r="FDZ1">
        <v>0</v>
      </c>
      <c r="FEA1">
        <v>0</v>
      </c>
      <c r="FEB1">
        <v>0</v>
      </c>
      <c r="FEC1">
        <v>0</v>
      </c>
      <c r="FED1">
        <v>0</v>
      </c>
      <c r="FEE1">
        <v>0</v>
      </c>
      <c r="FEF1">
        <v>0</v>
      </c>
      <c r="FEG1">
        <v>0</v>
      </c>
      <c r="FEH1">
        <v>0</v>
      </c>
      <c r="FEI1">
        <v>0</v>
      </c>
      <c r="FEJ1">
        <v>0</v>
      </c>
      <c r="FEK1">
        <v>0</v>
      </c>
      <c r="FEL1">
        <v>0</v>
      </c>
      <c r="FEM1">
        <v>0</v>
      </c>
      <c r="FEN1">
        <v>0</v>
      </c>
      <c r="FEO1">
        <v>0</v>
      </c>
      <c r="FEP1">
        <v>0</v>
      </c>
      <c r="FEQ1">
        <v>0</v>
      </c>
      <c r="FER1">
        <v>0</v>
      </c>
      <c r="FES1">
        <v>3</v>
      </c>
      <c r="FET1">
        <v>0</v>
      </c>
      <c r="FEU1">
        <v>0</v>
      </c>
      <c r="FEV1">
        <v>0</v>
      </c>
      <c r="FEW1">
        <v>0</v>
      </c>
      <c r="FEX1">
        <v>0</v>
      </c>
      <c r="FEY1">
        <v>0</v>
      </c>
      <c r="FEZ1">
        <v>0</v>
      </c>
      <c r="FFA1">
        <v>0</v>
      </c>
      <c r="FFB1">
        <v>0</v>
      </c>
      <c r="FFC1">
        <v>0</v>
      </c>
      <c r="FFD1">
        <v>0</v>
      </c>
      <c r="FFE1">
        <v>0</v>
      </c>
      <c r="FFF1">
        <v>0</v>
      </c>
      <c r="FFG1">
        <v>0</v>
      </c>
      <c r="FFH1">
        <v>0</v>
      </c>
      <c r="FFI1">
        <v>0</v>
      </c>
      <c r="FFJ1">
        <v>0</v>
      </c>
      <c r="FFK1">
        <v>0</v>
      </c>
      <c r="FFL1">
        <v>0</v>
      </c>
      <c r="FFM1">
        <v>0</v>
      </c>
      <c r="FFN1">
        <v>2</v>
      </c>
      <c r="FFO1">
        <v>0</v>
      </c>
      <c r="FFP1">
        <v>0</v>
      </c>
      <c r="FFQ1">
        <v>0</v>
      </c>
      <c r="FFR1">
        <v>0</v>
      </c>
      <c r="FFS1">
        <v>0</v>
      </c>
      <c r="FFT1">
        <v>0</v>
      </c>
      <c r="FFU1">
        <v>0</v>
      </c>
      <c r="FFV1">
        <v>0</v>
      </c>
      <c r="FFW1">
        <v>0</v>
      </c>
      <c r="FFX1">
        <v>0</v>
      </c>
      <c r="FFY1">
        <v>0</v>
      </c>
      <c r="FFZ1">
        <v>0</v>
      </c>
      <c r="FGA1">
        <v>0</v>
      </c>
      <c r="FGB1">
        <v>0</v>
      </c>
      <c r="FGC1">
        <v>0</v>
      </c>
      <c r="FGD1">
        <v>0</v>
      </c>
      <c r="FGE1">
        <v>0</v>
      </c>
      <c r="FGF1">
        <v>0</v>
      </c>
      <c r="FGG1">
        <v>0</v>
      </c>
      <c r="FGH1">
        <v>0</v>
      </c>
      <c r="FGI1">
        <v>0</v>
      </c>
      <c r="FGJ1">
        <v>0</v>
      </c>
      <c r="FGK1">
        <v>0</v>
      </c>
      <c r="FGL1">
        <v>0</v>
      </c>
      <c r="FGM1">
        <v>0</v>
      </c>
      <c r="FGN1">
        <v>0</v>
      </c>
      <c r="FGO1">
        <v>0</v>
      </c>
      <c r="FGP1">
        <v>0</v>
      </c>
      <c r="FGQ1">
        <v>0</v>
      </c>
      <c r="FGR1">
        <v>0</v>
      </c>
      <c r="FGS1">
        <v>0</v>
      </c>
      <c r="FGT1">
        <v>1</v>
      </c>
      <c r="FGU1">
        <v>0</v>
      </c>
      <c r="FGV1">
        <v>7</v>
      </c>
      <c r="FGW1">
        <v>0</v>
      </c>
      <c r="FGX1">
        <v>0</v>
      </c>
      <c r="FGY1">
        <v>0</v>
      </c>
      <c r="FGZ1">
        <v>0</v>
      </c>
      <c r="FHA1">
        <v>0</v>
      </c>
      <c r="FHB1">
        <v>0</v>
      </c>
      <c r="FHC1">
        <v>0</v>
      </c>
      <c r="FHD1">
        <v>0</v>
      </c>
      <c r="FHE1">
        <v>0</v>
      </c>
      <c r="FHF1">
        <v>0</v>
      </c>
      <c r="FHG1">
        <v>0</v>
      </c>
      <c r="FHH1">
        <v>114</v>
      </c>
      <c r="FHI1">
        <v>9</v>
      </c>
      <c r="FHJ1">
        <v>0</v>
      </c>
      <c r="FHK1">
        <v>2</v>
      </c>
      <c r="FHL1">
        <v>0</v>
      </c>
      <c r="FHM1">
        <v>2114</v>
      </c>
      <c r="FHN1">
        <v>0</v>
      </c>
      <c r="FHO1">
        <v>0</v>
      </c>
      <c r="FHP1">
        <v>0</v>
      </c>
      <c r="FHQ1">
        <v>1026</v>
      </c>
      <c r="FHR1">
        <v>0</v>
      </c>
      <c r="FHS1">
        <v>512</v>
      </c>
      <c r="FHT1">
        <v>0</v>
      </c>
      <c r="FHU1">
        <v>0</v>
      </c>
      <c r="FHV1">
        <v>47209</v>
      </c>
      <c r="FHW1">
        <v>25482</v>
      </c>
      <c r="FHX1">
        <v>46133</v>
      </c>
      <c r="FHY1">
        <v>3816</v>
      </c>
      <c r="FHZ1">
        <v>1318</v>
      </c>
      <c r="FIA1">
        <v>654</v>
      </c>
      <c r="FIB1">
        <v>122</v>
      </c>
      <c r="FIC1">
        <v>581</v>
      </c>
      <c r="FID1">
        <v>6584</v>
      </c>
      <c r="FIE1">
        <v>1282</v>
      </c>
      <c r="FIF1">
        <v>50163</v>
      </c>
      <c r="FIG1">
        <v>1530</v>
      </c>
      <c r="FIH1">
        <v>175</v>
      </c>
      <c r="FII1">
        <v>41564</v>
      </c>
      <c r="FIJ1">
        <v>1055</v>
      </c>
      <c r="FIK1">
        <v>16</v>
      </c>
      <c r="FIL1">
        <v>17399</v>
      </c>
      <c r="FIM1">
        <v>41155</v>
      </c>
      <c r="FIN1">
        <v>349</v>
      </c>
      <c r="FIO1">
        <v>134</v>
      </c>
      <c r="FIP1">
        <v>65</v>
      </c>
      <c r="FIQ1">
        <v>14035</v>
      </c>
      <c r="FIR1">
        <v>289</v>
      </c>
      <c r="FIS1">
        <v>24</v>
      </c>
      <c r="FIT1">
        <v>6</v>
      </c>
      <c r="FIU1">
        <v>3684</v>
      </c>
      <c r="FIV1">
        <v>0</v>
      </c>
      <c r="FIW1">
        <v>70</v>
      </c>
      <c r="FIX1">
        <v>0</v>
      </c>
      <c r="FIY1">
        <v>15842</v>
      </c>
      <c r="FIZ1">
        <v>257</v>
      </c>
      <c r="FJA1">
        <v>999</v>
      </c>
      <c r="FJB1">
        <v>399</v>
      </c>
      <c r="FJC1">
        <v>201</v>
      </c>
      <c r="FJD1">
        <v>8057</v>
      </c>
      <c r="FJE1">
        <v>102</v>
      </c>
      <c r="FJF1">
        <v>309</v>
      </c>
      <c r="FJG1">
        <v>22</v>
      </c>
      <c r="FJH1">
        <v>13659</v>
      </c>
      <c r="FJI1">
        <v>4861</v>
      </c>
      <c r="FJJ1">
        <v>5906</v>
      </c>
      <c r="FJK1">
        <v>27</v>
      </c>
      <c r="FJL1">
        <v>0</v>
      </c>
      <c r="FJM1">
        <v>3526</v>
      </c>
      <c r="FJN1">
        <v>96</v>
      </c>
      <c r="FJO1">
        <v>215</v>
      </c>
      <c r="FJP1">
        <v>0</v>
      </c>
      <c r="FJQ1">
        <v>0</v>
      </c>
      <c r="FJR1">
        <v>0</v>
      </c>
      <c r="FJS1">
        <v>21593</v>
      </c>
      <c r="FJT1">
        <v>9</v>
      </c>
      <c r="FJU1">
        <v>0</v>
      </c>
      <c r="FJV1">
        <v>408</v>
      </c>
      <c r="FJW1">
        <v>123</v>
      </c>
      <c r="FJX1">
        <v>0</v>
      </c>
      <c r="FJY1">
        <v>0</v>
      </c>
      <c r="FJZ1">
        <v>24816</v>
      </c>
      <c r="FKA1">
        <v>1935</v>
      </c>
      <c r="FKB1">
        <v>383</v>
      </c>
      <c r="FKC1">
        <v>7</v>
      </c>
      <c r="FKD1">
        <v>1</v>
      </c>
      <c r="FKE1">
        <v>7120</v>
      </c>
      <c r="FKF1">
        <v>2</v>
      </c>
      <c r="FKG1">
        <v>0</v>
      </c>
      <c r="FKH1">
        <v>0</v>
      </c>
      <c r="FKI1">
        <v>0</v>
      </c>
      <c r="FKJ1">
        <v>0</v>
      </c>
      <c r="FKK1">
        <v>785</v>
      </c>
      <c r="FKL1">
        <v>16148</v>
      </c>
      <c r="FKM1">
        <v>62</v>
      </c>
      <c r="FKN1">
        <v>0</v>
      </c>
      <c r="FKO1">
        <v>6</v>
      </c>
      <c r="FKP1">
        <v>0</v>
      </c>
      <c r="FKQ1">
        <v>264</v>
      </c>
      <c r="FKR1">
        <v>0</v>
      </c>
      <c r="FKS1">
        <v>314</v>
      </c>
      <c r="FKT1">
        <v>0</v>
      </c>
      <c r="FKU1">
        <v>19</v>
      </c>
      <c r="FKV1">
        <v>0</v>
      </c>
      <c r="FKW1">
        <v>0</v>
      </c>
      <c r="FKX1">
        <v>0</v>
      </c>
      <c r="FKY1">
        <v>17</v>
      </c>
      <c r="FKZ1">
        <v>0</v>
      </c>
      <c r="FLA1">
        <v>0</v>
      </c>
      <c r="FLB1">
        <v>0</v>
      </c>
      <c r="FLC1">
        <v>0</v>
      </c>
      <c r="FLD1">
        <v>3</v>
      </c>
      <c r="FLE1">
        <v>0</v>
      </c>
      <c r="FLF1">
        <v>0</v>
      </c>
      <c r="FLG1">
        <v>0</v>
      </c>
      <c r="FLH1">
        <v>2</v>
      </c>
      <c r="FLI1">
        <v>1519</v>
      </c>
      <c r="FLJ1">
        <v>0</v>
      </c>
      <c r="FLK1">
        <v>2</v>
      </c>
      <c r="FLL1">
        <v>0</v>
      </c>
      <c r="FLM1">
        <v>388</v>
      </c>
      <c r="FLN1">
        <v>0</v>
      </c>
      <c r="FLO1">
        <v>21</v>
      </c>
      <c r="FLP1">
        <v>0</v>
      </c>
      <c r="FLQ1">
        <v>643</v>
      </c>
      <c r="FLR1">
        <v>2522</v>
      </c>
      <c r="FLS1">
        <v>167</v>
      </c>
      <c r="FLT1">
        <v>0</v>
      </c>
      <c r="FLU1">
        <v>68</v>
      </c>
      <c r="FLV1">
        <v>233</v>
      </c>
      <c r="FLW1">
        <v>103</v>
      </c>
      <c r="FLX1">
        <v>2524</v>
      </c>
      <c r="FLY1">
        <v>975</v>
      </c>
      <c r="FLZ1">
        <v>1186</v>
      </c>
      <c r="FMA1">
        <v>1</v>
      </c>
      <c r="FMB1">
        <v>42</v>
      </c>
      <c r="FMC1">
        <v>10</v>
      </c>
      <c r="FMD1">
        <v>46</v>
      </c>
      <c r="FME1">
        <v>1</v>
      </c>
      <c r="FMF1">
        <v>374</v>
      </c>
      <c r="FMG1">
        <v>954</v>
      </c>
      <c r="FMH1">
        <v>1889</v>
      </c>
      <c r="FMI1">
        <v>70</v>
      </c>
      <c r="FMJ1">
        <v>0</v>
      </c>
      <c r="FMK1">
        <v>25</v>
      </c>
      <c r="FML1">
        <v>0</v>
      </c>
      <c r="FMM1">
        <v>25</v>
      </c>
      <c r="FMN1">
        <v>370</v>
      </c>
      <c r="FMO1">
        <v>54</v>
      </c>
      <c r="FMP1">
        <v>0</v>
      </c>
      <c r="FMQ1">
        <v>0</v>
      </c>
      <c r="FMR1">
        <v>0</v>
      </c>
      <c r="FMS1">
        <v>0</v>
      </c>
      <c r="FMT1">
        <v>0</v>
      </c>
      <c r="FMU1">
        <v>0</v>
      </c>
      <c r="FMV1">
        <v>0</v>
      </c>
      <c r="FMW1">
        <v>14</v>
      </c>
      <c r="FMX1">
        <v>0</v>
      </c>
      <c r="FMY1">
        <v>0</v>
      </c>
      <c r="FMZ1">
        <v>0</v>
      </c>
      <c r="FNA1">
        <v>0</v>
      </c>
      <c r="FNB1">
        <v>135</v>
      </c>
      <c r="FNC1">
        <v>0</v>
      </c>
      <c r="FND1">
        <v>0</v>
      </c>
      <c r="FNE1">
        <v>0</v>
      </c>
      <c r="FNF1">
        <v>0</v>
      </c>
      <c r="FNG1">
        <v>0</v>
      </c>
      <c r="FNH1">
        <v>0</v>
      </c>
      <c r="FNI1">
        <v>73</v>
      </c>
      <c r="FNJ1">
        <v>0</v>
      </c>
      <c r="FNK1">
        <v>0</v>
      </c>
      <c r="FNL1">
        <v>0</v>
      </c>
      <c r="FNM1">
        <v>8</v>
      </c>
      <c r="FNN1">
        <v>0</v>
      </c>
      <c r="FNO1">
        <v>18</v>
      </c>
      <c r="FNP1">
        <v>2</v>
      </c>
      <c r="FNQ1">
        <v>0</v>
      </c>
      <c r="FNR1">
        <v>0</v>
      </c>
      <c r="FNS1">
        <v>3</v>
      </c>
      <c r="FNT1">
        <v>0</v>
      </c>
      <c r="FNU1">
        <v>0</v>
      </c>
      <c r="FNV1">
        <v>0</v>
      </c>
      <c r="FNW1">
        <v>0</v>
      </c>
      <c r="FNX1">
        <v>0</v>
      </c>
      <c r="FNY1">
        <v>0</v>
      </c>
      <c r="FNZ1">
        <v>0</v>
      </c>
      <c r="FOA1">
        <v>0</v>
      </c>
      <c r="FOB1">
        <v>0</v>
      </c>
      <c r="FOC1">
        <v>0</v>
      </c>
      <c r="FOD1">
        <v>0</v>
      </c>
      <c r="FOE1">
        <v>0</v>
      </c>
      <c r="FOF1">
        <v>0</v>
      </c>
      <c r="FOG1">
        <v>0</v>
      </c>
      <c r="FOH1">
        <v>26</v>
      </c>
      <c r="FOI1">
        <v>0</v>
      </c>
      <c r="FOJ1">
        <v>31</v>
      </c>
      <c r="FOK1">
        <v>0</v>
      </c>
      <c r="FOL1">
        <v>0</v>
      </c>
      <c r="FOM1">
        <v>0</v>
      </c>
      <c r="FON1">
        <v>0</v>
      </c>
      <c r="FOO1">
        <v>0</v>
      </c>
      <c r="FOP1">
        <v>0</v>
      </c>
      <c r="FOQ1">
        <v>0</v>
      </c>
      <c r="FOR1">
        <v>0</v>
      </c>
      <c r="FOS1">
        <v>0</v>
      </c>
      <c r="FOT1">
        <v>0</v>
      </c>
      <c r="FOU1">
        <v>0</v>
      </c>
      <c r="FOV1">
        <v>0</v>
      </c>
      <c r="FOW1">
        <v>0</v>
      </c>
      <c r="FOX1">
        <v>0</v>
      </c>
      <c r="FOY1">
        <v>0</v>
      </c>
      <c r="FOZ1">
        <v>0</v>
      </c>
      <c r="FPA1">
        <v>0</v>
      </c>
      <c r="FPB1">
        <v>0</v>
      </c>
      <c r="FPC1">
        <v>0</v>
      </c>
      <c r="FPD1">
        <v>21473</v>
      </c>
      <c r="FPE1">
        <v>14134</v>
      </c>
      <c r="FPF1">
        <v>14</v>
      </c>
      <c r="FPG1">
        <v>0</v>
      </c>
      <c r="FPH1">
        <v>977</v>
      </c>
      <c r="FPI1">
        <v>18671</v>
      </c>
      <c r="FPJ1">
        <v>12837</v>
      </c>
      <c r="FPK1">
        <v>11868</v>
      </c>
      <c r="FPL1">
        <v>52</v>
      </c>
      <c r="FPM1">
        <v>16575</v>
      </c>
      <c r="FPN1">
        <v>16141</v>
      </c>
      <c r="FPO1">
        <v>3222</v>
      </c>
      <c r="FPP1">
        <v>3307</v>
      </c>
      <c r="FPQ1">
        <v>3</v>
      </c>
      <c r="FPR1">
        <v>0</v>
      </c>
      <c r="FPS1">
        <v>4327</v>
      </c>
      <c r="FPT1">
        <v>1491</v>
      </c>
      <c r="FPU1">
        <v>8615</v>
      </c>
      <c r="FPV1">
        <v>2106</v>
      </c>
      <c r="FPW1">
        <v>10</v>
      </c>
      <c r="FPX1">
        <v>0</v>
      </c>
      <c r="FPY1">
        <v>7857</v>
      </c>
      <c r="FPZ1">
        <v>354</v>
      </c>
      <c r="FQA1">
        <v>10</v>
      </c>
      <c r="FQB1">
        <v>0</v>
      </c>
      <c r="FQC1">
        <v>16298</v>
      </c>
      <c r="FQD1">
        <v>3415</v>
      </c>
      <c r="FQE1">
        <v>1128</v>
      </c>
      <c r="FQF1">
        <v>1716</v>
      </c>
      <c r="FQG1">
        <v>2589</v>
      </c>
      <c r="FQH1">
        <v>1212</v>
      </c>
      <c r="FQI1">
        <v>144</v>
      </c>
      <c r="FQJ1">
        <v>122</v>
      </c>
      <c r="FQK1">
        <v>266</v>
      </c>
      <c r="FQL1">
        <v>15091</v>
      </c>
      <c r="FQM1">
        <v>2743</v>
      </c>
      <c r="FQN1">
        <v>90</v>
      </c>
      <c r="FQO1">
        <v>0</v>
      </c>
      <c r="FQP1">
        <v>0</v>
      </c>
      <c r="FQQ1">
        <v>0</v>
      </c>
      <c r="FQR1">
        <v>0</v>
      </c>
      <c r="FQS1">
        <v>0</v>
      </c>
      <c r="FQT1">
        <v>0</v>
      </c>
      <c r="FQU1">
        <v>0</v>
      </c>
      <c r="FQV1">
        <v>0</v>
      </c>
      <c r="FQW1">
        <v>0</v>
      </c>
      <c r="FQX1">
        <v>0</v>
      </c>
      <c r="FQY1">
        <v>0</v>
      </c>
      <c r="FQZ1">
        <v>0</v>
      </c>
      <c r="FRA1">
        <v>0</v>
      </c>
      <c r="FRB1">
        <v>0</v>
      </c>
      <c r="FRC1">
        <v>0</v>
      </c>
      <c r="FRD1">
        <v>2</v>
      </c>
      <c r="FRE1">
        <v>0</v>
      </c>
      <c r="FRF1">
        <v>81</v>
      </c>
      <c r="FRG1">
        <v>0</v>
      </c>
      <c r="FRH1">
        <v>0</v>
      </c>
      <c r="FRI1">
        <v>0</v>
      </c>
      <c r="FRJ1">
        <v>0</v>
      </c>
      <c r="FRK1">
        <v>0</v>
      </c>
      <c r="FRL1">
        <v>0</v>
      </c>
      <c r="FRM1">
        <v>0</v>
      </c>
      <c r="FRN1">
        <v>1</v>
      </c>
      <c r="FRO1">
        <v>0</v>
      </c>
      <c r="FRP1">
        <v>0</v>
      </c>
      <c r="FRQ1">
        <v>0</v>
      </c>
      <c r="FRR1">
        <v>0</v>
      </c>
      <c r="FRS1">
        <v>0</v>
      </c>
      <c r="FRT1">
        <v>0</v>
      </c>
      <c r="FRU1">
        <v>0</v>
      </c>
      <c r="FRV1">
        <v>0</v>
      </c>
      <c r="FRW1">
        <v>0</v>
      </c>
      <c r="FRX1">
        <v>0</v>
      </c>
      <c r="FRY1">
        <v>0</v>
      </c>
      <c r="FRZ1">
        <v>0</v>
      </c>
      <c r="FSA1">
        <v>0</v>
      </c>
      <c r="FSB1">
        <v>0</v>
      </c>
      <c r="FSC1">
        <v>0</v>
      </c>
      <c r="FSD1">
        <v>0</v>
      </c>
      <c r="FSE1">
        <v>115</v>
      </c>
      <c r="FSF1">
        <v>26</v>
      </c>
      <c r="FSG1">
        <v>0</v>
      </c>
      <c r="FSH1">
        <v>0</v>
      </c>
      <c r="FSI1">
        <v>4</v>
      </c>
      <c r="FSJ1">
        <v>0</v>
      </c>
      <c r="FSK1">
        <v>0</v>
      </c>
      <c r="FSL1">
        <v>0</v>
      </c>
      <c r="FSM1">
        <v>0</v>
      </c>
      <c r="FSN1">
        <v>0</v>
      </c>
      <c r="FSO1">
        <v>0</v>
      </c>
      <c r="FSP1">
        <v>0</v>
      </c>
      <c r="FSQ1">
        <v>0</v>
      </c>
      <c r="FSR1">
        <v>0</v>
      </c>
      <c r="FSS1">
        <v>0</v>
      </c>
      <c r="FST1">
        <v>0</v>
      </c>
      <c r="FSU1">
        <v>0</v>
      </c>
      <c r="FSV1">
        <v>0</v>
      </c>
      <c r="FSW1">
        <v>0</v>
      </c>
      <c r="FSX1">
        <v>0</v>
      </c>
      <c r="FSY1">
        <v>0</v>
      </c>
      <c r="FSZ1">
        <v>0</v>
      </c>
      <c r="FTA1">
        <v>0</v>
      </c>
      <c r="FTB1">
        <v>0</v>
      </c>
      <c r="FTC1">
        <v>0</v>
      </c>
      <c r="FTD1">
        <v>0</v>
      </c>
      <c r="FTE1">
        <v>3</v>
      </c>
      <c r="FTF1">
        <v>0</v>
      </c>
      <c r="FTG1">
        <v>0</v>
      </c>
      <c r="FTH1">
        <v>0</v>
      </c>
      <c r="FTI1">
        <v>0</v>
      </c>
      <c r="FTJ1">
        <v>0</v>
      </c>
      <c r="FTK1">
        <v>854</v>
      </c>
      <c r="FTL1">
        <v>126</v>
      </c>
      <c r="FTM1">
        <v>4</v>
      </c>
      <c r="FTN1">
        <v>0</v>
      </c>
      <c r="FTO1">
        <v>38</v>
      </c>
      <c r="FTP1">
        <v>0</v>
      </c>
      <c r="FTQ1">
        <v>0</v>
      </c>
      <c r="FTR1">
        <v>0</v>
      </c>
      <c r="FTS1">
        <v>0</v>
      </c>
      <c r="FTT1">
        <v>0</v>
      </c>
      <c r="FTU1">
        <v>61</v>
      </c>
      <c r="FTV1">
        <v>14</v>
      </c>
      <c r="FTW1">
        <v>8275</v>
      </c>
      <c r="FTX1">
        <v>7893</v>
      </c>
      <c r="FTY1">
        <v>3078</v>
      </c>
      <c r="FTZ1">
        <v>323</v>
      </c>
      <c r="FUA1">
        <v>0</v>
      </c>
      <c r="FUB1">
        <v>43</v>
      </c>
      <c r="FUC1">
        <v>2</v>
      </c>
      <c r="FUD1">
        <v>0</v>
      </c>
      <c r="FUE1">
        <v>0</v>
      </c>
      <c r="FUF1">
        <v>0</v>
      </c>
      <c r="FUG1">
        <v>0</v>
      </c>
      <c r="FUH1">
        <v>0</v>
      </c>
      <c r="FUI1">
        <v>0</v>
      </c>
      <c r="FUJ1">
        <v>0</v>
      </c>
      <c r="FUK1">
        <v>0</v>
      </c>
      <c r="FUL1">
        <v>55</v>
      </c>
      <c r="FUM1">
        <v>0</v>
      </c>
      <c r="FUN1">
        <v>0</v>
      </c>
      <c r="FUO1">
        <v>0</v>
      </c>
      <c r="FUP1">
        <v>0</v>
      </c>
      <c r="FUQ1">
        <v>0</v>
      </c>
      <c r="FUR1">
        <v>0</v>
      </c>
      <c r="FUS1">
        <v>0</v>
      </c>
      <c r="FUT1">
        <v>0</v>
      </c>
      <c r="FUU1">
        <v>53</v>
      </c>
      <c r="FUV1">
        <v>0</v>
      </c>
      <c r="FUW1">
        <v>3</v>
      </c>
      <c r="FUX1">
        <v>0</v>
      </c>
      <c r="FUY1">
        <v>0</v>
      </c>
      <c r="FUZ1">
        <v>0</v>
      </c>
      <c r="FVA1">
        <v>0</v>
      </c>
      <c r="FVB1">
        <v>0</v>
      </c>
      <c r="FVC1">
        <v>201</v>
      </c>
      <c r="FVD1">
        <v>243</v>
      </c>
      <c r="FVE1">
        <v>1440</v>
      </c>
      <c r="FVF1">
        <v>46</v>
      </c>
      <c r="FVG1">
        <v>0</v>
      </c>
      <c r="FVH1">
        <v>0</v>
      </c>
      <c r="FVI1">
        <v>0</v>
      </c>
      <c r="FVJ1">
        <v>0</v>
      </c>
      <c r="FVK1">
        <v>0</v>
      </c>
      <c r="FVL1">
        <v>0</v>
      </c>
      <c r="FVM1">
        <v>386</v>
      </c>
      <c r="FVN1">
        <v>1</v>
      </c>
      <c r="FVO1">
        <v>0</v>
      </c>
      <c r="FVP1">
        <v>142</v>
      </c>
      <c r="FVQ1">
        <v>0</v>
      </c>
      <c r="FVR1">
        <v>0</v>
      </c>
      <c r="FVS1">
        <v>0</v>
      </c>
      <c r="FVT1">
        <v>0</v>
      </c>
      <c r="FVU1">
        <v>0</v>
      </c>
      <c r="FVV1">
        <v>868</v>
      </c>
      <c r="FVW1">
        <v>238</v>
      </c>
      <c r="FVX1">
        <v>67</v>
      </c>
      <c r="FVY1">
        <v>28</v>
      </c>
      <c r="FVZ1">
        <v>58</v>
      </c>
      <c r="FWA1">
        <v>9</v>
      </c>
      <c r="FWB1">
        <v>0</v>
      </c>
      <c r="FWC1">
        <v>0</v>
      </c>
      <c r="FWD1">
        <v>0</v>
      </c>
      <c r="FWE1">
        <v>0</v>
      </c>
      <c r="FWF1">
        <v>11</v>
      </c>
      <c r="FWG1">
        <v>0</v>
      </c>
      <c r="FWH1">
        <v>0</v>
      </c>
      <c r="FWI1">
        <v>0</v>
      </c>
      <c r="FWJ1">
        <v>0</v>
      </c>
      <c r="FWK1">
        <v>0</v>
      </c>
      <c r="FWL1">
        <v>14</v>
      </c>
      <c r="FWM1">
        <v>0</v>
      </c>
      <c r="FWN1">
        <v>0</v>
      </c>
      <c r="FWO1">
        <v>0</v>
      </c>
      <c r="FWP1">
        <v>2</v>
      </c>
      <c r="FWQ1">
        <v>0</v>
      </c>
      <c r="FWR1">
        <v>0</v>
      </c>
      <c r="FWS1">
        <v>3</v>
      </c>
      <c r="FWT1">
        <v>0</v>
      </c>
      <c r="FWU1">
        <v>0</v>
      </c>
      <c r="FWV1">
        <v>0</v>
      </c>
      <c r="FWW1">
        <v>0</v>
      </c>
      <c r="FWX1">
        <v>0</v>
      </c>
      <c r="FWY1">
        <v>0</v>
      </c>
      <c r="FWZ1">
        <v>0</v>
      </c>
      <c r="FXA1">
        <v>0</v>
      </c>
      <c r="FXB1">
        <v>28</v>
      </c>
      <c r="FXC1">
        <v>0</v>
      </c>
      <c r="FXD1">
        <v>0</v>
      </c>
      <c r="FXE1">
        <v>0</v>
      </c>
      <c r="FXF1">
        <v>0</v>
      </c>
      <c r="FXG1">
        <v>0</v>
      </c>
      <c r="FXH1">
        <v>0</v>
      </c>
      <c r="FXI1">
        <v>0</v>
      </c>
      <c r="FXJ1">
        <v>0</v>
      </c>
      <c r="FXK1">
        <v>0</v>
      </c>
      <c r="FXL1">
        <v>0</v>
      </c>
      <c r="FXM1">
        <v>0</v>
      </c>
      <c r="FXN1">
        <v>0</v>
      </c>
      <c r="FXO1">
        <v>0</v>
      </c>
      <c r="FXP1">
        <v>0</v>
      </c>
      <c r="FXQ1">
        <v>0</v>
      </c>
      <c r="FXR1">
        <v>0</v>
      </c>
      <c r="FXS1">
        <v>0</v>
      </c>
      <c r="FXT1">
        <v>0</v>
      </c>
      <c r="FXU1">
        <v>0</v>
      </c>
      <c r="FXV1">
        <v>0</v>
      </c>
      <c r="FXW1">
        <v>0</v>
      </c>
      <c r="FXX1">
        <v>2200</v>
      </c>
      <c r="FXY1">
        <v>1042</v>
      </c>
      <c r="FXZ1">
        <v>636</v>
      </c>
      <c r="FYA1">
        <v>338</v>
      </c>
      <c r="FYB1">
        <v>208</v>
      </c>
      <c r="FYC1">
        <v>1181</v>
      </c>
      <c r="FYD1">
        <v>667</v>
      </c>
      <c r="FYE1">
        <v>15</v>
      </c>
      <c r="FYF1">
        <v>3633</v>
      </c>
      <c r="FYG1">
        <v>2165</v>
      </c>
      <c r="FYH1">
        <v>1570</v>
      </c>
      <c r="FYI1">
        <v>346</v>
      </c>
      <c r="FYJ1">
        <v>0</v>
      </c>
      <c r="FYK1">
        <v>41</v>
      </c>
      <c r="FYL1">
        <v>7433</v>
      </c>
      <c r="FYM1">
        <v>3337</v>
      </c>
      <c r="FYN1">
        <v>916</v>
      </c>
      <c r="FYO1">
        <v>3353</v>
      </c>
      <c r="FYP1">
        <v>832</v>
      </c>
      <c r="FYQ1">
        <v>4</v>
      </c>
      <c r="FYR1">
        <v>0</v>
      </c>
      <c r="FYS1">
        <v>0</v>
      </c>
      <c r="FYT1">
        <v>2</v>
      </c>
      <c r="FYU1">
        <v>204</v>
      </c>
      <c r="FYV1">
        <v>0</v>
      </c>
      <c r="FYW1">
        <v>240</v>
      </c>
      <c r="FYX1">
        <v>2</v>
      </c>
      <c r="FYY1">
        <v>0</v>
      </c>
      <c r="FYZ1">
        <v>0</v>
      </c>
      <c r="FZA1">
        <v>0</v>
      </c>
      <c r="FZB1">
        <v>17</v>
      </c>
      <c r="FZC1">
        <v>0</v>
      </c>
      <c r="FZD1">
        <v>0</v>
      </c>
      <c r="FZE1">
        <v>103</v>
      </c>
      <c r="FZF1">
        <v>119</v>
      </c>
      <c r="FZG1">
        <v>27</v>
      </c>
      <c r="FZH1">
        <v>0</v>
      </c>
      <c r="FZI1">
        <v>0</v>
      </c>
      <c r="FZJ1">
        <v>3</v>
      </c>
      <c r="FZK1">
        <v>1240</v>
      </c>
      <c r="FZL1">
        <v>278</v>
      </c>
      <c r="FZM1">
        <v>2</v>
      </c>
      <c r="FZN1">
        <v>0</v>
      </c>
      <c r="FZO1">
        <v>0</v>
      </c>
      <c r="FZP1">
        <v>0</v>
      </c>
      <c r="FZQ1">
        <v>0</v>
      </c>
      <c r="FZR1">
        <v>0</v>
      </c>
      <c r="FZS1">
        <v>0</v>
      </c>
      <c r="FZT1">
        <v>0</v>
      </c>
      <c r="FZU1">
        <v>0</v>
      </c>
      <c r="FZV1">
        <v>60</v>
      </c>
      <c r="FZW1">
        <v>57</v>
      </c>
      <c r="FZX1">
        <v>7</v>
      </c>
      <c r="FZY1">
        <v>18</v>
      </c>
      <c r="FZZ1">
        <v>1</v>
      </c>
      <c r="GAA1">
        <v>0</v>
      </c>
      <c r="GAB1">
        <v>0</v>
      </c>
      <c r="GAC1">
        <v>4</v>
      </c>
      <c r="GAD1">
        <v>0</v>
      </c>
      <c r="GAE1">
        <v>0</v>
      </c>
      <c r="GAF1">
        <v>0</v>
      </c>
      <c r="GAG1">
        <v>0</v>
      </c>
      <c r="GAH1">
        <v>0</v>
      </c>
      <c r="GAI1">
        <v>0</v>
      </c>
      <c r="GAJ1">
        <v>0</v>
      </c>
      <c r="GAK1">
        <v>0</v>
      </c>
      <c r="GAL1">
        <v>0</v>
      </c>
      <c r="GAM1">
        <v>0</v>
      </c>
      <c r="GAN1">
        <v>0</v>
      </c>
      <c r="GAO1">
        <v>0</v>
      </c>
      <c r="GAP1">
        <v>0</v>
      </c>
      <c r="GAQ1">
        <v>0</v>
      </c>
      <c r="GAR1">
        <v>0</v>
      </c>
      <c r="GAS1">
        <v>0</v>
      </c>
      <c r="GAT1">
        <v>0</v>
      </c>
      <c r="GAU1">
        <v>0</v>
      </c>
      <c r="GAV1">
        <v>0</v>
      </c>
      <c r="GAW1">
        <v>0</v>
      </c>
      <c r="GAX1">
        <v>0</v>
      </c>
      <c r="GAY1">
        <v>0</v>
      </c>
      <c r="GAZ1">
        <v>0</v>
      </c>
      <c r="GBA1">
        <v>0</v>
      </c>
      <c r="GBB1">
        <v>0</v>
      </c>
      <c r="GBC1">
        <v>0</v>
      </c>
      <c r="GBD1">
        <v>0</v>
      </c>
      <c r="GBE1">
        <v>0</v>
      </c>
      <c r="GBF1">
        <v>0</v>
      </c>
      <c r="GBG1">
        <v>0</v>
      </c>
      <c r="GBH1">
        <v>0</v>
      </c>
      <c r="GBI1">
        <v>0</v>
      </c>
      <c r="GBJ1">
        <v>0</v>
      </c>
      <c r="GBK1">
        <v>0</v>
      </c>
      <c r="GBL1">
        <v>0</v>
      </c>
      <c r="GBM1">
        <v>0</v>
      </c>
      <c r="GBN1">
        <v>0</v>
      </c>
      <c r="GBO1">
        <v>0</v>
      </c>
      <c r="GBP1">
        <v>2039</v>
      </c>
      <c r="GBQ1">
        <v>10561</v>
      </c>
      <c r="GBR1">
        <v>4479</v>
      </c>
      <c r="GBS1">
        <v>4849</v>
      </c>
      <c r="GBT1">
        <v>36</v>
      </c>
      <c r="GBU1">
        <v>0</v>
      </c>
      <c r="GBV1">
        <v>0</v>
      </c>
    </row>
    <row r="2" spans="1:4806" x14ac:dyDescent="0.3">
      <c r="A2">
        <v>69</v>
      </c>
      <c r="B2">
        <v>8</v>
      </c>
      <c r="C2" t="s">
        <v>2</v>
      </c>
      <c r="D2" t="str">
        <f>A2&amp;C2&amp;B2</f>
        <v>69-8</v>
      </c>
      <c r="E2">
        <f>AVERAGE(I2:AM2)</f>
        <v>28132</v>
      </c>
      <c r="F2">
        <f>VLOOKUP(D2,Sheet2!$A$1:$B$1049,2,FALSE)</f>
        <v>28132</v>
      </c>
      <c r="G2" s="3">
        <f>E2/F2</f>
        <v>1</v>
      </c>
      <c r="H2" s="2">
        <f>F2-E2</f>
        <v>0</v>
      </c>
      <c r="I2">
        <v>28132</v>
      </c>
      <c r="J2">
        <v>28132</v>
      </c>
      <c r="K2">
        <v>28132</v>
      </c>
      <c r="L2">
        <v>28132</v>
      </c>
      <c r="M2">
        <v>28132</v>
      </c>
      <c r="N2">
        <v>28132</v>
      </c>
      <c r="O2">
        <v>28132</v>
      </c>
      <c r="P2">
        <v>28132</v>
      </c>
      <c r="Q2">
        <v>28132</v>
      </c>
      <c r="R2">
        <v>28132</v>
      </c>
      <c r="S2">
        <v>28132</v>
      </c>
      <c r="T2">
        <v>28132</v>
      </c>
      <c r="U2">
        <v>28132</v>
      </c>
      <c r="V2">
        <v>28132</v>
      </c>
      <c r="W2">
        <v>28132</v>
      </c>
      <c r="X2">
        <v>28132</v>
      </c>
      <c r="Y2">
        <v>28132</v>
      </c>
      <c r="Z2">
        <v>28132</v>
      </c>
      <c r="AA2">
        <v>28132</v>
      </c>
      <c r="AB2">
        <v>28132</v>
      </c>
      <c r="AC2">
        <v>28132</v>
      </c>
      <c r="AD2">
        <v>28132</v>
      </c>
      <c r="AE2">
        <v>28132</v>
      </c>
      <c r="AF2">
        <v>28132</v>
      </c>
      <c r="AG2">
        <v>28132</v>
      </c>
      <c r="AH2">
        <v>28132</v>
      </c>
      <c r="AI2">
        <v>28132</v>
      </c>
      <c r="AJ2">
        <v>28132</v>
      </c>
      <c r="AK2">
        <v>28132</v>
      </c>
      <c r="AL2">
        <v>28132</v>
      </c>
      <c r="AM2">
        <v>28132</v>
      </c>
    </row>
    <row r="3" spans="1:4806" x14ac:dyDescent="0.3">
      <c r="A3">
        <v>69</v>
      </c>
      <c r="B3">
        <v>14</v>
      </c>
      <c r="C3" t="s">
        <v>2</v>
      </c>
      <c r="D3" t="str">
        <f>A3&amp;C3&amp;B3</f>
        <v>69-14</v>
      </c>
      <c r="E3">
        <f>AVERAGE(I3:AM3)</f>
        <v>4479</v>
      </c>
      <c r="F3">
        <f>VLOOKUP(D3,Sheet2!$A$1:$B$1049,2,FALSE)</f>
        <v>4479</v>
      </c>
      <c r="G3" s="3">
        <f>E3/F3</f>
        <v>1</v>
      </c>
      <c r="H3" s="2">
        <f>F3-E3</f>
        <v>0</v>
      </c>
      <c r="I3">
        <v>4479</v>
      </c>
      <c r="J3">
        <v>4479</v>
      </c>
      <c r="K3">
        <v>4479</v>
      </c>
      <c r="L3">
        <v>4479</v>
      </c>
      <c r="M3">
        <v>4479</v>
      </c>
      <c r="N3">
        <v>4479</v>
      </c>
      <c r="O3">
        <v>4479</v>
      </c>
      <c r="P3">
        <v>4479</v>
      </c>
      <c r="Q3">
        <v>4479</v>
      </c>
      <c r="R3">
        <v>4479</v>
      </c>
      <c r="S3">
        <v>4479</v>
      </c>
      <c r="T3">
        <v>4479</v>
      </c>
      <c r="U3">
        <v>4479</v>
      </c>
      <c r="V3">
        <v>4479</v>
      </c>
      <c r="W3">
        <v>4479</v>
      </c>
      <c r="X3">
        <v>4479</v>
      </c>
      <c r="Y3">
        <v>4479</v>
      </c>
      <c r="Z3">
        <v>4479</v>
      </c>
      <c r="AA3">
        <v>4479</v>
      </c>
      <c r="AB3">
        <v>4479</v>
      </c>
      <c r="AC3">
        <v>4479</v>
      </c>
      <c r="AD3">
        <v>4479</v>
      </c>
      <c r="AE3">
        <v>4479</v>
      </c>
      <c r="AF3">
        <v>4479</v>
      </c>
      <c r="AG3">
        <v>4479</v>
      </c>
      <c r="AH3">
        <v>4479</v>
      </c>
      <c r="AI3">
        <v>4479</v>
      </c>
      <c r="AJ3">
        <v>4479</v>
      </c>
      <c r="AK3">
        <v>4479</v>
      </c>
      <c r="AL3">
        <v>4479</v>
      </c>
      <c r="AM3">
        <v>4479</v>
      </c>
    </row>
    <row r="4" spans="1:4806" x14ac:dyDescent="0.3">
      <c r="A4">
        <v>69</v>
      </c>
      <c r="B4">
        <v>62</v>
      </c>
      <c r="C4" t="s">
        <v>2</v>
      </c>
      <c r="D4" t="str">
        <f>A4&amp;C4&amp;B4</f>
        <v>69-62</v>
      </c>
      <c r="E4">
        <f>AVERAGE(I4:AM4)</f>
        <v>5174</v>
      </c>
      <c r="F4">
        <f>VLOOKUP(D4,Sheet2!$A$1:$B$1049,2,FALSE)</f>
        <v>5174</v>
      </c>
      <c r="G4" s="3">
        <f>E4/F4</f>
        <v>1</v>
      </c>
      <c r="H4" s="2">
        <f>F4-E4</f>
        <v>0</v>
      </c>
      <c r="I4">
        <v>5174</v>
      </c>
      <c r="J4">
        <v>5174</v>
      </c>
      <c r="K4">
        <v>5174</v>
      </c>
      <c r="L4">
        <v>5174</v>
      </c>
      <c r="M4">
        <v>5174</v>
      </c>
      <c r="N4">
        <v>5174</v>
      </c>
      <c r="O4">
        <v>5174</v>
      </c>
      <c r="P4">
        <v>5174</v>
      </c>
      <c r="Q4">
        <v>5174</v>
      </c>
      <c r="R4">
        <v>5174</v>
      </c>
      <c r="S4">
        <v>5174</v>
      </c>
      <c r="T4">
        <v>5174</v>
      </c>
      <c r="U4">
        <v>5174</v>
      </c>
      <c r="V4">
        <v>5174</v>
      </c>
      <c r="W4">
        <v>5174</v>
      </c>
      <c r="X4">
        <v>5174</v>
      </c>
      <c r="Y4">
        <v>5174</v>
      </c>
      <c r="Z4">
        <v>5174</v>
      </c>
      <c r="AA4">
        <v>5174</v>
      </c>
      <c r="AB4">
        <v>5174</v>
      </c>
      <c r="AC4">
        <v>5174</v>
      </c>
      <c r="AD4">
        <v>5174</v>
      </c>
      <c r="AE4">
        <v>5174</v>
      </c>
      <c r="AF4">
        <v>5174</v>
      </c>
      <c r="AG4">
        <v>5174</v>
      </c>
      <c r="AH4">
        <v>5174</v>
      </c>
      <c r="AI4">
        <v>5174</v>
      </c>
      <c r="AJ4">
        <v>5174</v>
      </c>
      <c r="AK4">
        <v>5174</v>
      </c>
      <c r="AL4">
        <v>5174</v>
      </c>
      <c r="AM4">
        <v>5174</v>
      </c>
    </row>
    <row r="5" spans="1:4806" x14ac:dyDescent="0.3">
      <c r="A5">
        <v>14</v>
      </c>
      <c r="B5">
        <v>76</v>
      </c>
      <c r="C5" t="s">
        <v>2</v>
      </c>
      <c r="D5" t="str">
        <f>A5&amp;C5&amp;B5</f>
        <v>14-76</v>
      </c>
      <c r="E5">
        <f>AVERAGE(I5:AM5)</f>
        <v>2</v>
      </c>
      <c r="F5">
        <f>VLOOKUP(D5,Sheet2!$A$1:$B$1049,2,FALSE)</f>
        <v>2</v>
      </c>
      <c r="G5" s="3">
        <f>E5/F5</f>
        <v>1</v>
      </c>
      <c r="H5" s="2">
        <f>F5-E5</f>
        <v>0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</row>
    <row r="6" spans="1:4806" x14ac:dyDescent="0.3">
      <c r="A6">
        <v>53</v>
      </c>
      <c r="B6">
        <v>70</v>
      </c>
      <c r="C6" t="s">
        <v>2</v>
      </c>
      <c r="D6" t="str">
        <f>A6&amp;C6&amp;B6</f>
        <v>53-70</v>
      </c>
      <c r="E6">
        <f>AVERAGE(I6:AM6)</f>
        <v>204</v>
      </c>
      <c r="F6">
        <f>VLOOKUP(D6,Sheet2!$A$1:$B$1049,2,FALSE)</f>
        <v>204</v>
      </c>
      <c r="G6" s="3">
        <f>E6/F6</f>
        <v>1</v>
      </c>
      <c r="H6" s="2">
        <f>F6-E6</f>
        <v>0</v>
      </c>
      <c r="I6">
        <v>204</v>
      </c>
      <c r="J6">
        <v>204</v>
      </c>
      <c r="K6">
        <v>204</v>
      </c>
      <c r="L6">
        <v>204</v>
      </c>
      <c r="M6">
        <v>204</v>
      </c>
      <c r="N6">
        <v>204</v>
      </c>
      <c r="O6">
        <v>204</v>
      </c>
      <c r="P6">
        <v>204</v>
      </c>
      <c r="Q6">
        <v>204</v>
      </c>
      <c r="R6">
        <v>204</v>
      </c>
      <c r="S6">
        <v>204</v>
      </c>
      <c r="T6">
        <v>204</v>
      </c>
      <c r="U6">
        <v>204</v>
      </c>
      <c r="V6">
        <v>204</v>
      </c>
      <c r="W6">
        <v>204</v>
      </c>
      <c r="X6">
        <v>204</v>
      </c>
      <c r="Y6">
        <v>204</v>
      </c>
      <c r="Z6">
        <v>204</v>
      </c>
      <c r="AA6">
        <v>204</v>
      </c>
      <c r="AB6">
        <v>204</v>
      </c>
      <c r="AC6">
        <v>204</v>
      </c>
      <c r="AD6">
        <v>204</v>
      </c>
      <c r="AE6">
        <v>204</v>
      </c>
      <c r="AF6">
        <v>204</v>
      </c>
      <c r="AG6">
        <v>204</v>
      </c>
      <c r="AH6">
        <v>204</v>
      </c>
      <c r="AI6">
        <v>204</v>
      </c>
      <c r="AJ6">
        <v>204</v>
      </c>
      <c r="AK6">
        <v>204</v>
      </c>
      <c r="AL6">
        <v>204</v>
      </c>
      <c r="AM6">
        <v>204</v>
      </c>
    </row>
    <row r="7" spans="1:4806" x14ac:dyDescent="0.3">
      <c r="A7">
        <v>31</v>
      </c>
      <c r="B7">
        <v>34</v>
      </c>
      <c r="C7" t="s">
        <v>2</v>
      </c>
      <c r="D7" t="str">
        <f>A7&amp;C7&amp;B7</f>
        <v>31-34</v>
      </c>
      <c r="E7">
        <f>AVERAGE(I7:AM7)</f>
        <v>2</v>
      </c>
      <c r="F7">
        <f>VLOOKUP(D7,Sheet2!$A$1:$B$1049,2,FALSE)</f>
        <v>2</v>
      </c>
      <c r="G7" s="3">
        <f>E7/F7</f>
        <v>1</v>
      </c>
      <c r="H7" s="2">
        <f>F7-E7</f>
        <v>0</v>
      </c>
      <c r="I7">
        <v>2</v>
      </c>
      <c r="J7">
        <v>2</v>
      </c>
      <c r="K7">
        <v>2</v>
      </c>
      <c r="L7">
        <v>2</v>
      </c>
      <c r="M7">
        <v>2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2</v>
      </c>
      <c r="AA7">
        <v>2</v>
      </c>
      <c r="AB7">
        <v>2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  <c r="AI7">
        <v>2</v>
      </c>
      <c r="AJ7">
        <v>2</v>
      </c>
      <c r="AK7">
        <v>2</v>
      </c>
      <c r="AL7">
        <v>2</v>
      </c>
      <c r="AM7">
        <v>2</v>
      </c>
    </row>
    <row r="8" spans="1:4806" x14ac:dyDescent="0.3">
      <c r="A8">
        <v>69</v>
      </c>
      <c r="B8">
        <v>10</v>
      </c>
      <c r="C8" t="s">
        <v>2</v>
      </c>
      <c r="D8" t="str">
        <f>A8&amp;C8&amp;B8</f>
        <v>69-10</v>
      </c>
      <c r="E8">
        <f>AVERAGE(I8:AM8)</f>
        <v>10561</v>
      </c>
      <c r="F8">
        <f>VLOOKUP(D8,Sheet2!$A$1:$B$1049,2,FALSE)</f>
        <v>10561</v>
      </c>
      <c r="G8" s="3">
        <f>E8/F8</f>
        <v>1</v>
      </c>
      <c r="H8" s="2">
        <f>F8-E8</f>
        <v>0</v>
      </c>
      <c r="I8">
        <v>10561</v>
      </c>
      <c r="J8">
        <v>10561</v>
      </c>
      <c r="K8">
        <v>10561</v>
      </c>
      <c r="L8">
        <v>10561</v>
      </c>
      <c r="M8">
        <v>10561</v>
      </c>
      <c r="N8">
        <v>10561</v>
      </c>
      <c r="O8">
        <v>10561</v>
      </c>
      <c r="P8">
        <v>10561</v>
      </c>
      <c r="Q8">
        <v>10561</v>
      </c>
      <c r="R8">
        <v>10561</v>
      </c>
      <c r="S8">
        <v>10561</v>
      </c>
      <c r="T8">
        <v>10561</v>
      </c>
      <c r="U8">
        <v>10561</v>
      </c>
      <c r="V8">
        <v>10561</v>
      </c>
      <c r="W8">
        <v>10561</v>
      </c>
      <c r="X8">
        <v>10561</v>
      </c>
      <c r="Y8">
        <v>10561</v>
      </c>
      <c r="Z8">
        <v>10561</v>
      </c>
      <c r="AA8">
        <v>10561</v>
      </c>
      <c r="AB8">
        <v>10561</v>
      </c>
      <c r="AC8">
        <v>10561</v>
      </c>
      <c r="AD8">
        <v>10561</v>
      </c>
      <c r="AE8">
        <v>10561</v>
      </c>
      <c r="AF8">
        <v>10561</v>
      </c>
      <c r="AG8">
        <v>10561</v>
      </c>
      <c r="AH8">
        <v>10561</v>
      </c>
      <c r="AI8">
        <v>10561</v>
      </c>
      <c r="AJ8">
        <v>10561</v>
      </c>
      <c r="AK8">
        <v>10561</v>
      </c>
      <c r="AL8">
        <v>10561</v>
      </c>
      <c r="AM8">
        <v>10561</v>
      </c>
    </row>
    <row r="9" spans="1:4806" x14ac:dyDescent="0.3">
      <c r="A9">
        <v>69</v>
      </c>
      <c r="B9">
        <v>14</v>
      </c>
      <c r="C9" t="s">
        <v>2</v>
      </c>
      <c r="D9" t="str">
        <f>A9&amp;C9&amp;B9</f>
        <v>69-14</v>
      </c>
      <c r="E9">
        <f>AVERAGE(I9:AM9)</f>
        <v>4479</v>
      </c>
      <c r="F9">
        <f>VLOOKUP(D9,Sheet2!$A$1:$B$1049,2,FALSE)</f>
        <v>4479</v>
      </c>
      <c r="G9" s="3">
        <f>E9/F9</f>
        <v>1</v>
      </c>
      <c r="H9" s="2">
        <f>F9-E9</f>
        <v>0</v>
      </c>
      <c r="I9">
        <v>4479</v>
      </c>
      <c r="J9">
        <v>4479</v>
      </c>
      <c r="K9">
        <v>4479</v>
      </c>
      <c r="L9">
        <v>4479</v>
      </c>
      <c r="M9">
        <v>4479</v>
      </c>
      <c r="N9">
        <v>4479</v>
      </c>
      <c r="O9">
        <v>4479</v>
      </c>
      <c r="P9">
        <v>4479</v>
      </c>
      <c r="Q9">
        <v>4479</v>
      </c>
      <c r="R9">
        <v>4479</v>
      </c>
      <c r="S9">
        <v>4479</v>
      </c>
      <c r="T9">
        <v>4479</v>
      </c>
      <c r="U9">
        <v>4479</v>
      </c>
      <c r="V9">
        <v>4479</v>
      </c>
      <c r="W9">
        <v>4479</v>
      </c>
      <c r="X9">
        <v>4479</v>
      </c>
      <c r="Y9">
        <v>4479</v>
      </c>
      <c r="Z9">
        <v>4479</v>
      </c>
      <c r="AA9">
        <v>4479</v>
      </c>
      <c r="AB9">
        <v>4479</v>
      </c>
      <c r="AC9">
        <v>4479</v>
      </c>
      <c r="AD9">
        <v>4479</v>
      </c>
      <c r="AE9">
        <v>4479</v>
      </c>
      <c r="AF9">
        <v>4479</v>
      </c>
      <c r="AG9">
        <v>4479</v>
      </c>
      <c r="AH9">
        <v>4479</v>
      </c>
      <c r="AI9">
        <v>4479</v>
      </c>
      <c r="AJ9">
        <v>4479</v>
      </c>
      <c r="AK9">
        <v>4479</v>
      </c>
      <c r="AL9">
        <v>4479</v>
      </c>
      <c r="AM9">
        <v>4479</v>
      </c>
    </row>
    <row r="10" spans="1:4806" x14ac:dyDescent="0.3">
      <c r="A10">
        <v>69</v>
      </c>
      <c r="B10">
        <v>4</v>
      </c>
      <c r="C10" t="s">
        <v>2</v>
      </c>
      <c r="D10" t="str">
        <f>A10&amp;C10&amp;B10</f>
        <v>69-4</v>
      </c>
      <c r="E10">
        <f>AVERAGE(I10:AM10)</f>
        <v>36</v>
      </c>
      <c r="F10">
        <f>VLOOKUP(D10,Sheet2!$A$1:$B$1049,2,FALSE)</f>
        <v>36</v>
      </c>
      <c r="G10" s="3">
        <f>E10/F10</f>
        <v>1</v>
      </c>
      <c r="H10" s="2">
        <f>F10-E10</f>
        <v>0</v>
      </c>
      <c r="I10">
        <v>36</v>
      </c>
      <c r="J10">
        <v>36</v>
      </c>
      <c r="K10">
        <v>36</v>
      </c>
      <c r="L10">
        <v>36</v>
      </c>
      <c r="M10">
        <v>36</v>
      </c>
      <c r="N10">
        <v>36</v>
      </c>
      <c r="O10">
        <v>36</v>
      </c>
      <c r="P10">
        <v>36</v>
      </c>
      <c r="Q10">
        <v>36</v>
      </c>
      <c r="R10">
        <v>36</v>
      </c>
      <c r="S10">
        <v>36</v>
      </c>
      <c r="T10">
        <v>36</v>
      </c>
      <c r="U10">
        <v>36</v>
      </c>
      <c r="V10">
        <v>36</v>
      </c>
      <c r="W10">
        <v>36</v>
      </c>
      <c r="X10">
        <v>36</v>
      </c>
      <c r="Y10">
        <v>36</v>
      </c>
      <c r="Z10">
        <v>36</v>
      </c>
      <c r="AA10">
        <v>36</v>
      </c>
      <c r="AB10">
        <v>36</v>
      </c>
      <c r="AC10">
        <v>36</v>
      </c>
      <c r="AD10">
        <v>36</v>
      </c>
      <c r="AE10">
        <v>36</v>
      </c>
      <c r="AF10">
        <v>36</v>
      </c>
      <c r="AG10">
        <v>36</v>
      </c>
      <c r="AH10">
        <v>36</v>
      </c>
      <c r="AI10">
        <v>36</v>
      </c>
      <c r="AJ10">
        <v>36</v>
      </c>
      <c r="AK10">
        <v>36</v>
      </c>
      <c r="AL10">
        <v>36</v>
      </c>
      <c r="AM10">
        <v>36</v>
      </c>
    </row>
    <row r="11" spans="1:4806" x14ac:dyDescent="0.3">
      <c r="A11">
        <v>60</v>
      </c>
      <c r="B11">
        <v>3</v>
      </c>
      <c r="C11" t="s">
        <v>2</v>
      </c>
      <c r="D11" t="str">
        <f>A11&amp;C11&amp;B11</f>
        <v>60-3</v>
      </c>
      <c r="E11">
        <f>AVERAGE(I11:AM11)</f>
        <v>16.322580645161292</v>
      </c>
      <c r="F11">
        <f>VLOOKUP(D11,Sheet2!$A$1:$B$1049,2,FALSE)</f>
        <v>17</v>
      </c>
      <c r="G11" s="3">
        <f>E11/F11</f>
        <v>0.96015180265654654</v>
      </c>
      <c r="H11" s="2">
        <f>F11-E11</f>
        <v>0.67741935483870819</v>
      </c>
      <c r="I11">
        <v>15</v>
      </c>
      <c r="J11">
        <v>17</v>
      </c>
      <c r="K11">
        <v>17</v>
      </c>
      <c r="L11">
        <v>17</v>
      </c>
      <c r="M11">
        <v>17</v>
      </c>
      <c r="N11">
        <v>17</v>
      </c>
      <c r="O11">
        <v>17</v>
      </c>
      <c r="P11">
        <v>17</v>
      </c>
      <c r="Q11">
        <v>17</v>
      </c>
      <c r="R11">
        <v>17</v>
      </c>
      <c r="S11">
        <v>17</v>
      </c>
      <c r="T11">
        <v>17</v>
      </c>
      <c r="U11">
        <v>17</v>
      </c>
      <c r="V11">
        <v>17</v>
      </c>
      <c r="W11">
        <v>17</v>
      </c>
      <c r="X11">
        <v>17</v>
      </c>
      <c r="Y11">
        <v>17</v>
      </c>
      <c r="Z11">
        <v>17</v>
      </c>
      <c r="AA11">
        <v>17</v>
      </c>
      <c r="AB11">
        <v>17</v>
      </c>
      <c r="AC11">
        <v>17</v>
      </c>
      <c r="AD11">
        <v>17</v>
      </c>
      <c r="AE11">
        <v>17</v>
      </c>
      <c r="AF11">
        <v>17</v>
      </c>
      <c r="AG11">
        <v>17</v>
      </c>
      <c r="AH11">
        <v>17</v>
      </c>
      <c r="AI11">
        <v>17</v>
      </c>
      <c r="AJ11">
        <v>17</v>
      </c>
      <c r="AK11">
        <v>14</v>
      </c>
      <c r="AL11">
        <v>17</v>
      </c>
      <c r="AM11">
        <v>1</v>
      </c>
    </row>
    <row r="12" spans="1:4806" x14ac:dyDescent="0.3">
      <c r="A12">
        <v>69</v>
      </c>
      <c r="B12">
        <v>10</v>
      </c>
      <c r="C12" t="s">
        <v>2</v>
      </c>
      <c r="D12" t="str">
        <f>A12&amp;C12&amp;B12</f>
        <v>69-10</v>
      </c>
      <c r="E12">
        <f>AVERAGE(I12:AM12)</f>
        <v>10018.258064516129</v>
      </c>
      <c r="F12">
        <f>VLOOKUP(D12,Sheet2!$A$1:$B$1049,2,FALSE)</f>
        <v>10561</v>
      </c>
      <c r="G12" s="3">
        <f>E12/F12</f>
        <v>0.94860884996838635</v>
      </c>
      <c r="H12" s="2">
        <f>F12-E12</f>
        <v>542.7419354838712</v>
      </c>
      <c r="I12">
        <v>9567</v>
      </c>
      <c r="J12">
        <v>10561</v>
      </c>
      <c r="K12">
        <v>9474</v>
      </c>
      <c r="L12">
        <v>10561</v>
      </c>
      <c r="M12">
        <v>9443</v>
      </c>
      <c r="N12">
        <v>10561</v>
      </c>
      <c r="O12">
        <v>9463</v>
      </c>
      <c r="P12">
        <v>10561</v>
      </c>
      <c r="Q12">
        <v>9481</v>
      </c>
      <c r="R12">
        <v>10561</v>
      </c>
      <c r="S12">
        <v>9494</v>
      </c>
      <c r="T12">
        <v>10561</v>
      </c>
      <c r="U12">
        <v>9504</v>
      </c>
      <c r="V12">
        <v>10561</v>
      </c>
      <c r="W12">
        <v>9511</v>
      </c>
      <c r="X12">
        <v>10561</v>
      </c>
      <c r="Y12">
        <v>9516</v>
      </c>
      <c r="Z12">
        <v>10561</v>
      </c>
      <c r="AA12">
        <v>9520</v>
      </c>
      <c r="AB12">
        <v>10561</v>
      </c>
      <c r="AC12">
        <v>9524</v>
      </c>
      <c r="AD12">
        <v>10561</v>
      </c>
      <c r="AE12">
        <v>9527</v>
      </c>
      <c r="AF12">
        <v>10561</v>
      </c>
      <c r="AG12">
        <v>9529</v>
      </c>
      <c r="AH12">
        <v>10561</v>
      </c>
      <c r="AI12">
        <v>9531</v>
      </c>
      <c r="AJ12">
        <v>10561</v>
      </c>
      <c r="AK12">
        <v>9533</v>
      </c>
      <c r="AL12">
        <v>10561</v>
      </c>
      <c r="AM12">
        <v>9534</v>
      </c>
    </row>
    <row r="13" spans="1:4806" x14ac:dyDescent="0.3">
      <c r="A13">
        <v>69</v>
      </c>
      <c r="B13">
        <v>62</v>
      </c>
      <c r="C13" t="s">
        <v>2</v>
      </c>
      <c r="D13" t="str">
        <f>A13&amp;C13&amp;B13</f>
        <v>69-62</v>
      </c>
      <c r="E13">
        <f>AVERAGE(I13:AM13)</f>
        <v>4881.6129032258068</v>
      </c>
      <c r="F13">
        <f>VLOOKUP(D13,Sheet2!$A$1:$B$1049,2,FALSE)</f>
        <v>5174</v>
      </c>
      <c r="G13" s="3">
        <f>E13/F13</f>
        <v>0.9434891579485517</v>
      </c>
      <c r="H13" s="2">
        <f>F13-E13</f>
        <v>292.3870967741932</v>
      </c>
      <c r="I13">
        <v>4696</v>
      </c>
      <c r="J13">
        <v>4933</v>
      </c>
      <c r="K13">
        <v>4849</v>
      </c>
      <c r="L13">
        <v>4906</v>
      </c>
      <c r="M13">
        <v>4876</v>
      </c>
      <c r="N13">
        <v>4894</v>
      </c>
      <c r="O13">
        <v>4884</v>
      </c>
      <c r="P13">
        <v>4889</v>
      </c>
      <c r="Q13">
        <v>4886</v>
      </c>
      <c r="R13">
        <v>4888</v>
      </c>
      <c r="S13">
        <v>4887</v>
      </c>
      <c r="T13">
        <v>4888</v>
      </c>
      <c r="U13">
        <v>4887</v>
      </c>
      <c r="V13">
        <v>4888</v>
      </c>
      <c r="W13">
        <v>4887</v>
      </c>
      <c r="X13">
        <v>4887</v>
      </c>
      <c r="Y13">
        <v>4887</v>
      </c>
      <c r="Z13">
        <v>4887</v>
      </c>
      <c r="AA13">
        <v>4887</v>
      </c>
      <c r="AB13">
        <v>4887</v>
      </c>
      <c r="AC13">
        <v>4887</v>
      </c>
      <c r="AD13">
        <v>4887</v>
      </c>
      <c r="AE13">
        <v>4887</v>
      </c>
      <c r="AF13">
        <v>4887</v>
      </c>
      <c r="AG13">
        <v>4887</v>
      </c>
      <c r="AH13">
        <v>4887</v>
      </c>
      <c r="AI13">
        <v>4887</v>
      </c>
      <c r="AJ13">
        <v>4887</v>
      </c>
      <c r="AK13">
        <v>4887</v>
      </c>
      <c r="AL13">
        <v>4887</v>
      </c>
      <c r="AM13">
        <v>4887</v>
      </c>
    </row>
    <row r="14" spans="1:4806" x14ac:dyDescent="0.3">
      <c r="A14">
        <v>53</v>
      </c>
      <c r="B14">
        <v>64</v>
      </c>
      <c r="C14" t="s">
        <v>2</v>
      </c>
      <c r="D14" t="str">
        <f>A14&amp;C14&amp;B14</f>
        <v>53-64</v>
      </c>
      <c r="E14">
        <f>AVERAGE(I14:AM14)</f>
        <v>1339.1290322580646</v>
      </c>
      <c r="F14">
        <f>VLOOKUP(D14,Sheet2!$A$1:$B$1049,2,FALSE)</f>
        <v>1513</v>
      </c>
      <c r="G14" s="3">
        <f>E14/F14</f>
        <v>0.88508197769865471</v>
      </c>
      <c r="H14" s="2">
        <f>F14-E14</f>
        <v>173.87096774193537</v>
      </c>
      <c r="I14">
        <v>43</v>
      </c>
      <c r="J14">
        <v>120</v>
      </c>
      <c r="K14">
        <v>278</v>
      </c>
      <c r="L14">
        <v>586</v>
      </c>
      <c r="M14">
        <v>1148</v>
      </c>
      <c r="N14">
        <v>1513</v>
      </c>
      <c r="O14">
        <v>1513</v>
      </c>
      <c r="P14">
        <v>1513</v>
      </c>
      <c r="Q14">
        <v>1513</v>
      </c>
      <c r="R14">
        <v>1513</v>
      </c>
      <c r="S14">
        <v>1513</v>
      </c>
      <c r="T14">
        <v>1513</v>
      </c>
      <c r="U14">
        <v>1513</v>
      </c>
      <c r="V14">
        <v>1513</v>
      </c>
      <c r="W14">
        <v>1513</v>
      </c>
      <c r="X14">
        <v>1513</v>
      </c>
      <c r="Y14">
        <v>1513</v>
      </c>
      <c r="Z14">
        <v>1513</v>
      </c>
      <c r="AA14">
        <v>1513</v>
      </c>
      <c r="AB14">
        <v>1513</v>
      </c>
      <c r="AC14">
        <v>1513</v>
      </c>
      <c r="AD14">
        <v>1513</v>
      </c>
      <c r="AE14">
        <v>1513</v>
      </c>
      <c r="AF14">
        <v>1513</v>
      </c>
      <c r="AG14">
        <v>1513</v>
      </c>
      <c r="AH14">
        <v>1513</v>
      </c>
      <c r="AI14">
        <v>1513</v>
      </c>
      <c r="AJ14">
        <v>1513</v>
      </c>
      <c r="AK14">
        <v>1513</v>
      </c>
      <c r="AL14">
        <v>1513</v>
      </c>
      <c r="AM14">
        <v>1513</v>
      </c>
    </row>
    <row r="15" spans="1:4806" x14ac:dyDescent="0.3">
      <c r="A15">
        <v>73</v>
      </c>
      <c r="B15">
        <v>64</v>
      </c>
      <c r="C15" t="s">
        <v>2</v>
      </c>
      <c r="D15" t="str">
        <f>A15&amp;C15&amp;B15</f>
        <v>73-64</v>
      </c>
      <c r="E15">
        <f>AVERAGE(I15:AM15)</f>
        <v>6.096774193548387</v>
      </c>
      <c r="F15">
        <f>VLOOKUP(D15,Sheet2!$A$1:$B$1049,2,FALSE)</f>
        <v>7</v>
      </c>
      <c r="G15" s="3">
        <f>E15/F15</f>
        <v>0.87096774193548387</v>
      </c>
      <c r="H15" s="2">
        <f>F15-E15</f>
        <v>0.90322580645161299</v>
      </c>
      <c r="I15">
        <v>0</v>
      </c>
      <c r="J15">
        <v>1</v>
      </c>
      <c r="K15">
        <v>1</v>
      </c>
      <c r="L15">
        <v>2</v>
      </c>
      <c r="M15">
        <v>4</v>
      </c>
      <c r="N15">
        <v>6</v>
      </c>
      <c r="O15">
        <v>7</v>
      </c>
      <c r="P15">
        <v>7</v>
      </c>
      <c r="Q15">
        <v>7</v>
      </c>
      <c r="R15">
        <v>7</v>
      </c>
      <c r="S15">
        <v>7</v>
      </c>
      <c r="T15">
        <v>7</v>
      </c>
      <c r="U15">
        <v>7</v>
      </c>
      <c r="V15">
        <v>7</v>
      </c>
      <c r="W15">
        <v>7</v>
      </c>
      <c r="X15">
        <v>7</v>
      </c>
      <c r="Y15">
        <v>7</v>
      </c>
      <c r="Z15">
        <v>7</v>
      </c>
      <c r="AA15">
        <v>7</v>
      </c>
      <c r="AB15">
        <v>7</v>
      </c>
      <c r="AC15">
        <v>7</v>
      </c>
      <c r="AD15">
        <v>7</v>
      </c>
      <c r="AE15">
        <v>7</v>
      </c>
      <c r="AF15">
        <v>7</v>
      </c>
      <c r="AG15">
        <v>7</v>
      </c>
      <c r="AH15">
        <v>7</v>
      </c>
      <c r="AI15">
        <v>7</v>
      </c>
      <c r="AJ15">
        <v>7</v>
      </c>
      <c r="AK15">
        <v>7</v>
      </c>
      <c r="AL15">
        <v>7</v>
      </c>
      <c r="AM15">
        <v>7</v>
      </c>
    </row>
    <row r="16" spans="1:4806" x14ac:dyDescent="0.3">
      <c r="A16">
        <v>60</v>
      </c>
      <c r="B16">
        <v>64</v>
      </c>
      <c r="C16" t="s">
        <v>2</v>
      </c>
      <c r="D16" t="str">
        <f>A16&amp;C16&amp;B16</f>
        <v>60-64</v>
      </c>
      <c r="E16">
        <f>AVERAGE(I16:AM16)</f>
        <v>144.7741935483871</v>
      </c>
      <c r="F16">
        <f>VLOOKUP(D16,Sheet2!$A$1:$B$1049,2,FALSE)</f>
        <v>234</v>
      </c>
      <c r="G16" s="3">
        <f>E16/F16</f>
        <v>0.61869313482216715</v>
      </c>
      <c r="H16" s="2">
        <f>F16-E16</f>
        <v>89.225806451612897</v>
      </c>
      <c r="I16">
        <v>6</v>
      </c>
      <c r="J16">
        <v>14</v>
      </c>
      <c r="K16">
        <v>27</v>
      </c>
      <c r="L16">
        <v>49</v>
      </c>
      <c r="M16">
        <v>86</v>
      </c>
      <c r="N16">
        <v>150</v>
      </c>
      <c r="O16">
        <v>234</v>
      </c>
      <c r="P16">
        <v>234</v>
      </c>
      <c r="Q16">
        <v>234</v>
      </c>
      <c r="R16">
        <v>234</v>
      </c>
      <c r="S16">
        <v>234</v>
      </c>
      <c r="T16">
        <v>234</v>
      </c>
      <c r="U16">
        <v>119</v>
      </c>
      <c r="V16">
        <v>23</v>
      </c>
      <c r="W16">
        <v>15</v>
      </c>
      <c r="X16">
        <v>38</v>
      </c>
      <c r="Y16">
        <v>38</v>
      </c>
      <c r="Z16">
        <v>37</v>
      </c>
      <c r="AA16">
        <v>43</v>
      </c>
      <c r="AB16">
        <v>65</v>
      </c>
      <c r="AC16">
        <v>104</v>
      </c>
      <c r="AD16">
        <v>164</v>
      </c>
      <c r="AE16">
        <v>234</v>
      </c>
      <c r="AF16">
        <v>234</v>
      </c>
      <c r="AG16">
        <v>234</v>
      </c>
      <c r="AH16">
        <v>234</v>
      </c>
      <c r="AI16">
        <v>234</v>
      </c>
      <c r="AJ16">
        <v>234</v>
      </c>
      <c r="AK16">
        <v>234</v>
      </c>
      <c r="AL16">
        <v>234</v>
      </c>
      <c r="AM16">
        <v>234</v>
      </c>
    </row>
    <row r="17" spans="1:39" x14ac:dyDescent="0.3">
      <c r="A17">
        <v>23</v>
      </c>
      <c r="B17">
        <v>32</v>
      </c>
      <c r="C17" t="s">
        <v>2</v>
      </c>
      <c r="D17" t="str">
        <f>A17&amp;C17&amp;B17</f>
        <v>23-32</v>
      </c>
      <c r="E17">
        <f>AVERAGE(I17:AM17)</f>
        <v>349.74193548387098</v>
      </c>
      <c r="F17">
        <f>VLOOKUP(D17,Sheet2!$A$1:$B$1049,2,FALSE)</f>
        <v>604</v>
      </c>
      <c r="G17" s="3">
        <f>E17/F17</f>
        <v>0.5790429395428327</v>
      </c>
      <c r="H17" s="2">
        <f>F17-E17</f>
        <v>254.25806451612902</v>
      </c>
      <c r="I17">
        <v>0</v>
      </c>
      <c r="J17">
        <v>1</v>
      </c>
      <c r="K17">
        <v>2</v>
      </c>
      <c r="L17">
        <v>7</v>
      </c>
      <c r="M17">
        <v>19</v>
      </c>
      <c r="N17">
        <v>52</v>
      </c>
      <c r="O17">
        <v>124</v>
      </c>
      <c r="P17">
        <v>226</v>
      </c>
      <c r="Q17">
        <v>299</v>
      </c>
      <c r="R17">
        <v>341</v>
      </c>
      <c r="S17">
        <v>389</v>
      </c>
      <c r="T17">
        <v>442</v>
      </c>
      <c r="U17">
        <v>481</v>
      </c>
      <c r="V17">
        <v>491</v>
      </c>
      <c r="W17">
        <v>487</v>
      </c>
      <c r="X17">
        <v>483</v>
      </c>
      <c r="Y17">
        <v>480</v>
      </c>
      <c r="Z17">
        <v>477</v>
      </c>
      <c r="AA17">
        <v>475</v>
      </c>
      <c r="AB17">
        <v>473</v>
      </c>
      <c r="AC17">
        <v>471</v>
      </c>
      <c r="AD17">
        <v>469</v>
      </c>
      <c r="AE17">
        <v>467</v>
      </c>
      <c r="AF17">
        <v>465</v>
      </c>
      <c r="AG17">
        <v>464</v>
      </c>
      <c r="AH17">
        <v>462</v>
      </c>
      <c r="AI17">
        <v>461</v>
      </c>
      <c r="AJ17">
        <v>460</v>
      </c>
      <c r="AK17">
        <v>459</v>
      </c>
      <c r="AL17">
        <v>458</v>
      </c>
      <c r="AM17">
        <v>457</v>
      </c>
    </row>
    <row r="18" spans="1:39" x14ac:dyDescent="0.3">
      <c r="A18">
        <v>64</v>
      </c>
      <c r="B18">
        <v>8</v>
      </c>
      <c r="C18" t="s">
        <v>2</v>
      </c>
      <c r="D18" t="str">
        <f>A18&amp;C18&amp;B18</f>
        <v>64-8</v>
      </c>
      <c r="E18">
        <f>AVERAGE(I18:AM18)</f>
        <v>919.93548387096769</v>
      </c>
      <c r="F18">
        <f>VLOOKUP(D18,Sheet2!$A$1:$B$1049,2,FALSE)</f>
        <v>1696</v>
      </c>
      <c r="G18" s="3">
        <f>E18/F18</f>
        <v>0.54241479001825921</v>
      </c>
      <c r="H18" s="2">
        <f>F18-E18</f>
        <v>776.06451612903231</v>
      </c>
      <c r="I18">
        <v>0</v>
      </c>
      <c r="J18">
        <v>1</v>
      </c>
      <c r="K18">
        <v>2</v>
      </c>
      <c r="L18">
        <v>4</v>
      </c>
      <c r="M18">
        <v>7</v>
      </c>
      <c r="N18">
        <v>12</v>
      </c>
      <c r="O18">
        <v>23</v>
      </c>
      <c r="P18">
        <v>47</v>
      </c>
      <c r="Q18">
        <v>104</v>
      </c>
      <c r="R18">
        <v>273</v>
      </c>
      <c r="S18">
        <v>746</v>
      </c>
      <c r="T18">
        <v>1227</v>
      </c>
      <c r="U18">
        <v>1340</v>
      </c>
      <c r="V18">
        <v>1362</v>
      </c>
      <c r="W18">
        <v>1368</v>
      </c>
      <c r="X18">
        <v>1371</v>
      </c>
      <c r="Y18">
        <v>1372</v>
      </c>
      <c r="Z18">
        <v>1373</v>
      </c>
      <c r="AA18">
        <v>1374</v>
      </c>
      <c r="AB18">
        <v>1374</v>
      </c>
      <c r="AC18">
        <v>1375</v>
      </c>
      <c r="AD18">
        <v>1375</v>
      </c>
      <c r="AE18">
        <v>1376</v>
      </c>
      <c r="AF18">
        <v>1376</v>
      </c>
      <c r="AG18">
        <v>1376</v>
      </c>
      <c r="AH18">
        <v>1376</v>
      </c>
      <c r="AI18">
        <v>1376</v>
      </c>
      <c r="AJ18">
        <v>1377</v>
      </c>
      <c r="AK18">
        <v>1377</v>
      </c>
      <c r="AL18">
        <v>1377</v>
      </c>
      <c r="AM18">
        <v>1377</v>
      </c>
    </row>
    <row r="19" spans="1:39" x14ac:dyDescent="0.3">
      <c r="A19">
        <v>60</v>
      </c>
      <c r="B19">
        <v>8</v>
      </c>
      <c r="C19" t="s">
        <v>2</v>
      </c>
      <c r="D19" t="str">
        <f>A19&amp;C19&amp;B19</f>
        <v>60-8</v>
      </c>
      <c r="E19">
        <f>AVERAGE(I19:AM19)</f>
        <v>11591.096774193549</v>
      </c>
      <c r="F19">
        <f>VLOOKUP(D19,Sheet2!$A$1:$B$1049,2,FALSE)</f>
        <v>21799</v>
      </c>
      <c r="G19" s="3">
        <f>E19/F19</f>
        <v>0.53172607799410754</v>
      </c>
      <c r="H19" s="2">
        <f>F19-E19</f>
        <v>10207.903225806451</v>
      </c>
      <c r="I19">
        <v>13213</v>
      </c>
      <c r="J19">
        <v>12195</v>
      </c>
      <c r="K19">
        <v>11504</v>
      </c>
      <c r="L19">
        <v>10964</v>
      </c>
      <c r="M19">
        <v>10627</v>
      </c>
      <c r="N19">
        <v>10551</v>
      </c>
      <c r="O19">
        <v>10758</v>
      </c>
      <c r="P19">
        <v>11189</v>
      </c>
      <c r="Q19">
        <v>11693</v>
      </c>
      <c r="R19">
        <v>12094</v>
      </c>
      <c r="S19">
        <v>12290</v>
      </c>
      <c r="T19">
        <v>12290</v>
      </c>
      <c r="U19">
        <v>12161</v>
      </c>
      <c r="V19">
        <v>11967</v>
      </c>
      <c r="W19">
        <v>11759</v>
      </c>
      <c r="X19">
        <v>11570</v>
      </c>
      <c r="Y19">
        <v>11423</v>
      </c>
      <c r="Z19">
        <v>11334</v>
      </c>
      <c r="AA19">
        <v>11308</v>
      </c>
      <c r="AB19">
        <v>11339</v>
      </c>
      <c r="AC19">
        <v>11410</v>
      </c>
      <c r="AD19">
        <v>11496</v>
      </c>
      <c r="AE19">
        <v>11575</v>
      </c>
      <c r="AF19">
        <v>11629</v>
      </c>
      <c r="AG19">
        <v>11652</v>
      </c>
      <c r="AH19">
        <v>11645</v>
      </c>
      <c r="AI19">
        <v>11616</v>
      </c>
      <c r="AJ19">
        <v>11576</v>
      </c>
      <c r="AK19">
        <v>11533</v>
      </c>
      <c r="AL19">
        <v>11495</v>
      </c>
      <c r="AM19">
        <v>11468</v>
      </c>
    </row>
    <row r="20" spans="1:39" x14ac:dyDescent="0.3">
      <c r="A20">
        <v>60</v>
      </c>
      <c r="B20">
        <v>10</v>
      </c>
      <c r="C20" t="s">
        <v>2</v>
      </c>
      <c r="D20" t="str">
        <f>A20&amp;C20&amp;B20</f>
        <v>60-10</v>
      </c>
      <c r="E20">
        <f>AVERAGE(I20:AM20)</f>
        <v>3880.2258064516127</v>
      </c>
      <c r="F20">
        <f>VLOOKUP(D20,Sheet2!$A$1:$B$1049,2,FALSE)</f>
        <v>7433</v>
      </c>
      <c r="G20" s="3">
        <f>E20/F20</f>
        <v>0.52202688099712269</v>
      </c>
      <c r="H20" s="2">
        <f>F20-E20</f>
        <v>3552.7741935483873</v>
      </c>
      <c r="I20">
        <v>3670</v>
      </c>
      <c r="J20">
        <v>3391</v>
      </c>
      <c r="K20">
        <v>3337</v>
      </c>
      <c r="L20">
        <v>3372</v>
      </c>
      <c r="M20">
        <v>3491</v>
      </c>
      <c r="N20">
        <v>3652</v>
      </c>
      <c r="O20">
        <v>3823</v>
      </c>
      <c r="P20">
        <v>3971</v>
      </c>
      <c r="Q20">
        <v>4076</v>
      </c>
      <c r="R20">
        <v>4127</v>
      </c>
      <c r="S20">
        <v>4131</v>
      </c>
      <c r="T20">
        <v>4100</v>
      </c>
      <c r="U20">
        <v>4050</v>
      </c>
      <c r="V20">
        <v>3996</v>
      </c>
      <c r="W20">
        <v>3948</v>
      </c>
      <c r="X20">
        <v>3913</v>
      </c>
      <c r="Y20">
        <v>3895</v>
      </c>
      <c r="Z20">
        <v>3892</v>
      </c>
      <c r="AA20">
        <v>3901</v>
      </c>
      <c r="AB20">
        <v>3917</v>
      </c>
      <c r="AC20">
        <v>3937</v>
      </c>
      <c r="AD20">
        <v>3955</v>
      </c>
      <c r="AE20">
        <v>3970</v>
      </c>
      <c r="AF20">
        <v>3979</v>
      </c>
      <c r="AG20">
        <v>3982</v>
      </c>
      <c r="AH20">
        <v>3981</v>
      </c>
      <c r="AI20">
        <v>3977</v>
      </c>
      <c r="AJ20">
        <v>3971</v>
      </c>
      <c r="AK20">
        <v>3965</v>
      </c>
      <c r="AL20">
        <v>3960</v>
      </c>
      <c r="AM20">
        <v>3957</v>
      </c>
    </row>
    <row r="21" spans="1:39" x14ac:dyDescent="0.3">
      <c r="A21">
        <v>27</v>
      </c>
      <c r="B21">
        <v>10</v>
      </c>
      <c r="C21" t="s">
        <v>2</v>
      </c>
      <c r="D21" t="str">
        <f>A21&amp;C21&amp;B21</f>
        <v>27-10</v>
      </c>
      <c r="E21">
        <f>AVERAGE(I21:AM21)</f>
        <v>8303.1612903225814</v>
      </c>
      <c r="F21">
        <f>VLOOKUP(D21,Sheet2!$A$1:$B$1049,2,FALSE)</f>
        <v>16133</v>
      </c>
      <c r="G21" s="3">
        <f>E21/F21</f>
        <v>0.51466939132973288</v>
      </c>
      <c r="H21" s="2">
        <f>F21-E21</f>
        <v>7829.8387096774186</v>
      </c>
      <c r="I21">
        <v>8109</v>
      </c>
      <c r="J21">
        <v>8305</v>
      </c>
      <c r="K21">
        <v>8275</v>
      </c>
      <c r="L21">
        <v>8281</v>
      </c>
      <c r="M21">
        <v>8255</v>
      </c>
      <c r="N21">
        <v>8217</v>
      </c>
      <c r="O21">
        <v>8183</v>
      </c>
      <c r="P21">
        <v>8163</v>
      </c>
      <c r="Q21">
        <v>8158</v>
      </c>
      <c r="R21">
        <v>8168</v>
      </c>
      <c r="S21">
        <v>8189</v>
      </c>
      <c r="T21">
        <v>8215</v>
      </c>
      <c r="U21">
        <v>8242</v>
      </c>
      <c r="V21">
        <v>8266</v>
      </c>
      <c r="W21">
        <v>8284</v>
      </c>
      <c r="X21">
        <v>8296</v>
      </c>
      <c r="Y21">
        <v>8303</v>
      </c>
      <c r="Z21">
        <v>8308</v>
      </c>
      <c r="AA21">
        <v>8313</v>
      </c>
      <c r="AB21">
        <v>8319</v>
      </c>
      <c r="AC21">
        <v>8327</v>
      </c>
      <c r="AD21">
        <v>8339</v>
      </c>
      <c r="AE21">
        <v>8353</v>
      </c>
      <c r="AF21">
        <v>8370</v>
      </c>
      <c r="AG21">
        <v>8389</v>
      </c>
      <c r="AH21">
        <v>8408</v>
      </c>
      <c r="AI21">
        <v>8429</v>
      </c>
      <c r="AJ21">
        <v>8450</v>
      </c>
      <c r="AK21">
        <v>8471</v>
      </c>
      <c r="AL21">
        <v>8494</v>
      </c>
      <c r="AM21">
        <v>8519</v>
      </c>
    </row>
    <row r="22" spans="1:39" x14ac:dyDescent="0.3">
      <c r="A22">
        <v>8</v>
      </c>
      <c r="B22">
        <v>14</v>
      </c>
      <c r="C22" t="s">
        <v>2</v>
      </c>
      <c r="D22" t="str">
        <f>A22&amp;C22&amp;B22</f>
        <v>8-14</v>
      </c>
      <c r="E22">
        <f>AVERAGE(I22:AM22)</f>
        <v>16591.903225806451</v>
      </c>
      <c r="F22">
        <f>VLOOKUP(D22,Sheet2!$A$1:$B$1049,2,FALSE)</f>
        <v>32291</v>
      </c>
      <c r="G22" s="3">
        <f>E22/F22</f>
        <v>0.51382438530260599</v>
      </c>
      <c r="H22" s="2">
        <f>F22-E22</f>
        <v>15699.096774193549</v>
      </c>
      <c r="I22">
        <v>15753</v>
      </c>
      <c r="J22">
        <v>18259</v>
      </c>
      <c r="K22">
        <v>18574</v>
      </c>
      <c r="L22">
        <v>18408</v>
      </c>
      <c r="M22">
        <v>18016</v>
      </c>
      <c r="N22">
        <v>17562</v>
      </c>
      <c r="O22">
        <v>17150</v>
      </c>
      <c r="P22">
        <v>16828</v>
      </c>
      <c r="Q22">
        <v>16600</v>
      </c>
      <c r="R22">
        <v>16440</v>
      </c>
      <c r="S22">
        <v>16313</v>
      </c>
      <c r="T22">
        <v>16182</v>
      </c>
      <c r="U22">
        <v>16030</v>
      </c>
      <c r="V22">
        <v>15867</v>
      </c>
      <c r="W22">
        <v>15726</v>
      </c>
      <c r="X22">
        <v>15652</v>
      </c>
      <c r="Y22">
        <v>15676</v>
      </c>
      <c r="Z22">
        <v>15791</v>
      </c>
      <c r="AA22">
        <v>15954</v>
      </c>
      <c r="AB22">
        <v>16106</v>
      </c>
      <c r="AC22">
        <v>16201</v>
      </c>
      <c r="AD22">
        <v>16236</v>
      </c>
      <c r="AE22">
        <v>16250</v>
      </c>
      <c r="AF22">
        <v>16297</v>
      </c>
      <c r="AG22">
        <v>16409</v>
      </c>
      <c r="AH22">
        <v>16578</v>
      </c>
      <c r="AI22">
        <v>16753</v>
      </c>
      <c r="AJ22">
        <v>16867</v>
      </c>
      <c r="AK22">
        <v>16858</v>
      </c>
      <c r="AL22">
        <v>16685</v>
      </c>
      <c r="AM22">
        <v>16328</v>
      </c>
    </row>
    <row r="23" spans="1:39" x14ac:dyDescent="0.3">
      <c r="A23">
        <v>52</v>
      </c>
      <c r="B23">
        <v>8</v>
      </c>
      <c r="C23" t="s">
        <v>2</v>
      </c>
      <c r="D23" t="str">
        <f>A23&amp;C23&amp;B23</f>
        <v>52-8</v>
      </c>
      <c r="E23">
        <f>AVERAGE(I23:AM23)</f>
        <v>2018.1935483870968</v>
      </c>
      <c r="F23">
        <f>VLOOKUP(D23,Sheet2!$A$1:$B$1049,2,FALSE)</f>
        <v>3998</v>
      </c>
      <c r="G23" s="3">
        <f>E23/F23</f>
        <v>0.50480078749051949</v>
      </c>
      <c r="H23" s="2">
        <f>F23-E23</f>
        <v>1979.8064516129032</v>
      </c>
      <c r="I23">
        <v>159</v>
      </c>
      <c r="J23">
        <v>40</v>
      </c>
      <c r="K23">
        <v>264</v>
      </c>
      <c r="L23">
        <v>965</v>
      </c>
      <c r="M23">
        <v>1801</v>
      </c>
      <c r="N23">
        <v>2185</v>
      </c>
      <c r="O23">
        <v>2280</v>
      </c>
      <c r="P23">
        <v>2292</v>
      </c>
      <c r="Q23">
        <v>2288</v>
      </c>
      <c r="R23">
        <v>2285</v>
      </c>
      <c r="S23">
        <v>2283</v>
      </c>
      <c r="T23">
        <v>2282</v>
      </c>
      <c r="U23">
        <v>2281</v>
      </c>
      <c r="V23">
        <v>2282</v>
      </c>
      <c r="W23">
        <v>2282</v>
      </c>
      <c r="X23">
        <v>2283</v>
      </c>
      <c r="Y23">
        <v>2283</v>
      </c>
      <c r="Z23">
        <v>2284</v>
      </c>
      <c r="AA23">
        <v>2285</v>
      </c>
      <c r="AB23">
        <v>2285</v>
      </c>
      <c r="AC23">
        <v>2286</v>
      </c>
      <c r="AD23">
        <v>2287</v>
      </c>
      <c r="AE23">
        <v>2287</v>
      </c>
      <c r="AF23">
        <v>2288</v>
      </c>
      <c r="AG23">
        <v>2288</v>
      </c>
      <c r="AH23">
        <v>2289</v>
      </c>
      <c r="AI23">
        <v>2289</v>
      </c>
      <c r="AJ23">
        <v>2290</v>
      </c>
      <c r="AK23">
        <v>2290</v>
      </c>
      <c r="AL23">
        <v>2290</v>
      </c>
      <c r="AM23">
        <v>2291</v>
      </c>
    </row>
    <row r="24" spans="1:39" x14ac:dyDescent="0.3">
      <c r="A24">
        <v>26</v>
      </c>
      <c r="B24">
        <v>64</v>
      </c>
      <c r="C24" t="s">
        <v>2</v>
      </c>
      <c r="D24" t="str">
        <f>A24&amp;C24&amp;B24</f>
        <v>26-64</v>
      </c>
      <c r="E24">
        <f>AVERAGE(I24:AM24)</f>
        <v>5653.9354838709678</v>
      </c>
      <c r="F24">
        <f>VLOOKUP(D24,Sheet2!$A$1:$B$1049,2,FALSE)</f>
        <v>11493</v>
      </c>
      <c r="G24" s="3">
        <f>E24/F24</f>
        <v>0.49194600921177828</v>
      </c>
      <c r="H24" s="2">
        <f>F24-E24</f>
        <v>5839.0645161290322</v>
      </c>
      <c r="I24">
        <v>17</v>
      </c>
      <c r="J24">
        <v>70</v>
      </c>
      <c r="K24">
        <v>238</v>
      </c>
      <c r="L24">
        <v>795</v>
      </c>
      <c r="M24">
        <v>2983</v>
      </c>
      <c r="N24">
        <v>9944</v>
      </c>
      <c r="O24">
        <v>319</v>
      </c>
      <c r="P24">
        <v>217</v>
      </c>
      <c r="Q24">
        <v>393</v>
      </c>
      <c r="R24">
        <v>1061</v>
      </c>
      <c r="S24">
        <v>3246</v>
      </c>
      <c r="T24">
        <v>6388</v>
      </c>
      <c r="U24">
        <v>7577</v>
      </c>
      <c r="V24">
        <v>7848</v>
      </c>
      <c r="W24">
        <v>7902</v>
      </c>
      <c r="X24">
        <v>7908</v>
      </c>
      <c r="Y24">
        <v>7905</v>
      </c>
      <c r="Z24">
        <v>7902</v>
      </c>
      <c r="AA24">
        <v>7898</v>
      </c>
      <c r="AB24">
        <v>7896</v>
      </c>
      <c r="AC24">
        <v>7894</v>
      </c>
      <c r="AD24">
        <v>7892</v>
      </c>
      <c r="AE24">
        <v>7891</v>
      </c>
      <c r="AF24">
        <v>7890</v>
      </c>
      <c r="AG24">
        <v>7889</v>
      </c>
      <c r="AH24">
        <v>7888</v>
      </c>
      <c r="AI24">
        <v>7887</v>
      </c>
      <c r="AJ24">
        <v>7885</v>
      </c>
      <c r="AK24">
        <v>7884</v>
      </c>
      <c r="AL24">
        <v>7883</v>
      </c>
      <c r="AM24">
        <v>7882</v>
      </c>
    </row>
    <row r="25" spans="1:39" x14ac:dyDescent="0.3">
      <c r="A25">
        <v>4</v>
      </c>
      <c r="B25">
        <v>23</v>
      </c>
      <c r="C25" t="s">
        <v>2</v>
      </c>
      <c r="D25" t="str">
        <f>A25&amp;C25&amp;B25</f>
        <v>4-23</v>
      </c>
      <c r="E25">
        <f>AVERAGE(I25:AM25)</f>
        <v>1712.7741935483871</v>
      </c>
      <c r="F25">
        <f>VLOOKUP(D25,Sheet2!$A$1:$B$1049,2,FALSE)</f>
        <v>3519</v>
      </c>
      <c r="G25" s="3">
        <f>E25/F25</f>
        <v>0.48672185096572523</v>
      </c>
      <c r="H25" s="2">
        <f>F25-E25</f>
        <v>1806.2258064516129</v>
      </c>
      <c r="I25">
        <v>6</v>
      </c>
      <c r="J25">
        <v>24</v>
      </c>
      <c r="K25">
        <v>87</v>
      </c>
      <c r="L25">
        <v>293</v>
      </c>
      <c r="M25">
        <v>778</v>
      </c>
      <c r="N25">
        <v>1312</v>
      </c>
      <c r="O25">
        <v>1590</v>
      </c>
      <c r="P25">
        <v>1685</v>
      </c>
      <c r="Q25">
        <v>1726</v>
      </c>
      <c r="R25">
        <v>1769</v>
      </c>
      <c r="S25">
        <v>1825</v>
      </c>
      <c r="T25">
        <v>1877</v>
      </c>
      <c r="U25">
        <v>1936</v>
      </c>
      <c r="V25">
        <v>1993</v>
      </c>
      <c r="W25">
        <v>2031</v>
      </c>
      <c r="X25">
        <v>2061</v>
      </c>
      <c r="Y25">
        <v>2090</v>
      </c>
      <c r="Z25">
        <v>2113</v>
      </c>
      <c r="AA25">
        <v>2140</v>
      </c>
      <c r="AB25">
        <v>2153</v>
      </c>
      <c r="AC25">
        <v>2150</v>
      </c>
      <c r="AD25">
        <v>2147</v>
      </c>
      <c r="AE25">
        <v>2146</v>
      </c>
      <c r="AF25">
        <v>2145</v>
      </c>
      <c r="AG25">
        <v>2145</v>
      </c>
      <c r="AH25">
        <v>2145</v>
      </c>
      <c r="AI25">
        <v>2145</v>
      </c>
      <c r="AJ25">
        <v>2145</v>
      </c>
      <c r="AK25">
        <v>2146</v>
      </c>
      <c r="AL25">
        <v>2146</v>
      </c>
      <c r="AM25">
        <v>2147</v>
      </c>
    </row>
    <row r="26" spans="1:39" x14ac:dyDescent="0.3">
      <c r="A26">
        <v>70</v>
      </c>
      <c r="B26">
        <v>4</v>
      </c>
      <c r="C26" t="s">
        <v>2</v>
      </c>
      <c r="D26" t="str">
        <f>A26&amp;C26&amp;B26</f>
        <v>70-4</v>
      </c>
      <c r="E26">
        <f>AVERAGE(I26:AM26)</f>
        <v>186.58064516129033</v>
      </c>
      <c r="F26">
        <f>VLOOKUP(D26,Sheet2!$A$1:$B$1049,2,FALSE)</f>
        <v>385</v>
      </c>
      <c r="G26" s="3">
        <f>E26/F26</f>
        <v>0.48462505236698789</v>
      </c>
      <c r="H26" s="2">
        <f>F26-E26</f>
        <v>198.41935483870967</v>
      </c>
      <c r="I26">
        <v>11</v>
      </c>
      <c r="J26">
        <v>25</v>
      </c>
      <c r="K26">
        <v>54</v>
      </c>
      <c r="L26">
        <v>103</v>
      </c>
      <c r="M26">
        <v>156</v>
      </c>
      <c r="N26">
        <v>190</v>
      </c>
      <c r="O26">
        <v>204</v>
      </c>
      <c r="P26">
        <v>209</v>
      </c>
      <c r="Q26">
        <v>212</v>
      </c>
      <c r="R26">
        <v>212</v>
      </c>
      <c r="S26">
        <v>212</v>
      </c>
      <c r="T26">
        <v>212</v>
      </c>
      <c r="U26">
        <v>212</v>
      </c>
      <c r="V26">
        <v>212</v>
      </c>
      <c r="W26">
        <v>211</v>
      </c>
      <c r="X26">
        <v>211</v>
      </c>
      <c r="Y26">
        <v>211</v>
      </c>
      <c r="Z26">
        <v>210</v>
      </c>
      <c r="AA26">
        <v>210</v>
      </c>
      <c r="AB26">
        <v>210</v>
      </c>
      <c r="AC26">
        <v>210</v>
      </c>
      <c r="AD26">
        <v>209</v>
      </c>
      <c r="AE26">
        <v>209</v>
      </c>
      <c r="AF26">
        <v>209</v>
      </c>
      <c r="AG26">
        <v>209</v>
      </c>
      <c r="AH26">
        <v>209</v>
      </c>
      <c r="AI26">
        <v>209</v>
      </c>
      <c r="AJ26">
        <v>209</v>
      </c>
      <c r="AK26">
        <v>208</v>
      </c>
      <c r="AL26">
        <v>208</v>
      </c>
      <c r="AM26">
        <v>208</v>
      </c>
    </row>
    <row r="27" spans="1:39" x14ac:dyDescent="0.3">
      <c r="A27">
        <v>38</v>
      </c>
      <c r="B27">
        <v>64</v>
      </c>
      <c r="C27" t="s">
        <v>2</v>
      </c>
      <c r="D27" t="str">
        <f>A27&amp;C27&amp;B27</f>
        <v>38-64</v>
      </c>
      <c r="E27">
        <f>AVERAGE(I27:AM27)</f>
        <v>6707.7096774193551</v>
      </c>
      <c r="F27">
        <f>VLOOKUP(D27,Sheet2!$A$1:$B$1049,2,FALSE)</f>
        <v>14273</v>
      </c>
      <c r="G27" s="3">
        <f>E27/F27</f>
        <v>0.46995793998594232</v>
      </c>
      <c r="H27" s="2">
        <f>F27-E27</f>
        <v>7565.2903225806449</v>
      </c>
      <c r="I27">
        <v>43</v>
      </c>
      <c r="J27">
        <v>120</v>
      </c>
      <c r="K27">
        <v>278</v>
      </c>
      <c r="L27">
        <v>586</v>
      </c>
      <c r="M27">
        <v>1148</v>
      </c>
      <c r="N27">
        <v>2074</v>
      </c>
      <c r="O27">
        <v>3330</v>
      </c>
      <c r="P27">
        <v>4610</v>
      </c>
      <c r="Q27">
        <v>5633</v>
      </c>
      <c r="R27">
        <v>6404</v>
      </c>
      <c r="S27">
        <v>7041</v>
      </c>
      <c r="T27">
        <v>7589</v>
      </c>
      <c r="U27">
        <v>8031</v>
      </c>
      <c r="V27">
        <v>8359</v>
      </c>
      <c r="W27">
        <v>8588</v>
      </c>
      <c r="X27">
        <v>8742</v>
      </c>
      <c r="Y27">
        <v>8846</v>
      </c>
      <c r="Z27">
        <v>8916</v>
      </c>
      <c r="AA27">
        <v>8964</v>
      </c>
      <c r="AB27">
        <v>8997</v>
      </c>
      <c r="AC27">
        <v>9020</v>
      </c>
      <c r="AD27">
        <v>9036</v>
      </c>
      <c r="AE27">
        <v>9047</v>
      </c>
      <c r="AF27">
        <v>9054</v>
      </c>
      <c r="AG27">
        <v>9060</v>
      </c>
      <c r="AH27">
        <v>9064</v>
      </c>
      <c r="AI27">
        <v>9067</v>
      </c>
      <c r="AJ27">
        <v>9070</v>
      </c>
      <c r="AK27">
        <v>9072</v>
      </c>
      <c r="AL27">
        <v>9074</v>
      </c>
      <c r="AM27">
        <v>9076</v>
      </c>
    </row>
    <row r="28" spans="1:39" x14ac:dyDescent="0.3">
      <c r="A28">
        <v>27</v>
      </c>
      <c r="B28">
        <v>8</v>
      </c>
      <c r="C28" t="s">
        <v>2</v>
      </c>
      <c r="D28" t="str">
        <f>A28&amp;C28&amp;B28</f>
        <v>27-8</v>
      </c>
      <c r="E28">
        <f>AVERAGE(I28:AM28)</f>
        <v>26392.870967741936</v>
      </c>
      <c r="F28">
        <f>VLOOKUP(D28,Sheet2!$A$1:$B$1049,2,FALSE)</f>
        <v>57062</v>
      </c>
      <c r="G28" s="3">
        <f>E28/F28</f>
        <v>0.46252972149139421</v>
      </c>
      <c r="H28" s="2">
        <f>F28-E28</f>
        <v>30669.129032258064</v>
      </c>
      <c r="I28">
        <v>23410</v>
      </c>
      <c r="J28">
        <v>26064</v>
      </c>
      <c r="K28">
        <v>27627</v>
      </c>
      <c r="L28">
        <v>26087</v>
      </c>
      <c r="M28">
        <v>26773</v>
      </c>
      <c r="N28">
        <v>26563</v>
      </c>
      <c r="O28">
        <v>26531</v>
      </c>
      <c r="P28">
        <v>26559</v>
      </c>
      <c r="Q28">
        <v>26514</v>
      </c>
      <c r="R28">
        <v>26513</v>
      </c>
      <c r="S28">
        <v>26500</v>
      </c>
      <c r="T28">
        <v>26490</v>
      </c>
      <c r="U28">
        <v>26484</v>
      </c>
      <c r="V28">
        <v>26476</v>
      </c>
      <c r="W28">
        <v>26471</v>
      </c>
      <c r="X28">
        <v>26465</v>
      </c>
      <c r="Y28">
        <v>26461</v>
      </c>
      <c r="Z28">
        <v>26457</v>
      </c>
      <c r="AA28">
        <v>26454</v>
      </c>
      <c r="AB28">
        <v>26450</v>
      </c>
      <c r="AC28">
        <v>26448</v>
      </c>
      <c r="AD28">
        <v>26445</v>
      </c>
      <c r="AE28">
        <v>26443</v>
      </c>
      <c r="AF28">
        <v>26441</v>
      </c>
      <c r="AG28">
        <v>26440</v>
      </c>
      <c r="AH28">
        <v>26438</v>
      </c>
      <c r="AI28">
        <v>26437</v>
      </c>
      <c r="AJ28">
        <v>26436</v>
      </c>
      <c r="AK28">
        <v>26435</v>
      </c>
      <c r="AL28">
        <v>26434</v>
      </c>
      <c r="AM28">
        <v>26433</v>
      </c>
    </row>
    <row r="29" spans="1:39" x14ac:dyDescent="0.3">
      <c r="A29">
        <v>38</v>
      </c>
      <c r="B29">
        <v>64</v>
      </c>
      <c r="C29" t="s">
        <v>2</v>
      </c>
      <c r="D29" t="str">
        <f>A29&amp;C29&amp;B29</f>
        <v>38-64</v>
      </c>
      <c r="E29">
        <f>AVERAGE(I29:AM29)</f>
        <v>6452.9032258064517</v>
      </c>
      <c r="F29">
        <f>VLOOKUP(D29,Sheet2!$A$1:$B$1049,2,FALSE)</f>
        <v>14273</v>
      </c>
      <c r="G29" s="3">
        <f>E29/F29</f>
        <v>0.45210559979026493</v>
      </c>
      <c r="H29" s="2">
        <f>F29-E29</f>
        <v>7820.0967741935483</v>
      </c>
      <c r="I29">
        <v>153</v>
      </c>
      <c r="J29">
        <v>498</v>
      </c>
      <c r="K29">
        <v>1240</v>
      </c>
      <c r="L29">
        <v>2782</v>
      </c>
      <c r="M29">
        <v>6058</v>
      </c>
      <c r="N29">
        <v>13148</v>
      </c>
      <c r="O29">
        <v>14273</v>
      </c>
      <c r="P29">
        <v>14273</v>
      </c>
      <c r="Q29">
        <v>14273</v>
      </c>
      <c r="R29">
        <v>14273</v>
      </c>
      <c r="S29">
        <v>14273</v>
      </c>
      <c r="T29">
        <v>14273</v>
      </c>
      <c r="U29">
        <v>10667</v>
      </c>
      <c r="V29">
        <v>2510</v>
      </c>
      <c r="W29">
        <v>744</v>
      </c>
      <c r="X29">
        <v>933</v>
      </c>
      <c r="Y29">
        <v>1069</v>
      </c>
      <c r="Z29">
        <v>967</v>
      </c>
      <c r="AA29">
        <v>700</v>
      </c>
      <c r="AB29">
        <v>398</v>
      </c>
      <c r="AC29">
        <v>107</v>
      </c>
      <c r="AD29">
        <v>232</v>
      </c>
      <c r="AE29">
        <v>712</v>
      </c>
      <c r="AF29">
        <v>1422</v>
      </c>
      <c r="AG29">
        <v>2513</v>
      </c>
      <c r="AH29">
        <v>4324</v>
      </c>
      <c r="AI29">
        <v>7519</v>
      </c>
      <c r="AJ29">
        <v>12887</v>
      </c>
      <c r="AK29">
        <v>14273</v>
      </c>
      <c r="AL29">
        <v>14273</v>
      </c>
      <c r="AM29">
        <v>14273</v>
      </c>
    </row>
    <row r="30" spans="1:39" x14ac:dyDescent="0.3">
      <c r="A30">
        <v>27</v>
      </c>
      <c r="B30">
        <v>14</v>
      </c>
      <c r="C30" t="s">
        <v>2</v>
      </c>
      <c r="D30" t="str">
        <f>A30&amp;C30&amp;B30</f>
        <v>27-14</v>
      </c>
      <c r="E30">
        <f>AVERAGE(I30:AM30)</f>
        <v>6942.2903225806449</v>
      </c>
      <c r="F30">
        <f>VLOOKUP(D30,Sheet2!$A$1:$B$1049,2,FALSE)</f>
        <v>15669</v>
      </c>
      <c r="G30" s="3">
        <f>E30/F30</f>
        <v>0.44305892670755281</v>
      </c>
      <c r="H30" s="2">
        <f>F30-E30</f>
        <v>8726.709677419356</v>
      </c>
      <c r="I30">
        <v>9278</v>
      </c>
      <c r="J30">
        <v>8783</v>
      </c>
      <c r="K30">
        <v>7893</v>
      </c>
      <c r="L30">
        <v>7964</v>
      </c>
      <c r="M30">
        <v>8177</v>
      </c>
      <c r="N30">
        <v>8127</v>
      </c>
      <c r="O30">
        <v>8012</v>
      </c>
      <c r="P30">
        <v>7948</v>
      </c>
      <c r="Q30">
        <v>7895</v>
      </c>
      <c r="R30">
        <v>7822</v>
      </c>
      <c r="S30">
        <v>7740</v>
      </c>
      <c r="T30">
        <v>7659</v>
      </c>
      <c r="U30">
        <v>7575</v>
      </c>
      <c r="V30">
        <v>7486</v>
      </c>
      <c r="W30">
        <v>7389</v>
      </c>
      <c r="X30">
        <v>7284</v>
      </c>
      <c r="Y30">
        <v>7172</v>
      </c>
      <c r="Z30">
        <v>7054</v>
      </c>
      <c r="AA30">
        <v>6928</v>
      </c>
      <c r="AB30">
        <v>6795</v>
      </c>
      <c r="AC30">
        <v>6654</v>
      </c>
      <c r="AD30">
        <v>6500</v>
      </c>
      <c r="AE30">
        <v>6330</v>
      </c>
      <c r="AF30">
        <v>6141</v>
      </c>
      <c r="AG30">
        <v>5927</v>
      </c>
      <c r="AH30">
        <v>5684</v>
      </c>
      <c r="AI30">
        <v>5406</v>
      </c>
      <c r="AJ30">
        <v>5085</v>
      </c>
      <c r="AK30">
        <v>4702</v>
      </c>
      <c r="AL30">
        <v>4220</v>
      </c>
      <c r="AM30">
        <v>3581</v>
      </c>
    </row>
    <row r="31" spans="1:39" x14ac:dyDescent="0.3">
      <c r="A31">
        <v>59</v>
      </c>
      <c r="B31">
        <v>62</v>
      </c>
      <c r="C31" t="s">
        <v>2</v>
      </c>
      <c r="D31" t="str">
        <f>A31&amp;C31&amp;B31</f>
        <v>59-62</v>
      </c>
      <c r="E31">
        <f>AVERAGE(I31:AM31)</f>
        <v>1761.0967741935483</v>
      </c>
      <c r="F31">
        <f>VLOOKUP(D31,Sheet2!$A$1:$B$1049,2,FALSE)</f>
        <v>4037</v>
      </c>
      <c r="G31" s="3">
        <f>E31/F31</f>
        <v>0.43623898295604369</v>
      </c>
      <c r="H31" s="2">
        <f>F31-E31</f>
        <v>2275.9032258064517</v>
      </c>
      <c r="I31">
        <v>828</v>
      </c>
      <c r="J31">
        <v>977</v>
      </c>
      <c r="K31">
        <v>1181</v>
      </c>
      <c r="L31">
        <v>1387</v>
      </c>
      <c r="M31">
        <v>1646</v>
      </c>
      <c r="N31">
        <v>1922</v>
      </c>
      <c r="O31">
        <v>2135</v>
      </c>
      <c r="P31">
        <v>2267</v>
      </c>
      <c r="Q31">
        <v>2350</v>
      </c>
      <c r="R31">
        <v>2413</v>
      </c>
      <c r="S31">
        <v>2463</v>
      </c>
      <c r="T31">
        <v>2491</v>
      </c>
      <c r="U31">
        <v>2505</v>
      </c>
      <c r="V31">
        <v>2521</v>
      </c>
      <c r="W31">
        <v>2543</v>
      </c>
      <c r="X31">
        <v>2571</v>
      </c>
      <c r="Y31">
        <v>2611</v>
      </c>
      <c r="Z31">
        <v>2677</v>
      </c>
      <c r="AA31">
        <v>2798</v>
      </c>
      <c r="AB31">
        <v>2978</v>
      </c>
      <c r="AC31">
        <v>3039</v>
      </c>
      <c r="AD31">
        <v>2519</v>
      </c>
      <c r="AE31">
        <v>1538</v>
      </c>
      <c r="AF31">
        <v>882</v>
      </c>
      <c r="AG31">
        <v>620</v>
      </c>
      <c r="AH31">
        <v>572</v>
      </c>
      <c r="AI31">
        <v>579</v>
      </c>
      <c r="AJ31">
        <v>536</v>
      </c>
      <c r="AK31">
        <v>441</v>
      </c>
      <c r="AL31">
        <v>339</v>
      </c>
      <c r="AM31">
        <v>265</v>
      </c>
    </row>
    <row r="32" spans="1:39" x14ac:dyDescent="0.3">
      <c r="A32">
        <v>30</v>
      </c>
      <c r="B32">
        <v>14</v>
      </c>
      <c r="C32" t="s">
        <v>2</v>
      </c>
      <c r="D32" t="str">
        <f>A32&amp;C32&amp;B32</f>
        <v>30-14</v>
      </c>
      <c r="E32">
        <f>AVERAGE(I32:AM32)</f>
        <v>3314.3870967741937</v>
      </c>
      <c r="F32">
        <f>VLOOKUP(D32,Sheet2!$A$1:$B$1049,2,FALSE)</f>
        <v>7599</v>
      </c>
      <c r="G32" s="3">
        <f>E32/F32</f>
        <v>0.43616095496436291</v>
      </c>
      <c r="H32" s="2">
        <f>F32-E32</f>
        <v>4284.6129032258068</v>
      </c>
      <c r="I32">
        <v>3368</v>
      </c>
      <c r="J32">
        <v>3344</v>
      </c>
      <c r="K32">
        <v>3300</v>
      </c>
      <c r="L32">
        <v>3283</v>
      </c>
      <c r="M32">
        <v>3282</v>
      </c>
      <c r="N32">
        <v>3289</v>
      </c>
      <c r="O32">
        <v>3299</v>
      </c>
      <c r="P32">
        <v>3307</v>
      </c>
      <c r="Q32">
        <v>3314</v>
      </c>
      <c r="R32">
        <v>3319</v>
      </c>
      <c r="S32">
        <v>3322</v>
      </c>
      <c r="T32">
        <v>3324</v>
      </c>
      <c r="U32">
        <v>3324</v>
      </c>
      <c r="V32">
        <v>3324</v>
      </c>
      <c r="W32">
        <v>3323</v>
      </c>
      <c r="X32">
        <v>3323</v>
      </c>
      <c r="Y32">
        <v>3322</v>
      </c>
      <c r="Z32">
        <v>3320</v>
      </c>
      <c r="AA32">
        <v>3319</v>
      </c>
      <c r="AB32">
        <v>3318</v>
      </c>
      <c r="AC32">
        <v>3317</v>
      </c>
      <c r="AD32">
        <v>3315</v>
      </c>
      <c r="AE32">
        <v>3314</v>
      </c>
      <c r="AF32">
        <v>3313</v>
      </c>
      <c r="AG32">
        <v>3312</v>
      </c>
      <c r="AH32">
        <v>3311</v>
      </c>
      <c r="AI32">
        <v>3310</v>
      </c>
      <c r="AJ32">
        <v>3309</v>
      </c>
      <c r="AK32">
        <v>3308</v>
      </c>
      <c r="AL32">
        <v>3307</v>
      </c>
      <c r="AM32">
        <v>3306</v>
      </c>
    </row>
    <row r="33" spans="1:39" x14ac:dyDescent="0.3">
      <c r="A33">
        <v>10</v>
      </c>
      <c r="B33">
        <v>4</v>
      </c>
      <c r="C33" t="s">
        <v>2</v>
      </c>
      <c r="D33" t="str">
        <f>A33&amp;C33&amp;B33</f>
        <v>10-4</v>
      </c>
      <c r="E33">
        <f>AVERAGE(I33:AM33)</f>
        <v>55538.967741935485</v>
      </c>
      <c r="F33">
        <f>VLOOKUP(D33,Sheet2!$A$1:$B$1049,2,FALSE)</f>
        <v>129442</v>
      </c>
      <c r="G33" s="3">
        <f>E33/F33</f>
        <v>0.42906450566226945</v>
      </c>
      <c r="H33" s="2">
        <f>F33-E33</f>
        <v>73903.032258064515</v>
      </c>
      <c r="I33">
        <v>53007</v>
      </c>
      <c r="J33">
        <v>50563</v>
      </c>
      <c r="K33">
        <v>48601</v>
      </c>
      <c r="L33">
        <v>47252</v>
      </c>
      <c r="M33">
        <v>46640</v>
      </c>
      <c r="N33">
        <v>46888</v>
      </c>
      <c r="O33">
        <v>48064</v>
      </c>
      <c r="P33">
        <v>50005</v>
      </c>
      <c r="Q33">
        <v>52272</v>
      </c>
      <c r="R33">
        <v>54325</v>
      </c>
      <c r="S33">
        <v>55789</v>
      </c>
      <c r="T33">
        <v>56581</v>
      </c>
      <c r="U33">
        <v>56814</v>
      </c>
      <c r="V33">
        <v>56671</v>
      </c>
      <c r="W33">
        <v>56332</v>
      </c>
      <c r="X33">
        <v>55955</v>
      </c>
      <c r="Y33">
        <v>55656</v>
      </c>
      <c r="Z33">
        <v>55518</v>
      </c>
      <c r="AA33">
        <v>55582</v>
      </c>
      <c r="AB33">
        <v>55865</v>
      </c>
      <c r="AC33">
        <v>56353</v>
      </c>
      <c r="AD33">
        <v>57013</v>
      </c>
      <c r="AE33">
        <v>57792</v>
      </c>
      <c r="AF33">
        <v>58641</v>
      </c>
      <c r="AG33">
        <v>59543</v>
      </c>
      <c r="AH33">
        <v>60469</v>
      </c>
      <c r="AI33">
        <v>61385</v>
      </c>
      <c r="AJ33">
        <v>62257</v>
      </c>
      <c r="AK33">
        <v>63001</v>
      </c>
      <c r="AL33">
        <v>63442</v>
      </c>
      <c r="AM33">
        <v>63432</v>
      </c>
    </row>
    <row r="34" spans="1:39" x14ac:dyDescent="0.3">
      <c r="A34">
        <v>10</v>
      </c>
      <c r="B34">
        <v>62</v>
      </c>
      <c r="C34" t="s">
        <v>2</v>
      </c>
      <c r="D34" t="str">
        <f>A34&amp;C34&amp;B34</f>
        <v>10-62</v>
      </c>
      <c r="E34">
        <f>AVERAGE(I34:AM34)</f>
        <v>13821.645161290322</v>
      </c>
      <c r="F34">
        <f>VLOOKUP(D34,Sheet2!$A$1:$B$1049,2,FALSE)</f>
        <v>32318</v>
      </c>
      <c r="G34" s="3">
        <f>E34/F34</f>
        <v>0.42767637729099334</v>
      </c>
      <c r="H34" s="2">
        <f>F34-E34</f>
        <v>18496.354838709678</v>
      </c>
      <c r="I34">
        <v>13483</v>
      </c>
      <c r="J34">
        <v>13933</v>
      </c>
      <c r="K34">
        <v>14134</v>
      </c>
      <c r="L34">
        <v>14139</v>
      </c>
      <c r="M34">
        <v>14040</v>
      </c>
      <c r="N34">
        <v>13915</v>
      </c>
      <c r="O34">
        <v>13813</v>
      </c>
      <c r="P34">
        <v>13754</v>
      </c>
      <c r="Q34">
        <v>13737</v>
      </c>
      <c r="R34">
        <v>13749</v>
      </c>
      <c r="S34">
        <v>13776</v>
      </c>
      <c r="T34">
        <v>13805</v>
      </c>
      <c r="U34">
        <v>13828</v>
      </c>
      <c r="V34">
        <v>13843</v>
      </c>
      <c r="W34">
        <v>13847</v>
      </c>
      <c r="X34">
        <v>13845</v>
      </c>
      <c r="Y34">
        <v>13839</v>
      </c>
      <c r="Z34">
        <v>13831</v>
      </c>
      <c r="AA34">
        <v>13822</v>
      </c>
      <c r="AB34">
        <v>13815</v>
      </c>
      <c r="AC34">
        <v>13808</v>
      </c>
      <c r="AD34">
        <v>13802</v>
      </c>
      <c r="AE34">
        <v>13796</v>
      </c>
      <c r="AF34">
        <v>13790</v>
      </c>
      <c r="AG34">
        <v>13783</v>
      </c>
      <c r="AH34">
        <v>13777</v>
      </c>
      <c r="AI34">
        <v>13770</v>
      </c>
      <c r="AJ34">
        <v>13762</v>
      </c>
      <c r="AK34">
        <v>13754</v>
      </c>
      <c r="AL34">
        <v>13745</v>
      </c>
      <c r="AM34">
        <v>13736</v>
      </c>
    </row>
    <row r="35" spans="1:39" x14ac:dyDescent="0.3">
      <c r="A35">
        <v>8</v>
      </c>
      <c r="B35">
        <v>62</v>
      </c>
      <c r="C35" t="s">
        <v>2</v>
      </c>
      <c r="D35" t="str">
        <f>A35&amp;C35&amp;B35</f>
        <v>8-62</v>
      </c>
      <c r="E35">
        <f>AVERAGE(I35:AM35)</f>
        <v>17496.83870967742</v>
      </c>
      <c r="F35">
        <f>VLOOKUP(D35,Sheet2!$A$1:$B$1049,2,FALSE)</f>
        <v>42308</v>
      </c>
      <c r="G35" s="3">
        <f>E35/F35</f>
        <v>0.41355863452957881</v>
      </c>
      <c r="H35" s="2">
        <f>F35-E35</f>
        <v>24811.16129032258</v>
      </c>
      <c r="I35">
        <v>22387</v>
      </c>
      <c r="J35">
        <v>21754</v>
      </c>
      <c r="K35">
        <v>21473</v>
      </c>
      <c r="L35">
        <v>20492</v>
      </c>
      <c r="M35">
        <v>17852</v>
      </c>
      <c r="N35">
        <v>13651</v>
      </c>
      <c r="O35">
        <v>9692</v>
      </c>
      <c r="P35">
        <v>8250</v>
      </c>
      <c r="Q35">
        <v>9544</v>
      </c>
      <c r="R35">
        <v>11368</v>
      </c>
      <c r="S35">
        <v>12160</v>
      </c>
      <c r="T35">
        <v>12600</v>
      </c>
      <c r="U35">
        <v>13635</v>
      </c>
      <c r="V35">
        <v>15812</v>
      </c>
      <c r="W35">
        <v>19029</v>
      </c>
      <c r="X35">
        <v>21700</v>
      </c>
      <c r="Y35">
        <v>22240</v>
      </c>
      <c r="Z35">
        <v>20680</v>
      </c>
      <c r="AA35">
        <v>18962</v>
      </c>
      <c r="AB35">
        <v>18145</v>
      </c>
      <c r="AC35">
        <v>18263</v>
      </c>
      <c r="AD35">
        <v>18986</v>
      </c>
      <c r="AE35">
        <v>19884</v>
      </c>
      <c r="AF35">
        <v>20614</v>
      </c>
      <c r="AG35">
        <v>20968</v>
      </c>
      <c r="AH35">
        <v>20845</v>
      </c>
      <c r="AI35">
        <v>20228</v>
      </c>
      <c r="AJ35">
        <v>19203</v>
      </c>
      <c r="AK35">
        <v>18019</v>
      </c>
      <c r="AL35">
        <v>17103</v>
      </c>
      <c r="AM35">
        <v>16863</v>
      </c>
    </row>
    <row r="36" spans="1:39" x14ac:dyDescent="0.3">
      <c r="A36">
        <v>23</v>
      </c>
      <c r="B36">
        <v>14</v>
      </c>
      <c r="C36" t="s">
        <v>2</v>
      </c>
      <c r="D36" t="str">
        <f>A36&amp;C36&amp;B36</f>
        <v>23-14</v>
      </c>
      <c r="E36">
        <f>AVERAGE(I36:AM36)</f>
        <v>12919.322580645161</v>
      </c>
      <c r="F36">
        <f>VLOOKUP(D36,Sheet2!$A$1:$B$1049,2,FALSE)</f>
        <v>32755</v>
      </c>
      <c r="G36" s="3">
        <f>E36/F36</f>
        <v>0.39442291499450954</v>
      </c>
      <c r="H36" s="2">
        <f>F36-E36</f>
        <v>19835.677419354841</v>
      </c>
      <c r="I36">
        <v>11944</v>
      </c>
      <c r="J36">
        <v>12092</v>
      </c>
      <c r="K36">
        <v>12210</v>
      </c>
      <c r="L36">
        <v>12371</v>
      </c>
      <c r="M36">
        <v>12518</v>
      </c>
      <c r="N36">
        <v>12647</v>
      </c>
      <c r="O36">
        <v>12750</v>
      </c>
      <c r="P36">
        <v>12829</v>
      </c>
      <c r="Q36">
        <v>12888</v>
      </c>
      <c r="R36">
        <v>12932</v>
      </c>
      <c r="S36">
        <v>12963</v>
      </c>
      <c r="T36">
        <v>12985</v>
      </c>
      <c r="U36">
        <v>13001</v>
      </c>
      <c r="V36">
        <v>13013</v>
      </c>
      <c r="W36">
        <v>13023</v>
      </c>
      <c r="X36">
        <v>13032</v>
      </c>
      <c r="Y36">
        <v>13042</v>
      </c>
      <c r="Z36">
        <v>13053</v>
      </c>
      <c r="AA36">
        <v>13065</v>
      </c>
      <c r="AB36">
        <v>13079</v>
      </c>
      <c r="AC36">
        <v>13095</v>
      </c>
      <c r="AD36">
        <v>13112</v>
      </c>
      <c r="AE36">
        <v>13131</v>
      </c>
      <c r="AF36">
        <v>13150</v>
      </c>
      <c r="AG36">
        <v>13169</v>
      </c>
      <c r="AH36">
        <v>13189</v>
      </c>
      <c r="AI36">
        <v>13208</v>
      </c>
      <c r="AJ36">
        <v>13227</v>
      </c>
      <c r="AK36">
        <v>13244</v>
      </c>
      <c r="AL36">
        <v>13261</v>
      </c>
      <c r="AM36">
        <v>13276</v>
      </c>
    </row>
    <row r="37" spans="1:39" x14ac:dyDescent="0.3">
      <c r="A37">
        <v>62</v>
      </c>
      <c r="B37">
        <v>8</v>
      </c>
      <c r="C37" t="s">
        <v>2</v>
      </c>
      <c r="D37" t="str">
        <f>A37&amp;C37&amp;B37</f>
        <v>62-8</v>
      </c>
      <c r="E37">
        <f>AVERAGE(I37:AM37)</f>
        <v>44438.225806451614</v>
      </c>
      <c r="F37">
        <f>VLOOKUP(D37,Sheet2!$A$1:$B$1049,2,FALSE)</f>
        <v>114449</v>
      </c>
      <c r="G37" s="3">
        <f>E37/F37</f>
        <v>0.3882797211548516</v>
      </c>
      <c r="H37" s="2">
        <f>F37-E37</f>
        <v>70010.774193548394</v>
      </c>
      <c r="I37">
        <v>49498</v>
      </c>
      <c r="J37">
        <v>55654</v>
      </c>
      <c r="K37">
        <v>54423</v>
      </c>
      <c r="L37">
        <v>53536</v>
      </c>
      <c r="M37">
        <v>52931</v>
      </c>
      <c r="N37">
        <v>52243</v>
      </c>
      <c r="O37">
        <v>51511</v>
      </c>
      <c r="P37">
        <v>50762</v>
      </c>
      <c r="Q37">
        <v>49997</v>
      </c>
      <c r="R37">
        <v>49220</v>
      </c>
      <c r="S37">
        <v>48434</v>
      </c>
      <c r="T37">
        <v>47643</v>
      </c>
      <c r="U37">
        <v>46849</v>
      </c>
      <c r="V37">
        <v>46058</v>
      </c>
      <c r="W37">
        <v>45274</v>
      </c>
      <c r="X37">
        <v>44500</v>
      </c>
      <c r="Y37">
        <v>43739</v>
      </c>
      <c r="Z37">
        <v>42994</v>
      </c>
      <c r="AA37">
        <v>42265</v>
      </c>
      <c r="AB37">
        <v>41550</v>
      </c>
      <c r="AC37">
        <v>40846</v>
      </c>
      <c r="AD37">
        <v>40148</v>
      </c>
      <c r="AE37">
        <v>39449</v>
      </c>
      <c r="AF37">
        <v>38741</v>
      </c>
      <c r="AG37">
        <v>38015</v>
      </c>
      <c r="AH37">
        <v>37264</v>
      </c>
      <c r="AI37">
        <v>36482</v>
      </c>
      <c r="AJ37">
        <v>35668</v>
      </c>
      <c r="AK37">
        <v>34825</v>
      </c>
      <c r="AL37">
        <v>33964</v>
      </c>
      <c r="AM37">
        <v>33102</v>
      </c>
    </row>
    <row r="38" spans="1:39" x14ac:dyDescent="0.3">
      <c r="A38">
        <v>62</v>
      </c>
      <c r="B38">
        <v>14</v>
      </c>
      <c r="C38" t="s">
        <v>2</v>
      </c>
      <c r="D38" t="str">
        <f>A38&amp;C38&amp;B38</f>
        <v>62-14</v>
      </c>
      <c r="E38">
        <f>AVERAGE(I38:AM38)</f>
        <v>11743.161290322581</v>
      </c>
      <c r="F38">
        <f>VLOOKUP(D38,Sheet2!$A$1:$B$1049,2,FALSE)</f>
        <v>30732</v>
      </c>
      <c r="G38" s="3">
        <f>E38/F38</f>
        <v>0.38211510120794551</v>
      </c>
      <c r="H38" s="2">
        <f>F38-E38</f>
        <v>18988.838709677417</v>
      </c>
      <c r="I38">
        <v>13954</v>
      </c>
      <c r="J38">
        <v>14112</v>
      </c>
      <c r="K38">
        <v>14057</v>
      </c>
      <c r="L38">
        <v>14001</v>
      </c>
      <c r="M38">
        <v>13883</v>
      </c>
      <c r="N38">
        <v>13727</v>
      </c>
      <c r="O38">
        <v>13534</v>
      </c>
      <c r="P38">
        <v>13314</v>
      </c>
      <c r="Q38">
        <v>13072</v>
      </c>
      <c r="R38">
        <v>12818</v>
      </c>
      <c r="S38">
        <v>12557</v>
      </c>
      <c r="T38">
        <v>12295</v>
      </c>
      <c r="U38">
        <v>12038</v>
      </c>
      <c r="V38">
        <v>11789</v>
      </c>
      <c r="W38">
        <v>11553</v>
      </c>
      <c r="X38">
        <v>11333</v>
      </c>
      <c r="Y38">
        <v>11130</v>
      </c>
      <c r="Z38">
        <v>10947</v>
      </c>
      <c r="AA38">
        <v>10785</v>
      </c>
      <c r="AB38">
        <v>10644</v>
      </c>
      <c r="AC38">
        <v>10522</v>
      </c>
      <c r="AD38">
        <v>10421</v>
      </c>
      <c r="AE38">
        <v>10338</v>
      </c>
      <c r="AF38">
        <v>10271</v>
      </c>
      <c r="AG38">
        <v>10219</v>
      </c>
      <c r="AH38">
        <v>10178</v>
      </c>
      <c r="AI38">
        <v>10147</v>
      </c>
      <c r="AJ38">
        <v>10124</v>
      </c>
      <c r="AK38">
        <v>10106</v>
      </c>
      <c r="AL38">
        <v>10091</v>
      </c>
      <c r="AM38">
        <v>10078</v>
      </c>
    </row>
    <row r="39" spans="1:39" x14ac:dyDescent="0.3">
      <c r="A39">
        <v>18</v>
      </c>
      <c r="B39">
        <v>14</v>
      </c>
      <c r="C39" t="s">
        <v>2</v>
      </c>
      <c r="D39" t="str">
        <f>A39&amp;C39&amp;B39</f>
        <v>18-14</v>
      </c>
      <c r="E39">
        <f>AVERAGE(I39:AM39)</f>
        <v>6051.8709677419356</v>
      </c>
      <c r="F39">
        <f>VLOOKUP(D39,Sheet2!$A$1:$B$1049,2,FALSE)</f>
        <v>15975</v>
      </c>
      <c r="G39" s="3">
        <f>E39/F39</f>
        <v>0.37883386339542635</v>
      </c>
      <c r="H39" s="2">
        <f>F39-E39</f>
        <v>9923.1290322580644</v>
      </c>
      <c r="I39">
        <v>2</v>
      </c>
      <c r="J39">
        <v>7</v>
      </c>
      <c r="K39">
        <v>20</v>
      </c>
      <c r="L39">
        <v>57</v>
      </c>
      <c r="M39">
        <v>159</v>
      </c>
      <c r="N39">
        <v>456</v>
      </c>
      <c r="O39">
        <v>1437</v>
      </c>
      <c r="P39">
        <v>5761</v>
      </c>
      <c r="Q39">
        <v>13202</v>
      </c>
      <c r="R39">
        <v>125</v>
      </c>
      <c r="S39">
        <v>49</v>
      </c>
      <c r="T39">
        <v>197</v>
      </c>
      <c r="U39">
        <v>701</v>
      </c>
      <c r="V39">
        <v>2550</v>
      </c>
      <c r="W39">
        <v>6044</v>
      </c>
      <c r="X39">
        <v>8229</v>
      </c>
      <c r="Y39">
        <v>9202</v>
      </c>
      <c r="Z39">
        <v>9622</v>
      </c>
      <c r="AA39">
        <v>9818</v>
      </c>
      <c r="AB39">
        <v>9917</v>
      </c>
      <c r="AC39">
        <v>9969</v>
      </c>
      <c r="AD39">
        <v>9997</v>
      </c>
      <c r="AE39">
        <v>10012</v>
      </c>
      <c r="AF39">
        <v>10018</v>
      </c>
      <c r="AG39">
        <v>10020</v>
      </c>
      <c r="AH39">
        <v>10018</v>
      </c>
      <c r="AI39">
        <v>10015</v>
      </c>
      <c r="AJ39">
        <v>10010</v>
      </c>
      <c r="AK39">
        <v>10004</v>
      </c>
      <c r="AL39">
        <v>9998</v>
      </c>
      <c r="AM39">
        <v>9992</v>
      </c>
    </row>
    <row r="40" spans="1:39" x14ac:dyDescent="0.3">
      <c r="A40">
        <v>8</v>
      </c>
      <c r="B40">
        <v>10</v>
      </c>
      <c r="C40" t="s">
        <v>2</v>
      </c>
      <c r="D40" t="str">
        <f>A40&amp;C40&amp;B40</f>
        <v>8-10</v>
      </c>
      <c r="E40">
        <f>AVERAGE(I40:AM40)</f>
        <v>23510.387096774193</v>
      </c>
      <c r="F40">
        <f>VLOOKUP(D40,Sheet2!$A$1:$B$1049,2,FALSE)</f>
        <v>63396</v>
      </c>
      <c r="G40" s="3">
        <f>E40/F40</f>
        <v>0.37084969235873233</v>
      </c>
      <c r="H40" s="2">
        <f>F40-E40</f>
        <v>39885.612903225803</v>
      </c>
      <c r="I40">
        <v>17826</v>
      </c>
      <c r="J40">
        <v>18250</v>
      </c>
      <c r="K40">
        <v>18636</v>
      </c>
      <c r="L40">
        <v>18999</v>
      </c>
      <c r="M40">
        <v>19347</v>
      </c>
      <c r="N40">
        <v>19660</v>
      </c>
      <c r="O40">
        <v>19914</v>
      </c>
      <c r="P40">
        <v>20088</v>
      </c>
      <c r="Q40">
        <v>20164</v>
      </c>
      <c r="R40">
        <v>20139</v>
      </c>
      <c r="S40">
        <v>20030</v>
      </c>
      <c r="T40">
        <v>19884</v>
      </c>
      <c r="U40">
        <v>19787</v>
      </c>
      <c r="V40">
        <v>19865</v>
      </c>
      <c r="W40">
        <v>20267</v>
      </c>
      <c r="X40">
        <v>21130</v>
      </c>
      <c r="Y40">
        <v>22494</v>
      </c>
      <c r="Z40">
        <v>24214</v>
      </c>
      <c r="AA40">
        <v>25971</v>
      </c>
      <c r="AB40">
        <v>27423</v>
      </c>
      <c r="AC40">
        <v>28382</v>
      </c>
      <c r="AD40">
        <v>28853</v>
      </c>
      <c r="AE40">
        <v>28961</v>
      </c>
      <c r="AF40">
        <v>28867</v>
      </c>
      <c r="AG40">
        <v>28709</v>
      </c>
      <c r="AH40">
        <v>28574</v>
      </c>
      <c r="AI40">
        <v>28498</v>
      </c>
      <c r="AJ40">
        <v>28475</v>
      </c>
      <c r="AK40">
        <v>28478</v>
      </c>
      <c r="AL40">
        <v>28480</v>
      </c>
      <c r="AM40">
        <v>28457</v>
      </c>
    </row>
    <row r="41" spans="1:39" x14ac:dyDescent="0.3">
      <c r="A41">
        <v>26</v>
      </c>
      <c r="B41">
        <v>10</v>
      </c>
      <c r="C41" t="s">
        <v>2</v>
      </c>
      <c r="D41" t="str">
        <f>A41&amp;C41&amp;B41</f>
        <v>26-10</v>
      </c>
      <c r="E41">
        <f>AVERAGE(I41:AM41)</f>
        <v>2968.3548387096776</v>
      </c>
      <c r="F41">
        <f>VLOOKUP(D41,Sheet2!$A$1:$B$1049,2,FALSE)</f>
        <v>8082</v>
      </c>
      <c r="G41" s="3">
        <f>E41/F41</f>
        <v>0.36727973752903709</v>
      </c>
      <c r="H41" s="2">
        <f>F41-E41</f>
        <v>5113.645161290322</v>
      </c>
      <c r="I41">
        <v>2643</v>
      </c>
      <c r="J41">
        <v>2648</v>
      </c>
      <c r="K41">
        <v>2565</v>
      </c>
      <c r="L41">
        <v>2560</v>
      </c>
      <c r="M41">
        <v>2606</v>
      </c>
      <c r="N41">
        <v>2669</v>
      </c>
      <c r="O41">
        <v>2736</v>
      </c>
      <c r="P41">
        <v>2805</v>
      </c>
      <c r="Q41">
        <v>2877</v>
      </c>
      <c r="R41">
        <v>2952</v>
      </c>
      <c r="S41">
        <v>3030</v>
      </c>
      <c r="T41">
        <v>3110</v>
      </c>
      <c r="U41">
        <v>3188</v>
      </c>
      <c r="V41">
        <v>3262</v>
      </c>
      <c r="W41">
        <v>3327</v>
      </c>
      <c r="X41">
        <v>3379</v>
      </c>
      <c r="Y41">
        <v>3414</v>
      </c>
      <c r="Z41">
        <v>3427</v>
      </c>
      <c r="AA41">
        <v>3414</v>
      </c>
      <c r="AB41">
        <v>3374</v>
      </c>
      <c r="AC41">
        <v>3308</v>
      </c>
      <c r="AD41">
        <v>3220</v>
      </c>
      <c r="AE41">
        <v>3117</v>
      </c>
      <c r="AF41">
        <v>3008</v>
      </c>
      <c r="AG41">
        <v>2906</v>
      </c>
      <c r="AH41">
        <v>2818</v>
      </c>
      <c r="AI41">
        <v>2754</v>
      </c>
      <c r="AJ41">
        <v>2716</v>
      </c>
      <c r="AK41">
        <v>2706</v>
      </c>
      <c r="AL41">
        <v>2721</v>
      </c>
      <c r="AM41">
        <v>2759</v>
      </c>
    </row>
    <row r="42" spans="1:39" x14ac:dyDescent="0.3">
      <c r="A42">
        <v>53</v>
      </c>
      <c r="B42">
        <v>8</v>
      </c>
      <c r="C42" t="s">
        <v>2</v>
      </c>
      <c r="D42" t="str">
        <f>A42&amp;C42&amp;B42</f>
        <v>53-8</v>
      </c>
      <c r="E42">
        <f>AVERAGE(I42:AM42)</f>
        <v>5744.4838709677415</v>
      </c>
      <c r="F42">
        <f>VLOOKUP(D42,Sheet2!$A$1:$B$1049,2,FALSE)</f>
        <v>15689</v>
      </c>
      <c r="G42" s="3">
        <f>E42/F42</f>
        <v>0.36614722869320809</v>
      </c>
      <c r="H42" s="2">
        <f>F42-E42</f>
        <v>9944.5161290322576</v>
      </c>
      <c r="I42">
        <v>6311</v>
      </c>
      <c r="J42">
        <v>6037</v>
      </c>
      <c r="K42">
        <v>5852</v>
      </c>
      <c r="L42">
        <v>5805</v>
      </c>
      <c r="M42">
        <v>5782</v>
      </c>
      <c r="N42">
        <v>5763</v>
      </c>
      <c r="O42">
        <v>5748</v>
      </c>
      <c r="P42">
        <v>5736</v>
      </c>
      <c r="Q42">
        <v>5727</v>
      </c>
      <c r="R42">
        <v>5720</v>
      </c>
      <c r="S42">
        <v>5714</v>
      </c>
      <c r="T42">
        <v>5710</v>
      </c>
      <c r="U42">
        <v>5706</v>
      </c>
      <c r="V42">
        <v>5703</v>
      </c>
      <c r="W42">
        <v>5700</v>
      </c>
      <c r="X42">
        <v>5698</v>
      </c>
      <c r="Y42">
        <v>5696</v>
      </c>
      <c r="Z42">
        <v>5694</v>
      </c>
      <c r="AA42">
        <v>5693</v>
      </c>
      <c r="AB42">
        <v>5692</v>
      </c>
      <c r="AC42">
        <v>5691</v>
      </c>
      <c r="AD42">
        <v>5691</v>
      </c>
      <c r="AE42">
        <v>5690</v>
      </c>
      <c r="AF42">
        <v>5690</v>
      </c>
      <c r="AG42">
        <v>5690</v>
      </c>
      <c r="AH42">
        <v>5690</v>
      </c>
      <c r="AI42">
        <v>5690</v>
      </c>
      <c r="AJ42">
        <v>5690</v>
      </c>
      <c r="AK42">
        <v>5690</v>
      </c>
      <c r="AL42">
        <v>5690</v>
      </c>
      <c r="AM42">
        <v>5690</v>
      </c>
    </row>
    <row r="43" spans="1:39" x14ac:dyDescent="0.3">
      <c r="A43">
        <v>25</v>
      </c>
      <c r="B43">
        <v>64</v>
      </c>
      <c r="C43" t="s">
        <v>2</v>
      </c>
      <c r="D43" t="str">
        <f>A43&amp;C43&amp;B43</f>
        <v>25-64</v>
      </c>
      <c r="E43">
        <f>AVERAGE(I43:AM43)</f>
        <v>19547.354838709678</v>
      </c>
      <c r="F43">
        <f>VLOOKUP(D43,Sheet2!$A$1:$B$1049,2,FALSE)</f>
        <v>53912</v>
      </c>
      <c r="G43" s="3">
        <f>E43/F43</f>
        <v>0.36257892192294255</v>
      </c>
      <c r="H43" s="2">
        <f>F43-E43</f>
        <v>34364.645161290318</v>
      </c>
      <c r="I43">
        <v>150</v>
      </c>
      <c r="J43">
        <v>411</v>
      </c>
      <c r="K43">
        <v>868</v>
      </c>
      <c r="L43">
        <v>1475</v>
      </c>
      <c r="M43">
        <v>2135</v>
      </c>
      <c r="N43">
        <v>2807</v>
      </c>
      <c r="O43">
        <v>3586</v>
      </c>
      <c r="P43">
        <v>4773</v>
      </c>
      <c r="Q43">
        <v>7034</v>
      </c>
      <c r="R43">
        <v>11642</v>
      </c>
      <c r="S43">
        <v>19332</v>
      </c>
      <c r="T43">
        <v>25786</v>
      </c>
      <c r="U43">
        <v>27455</v>
      </c>
      <c r="V43">
        <v>27657</v>
      </c>
      <c r="W43">
        <v>27714</v>
      </c>
      <c r="X43">
        <v>27722</v>
      </c>
      <c r="Y43">
        <v>27719</v>
      </c>
      <c r="Z43">
        <v>27714</v>
      </c>
      <c r="AA43">
        <v>27708</v>
      </c>
      <c r="AB43">
        <v>27702</v>
      </c>
      <c r="AC43">
        <v>27698</v>
      </c>
      <c r="AD43">
        <v>27694</v>
      </c>
      <c r="AE43">
        <v>27691</v>
      </c>
      <c r="AF43">
        <v>27689</v>
      </c>
      <c r="AG43">
        <v>27687</v>
      </c>
      <c r="AH43">
        <v>27686</v>
      </c>
      <c r="AI43">
        <v>27686</v>
      </c>
      <c r="AJ43">
        <v>27686</v>
      </c>
      <c r="AK43">
        <v>27686</v>
      </c>
      <c r="AL43">
        <v>27687</v>
      </c>
      <c r="AM43">
        <v>27688</v>
      </c>
    </row>
    <row r="44" spans="1:39" x14ac:dyDescent="0.3">
      <c r="A44">
        <v>47</v>
      </c>
      <c r="B44">
        <v>14</v>
      </c>
      <c r="C44" t="s">
        <v>2</v>
      </c>
      <c r="D44" t="str">
        <f>A44&amp;C44&amp;B44</f>
        <v>47-14</v>
      </c>
      <c r="E44">
        <f>AVERAGE(I44:AM44)</f>
        <v>23091.967741935485</v>
      </c>
      <c r="F44">
        <f>VLOOKUP(D44,Sheet2!$A$1:$B$1049,2,FALSE)</f>
        <v>64007</v>
      </c>
      <c r="G44" s="3">
        <f>E44/F44</f>
        <v>0.36077253647156537</v>
      </c>
      <c r="H44" s="2">
        <f>F44-E44</f>
        <v>40915.032258064515</v>
      </c>
      <c r="I44">
        <v>12283</v>
      </c>
      <c r="J44">
        <v>16771</v>
      </c>
      <c r="K44">
        <v>29096</v>
      </c>
      <c r="L44">
        <v>9356</v>
      </c>
      <c r="M44">
        <v>5906</v>
      </c>
      <c r="N44">
        <v>16473</v>
      </c>
      <c r="O44">
        <v>6111</v>
      </c>
      <c r="P44">
        <v>27138</v>
      </c>
      <c r="Q44">
        <v>31670</v>
      </c>
      <c r="R44">
        <v>30542</v>
      </c>
      <c r="S44">
        <v>30147</v>
      </c>
      <c r="T44">
        <v>16381</v>
      </c>
      <c r="U44">
        <v>13741</v>
      </c>
      <c r="V44">
        <v>20623</v>
      </c>
      <c r="W44">
        <v>20679</v>
      </c>
      <c r="X44">
        <v>15016</v>
      </c>
      <c r="Y44">
        <v>18480</v>
      </c>
      <c r="Z44">
        <v>31332</v>
      </c>
      <c r="AA44">
        <v>18755</v>
      </c>
      <c r="AB44">
        <v>10740</v>
      </c>
      <c r="AC44">
        <v>27054</v>
      </c>
      <c r="AD44">
        <v>34052</v>
      </c>
      <c r="AE44">
        <v>18054</v>
      </c>
      <c r="AF44">
        <v>34517</v>
      </c>
      <c r="AG44">
        <v>29523</v>
      </c>
      <c r="AH44">
        <v>26747</v>
      </c>
      <c r="AI44">
        <v>23703</v>
      </c>
      <c r="AJ44">
        <v>13474</v>
      </c>
      <c r="AK44">
        <v>37318</v>
      </c>
      <c r="AL44">
        <v>43023</v>
      </c>
      <c r="AM44">
        <v>47146</v>
      </c>
    </row>
    <row r="45" spans="1:39" x14ac:dyDescent="0.3">
      <c r="A45">
        <v>25</v>
      </c>
      <c r="B45">
        <v>62</v>
      </c>
      <c r="C45" t="s">
        <v>2</v>
      </c>
      <c r="D45" t="str">
        <f>A45&amp;C45&amp;B45</f>
        <v>25-62</v>
      </c>
      <c r="E45">
        <f>AVERAGE(I45:AM45)</f>
        <v>10954.032258064517</v>
      </c>
      <c r="F45">
        <f>VLOOKUP(D45,Sheet2!$A$1:$B$1049,2,FALSE)</f>
        <v>30541</v>
      </c>
      <c r="G45" s="3">
        <f>E45/F45</f>
        <v>0.35866645683063808</v>
      </c>
      <c r="H45" s="2">
        <f>F45-E45</f>
        <v>19586.967741935485</v>
      </c>
      <c r="I45">
        <v>14093</v>
      </c>
      <c r="J45">
        <v>15398</v>
      </c>
      <c r="K45">
        <v>16298</v>
      </c>
      <c r="L45">
        <v>13620</v>
      </c>
      <c r="M45">
        <v>10595</v>
      </c>
      <c r="N45">
        <v>9240</v>
      </c>
      <c r="O45">
        <v>10516</v>
      </c>
      <c r="P45">
        <v>13040</v>
      </c>
      <c r="Q45">
        <v>14385</v>
      </c>
      <c r="R45">
        <v>13647</v>
      </c>
      <c r="S45">
        <v>11726</v>
      </c>
      <c r="T45">
        <v>9843</v>
      </c>
      <c r="U45">
        <v>9262</v>
      </c>
      <c r="V45">
        <v>10134</v>
      </c>
      <c r="W45">
        <v>11505</v>
      </c>
      <c r="X45">
        <v>12168</v>
      </c>
      <c r="Y45">
        <v>11761</v>
      </c>
      <c r="Z45">
        <v>10712</v>
      </c>
      <c r="AA45">
        <v>9692</v>
      </c>
      <c r="AB45">
        <v>9303</v>
      </c>
      <c r="AC45">
        <v>9641</v>
      </c>
      <c r="AD45">
        <v>10263</v>
      </c>
      <c r="AE45">
        <v>10600</v>
      </c>
      <c r="AF45">
        <v>10384</v>
      </c>
      <c r="AG45">
        <v>9730</v>
      </c>
      <c r="AH45">
        <v>8983</v>
      </c>
      <c r="AI45">
        <v>8506</v>
      </c>
      <c r="AJ45">
        <v>8428</v>
      </c>
      <c r="AK45">
        <v>8603</v>
      </c>
      <c r="AL45">
        <v>8771</v>
      </c>
      <c r="AM45">
        <v>8728</v>
      </c>
    </row>
    <row r="46" spans="1:39" x14ac:dyDescent="0.3">
      <c r="A46">
        <v>17</v>
      </c>
      <c r="B46">
        <v>62</v>
      </c>
      <c r="C46" t="s">
        <v>2</v>
      </c>
      <c r="D46" t="str">
        <f>A46&amp;C46&amp;B46</f>
        <v>17-62</v>
      </c>
      <c r="E46">
        <f>AVERAGE(I46:AM46)</f>
        <v>20228.935483870966</v>
      </c>
      <c r="F46">
        <f>VLOOKUP(D46,Sheet2!$A$1:$B$1049,2,FALSE)</f>
        <v>58564</v>
      </c>
      <c r="G46" s="3">
        <f>E46/F46</f>
        <v>0.34541587807989493</v>
      </c>
      <c r="H46" s="2">
        <f>F46-E46</f>
        <v>38335.06451612903</v>
      </c>
      <c r="I46">
        <v>18747</v>
      </c>
      <c r="J46">
        <v>18687</v>
      </c>
      <c r="K46">
        <v>18671</v>
      </c>
      <c r="L46">
        <v>18677</v>
      </c>
      <c r="M46">
        <v>18667</v>
      </c>
      <c r="N46">
        <v>18588</v>
      </c>
      <c r="O46">
        <v>18356</v>
      </c>
      <c r="P46">
        <v>17898</v>
      </c>
      <c r="Q46">
        <v>17317</v>
      </c>
      <c r="R46">
        <v>17184</v>
      </c>
      <c r="S46">
        <v>18886</v>
      </c>
      <c r="T46">
        <v>24863</v>
      </c>
      <c r="U46">
        <v>36226</v>
      </c>
      <c r="V46">
        <v>44467</v>
      </c>
      <c r="W46">
        <v>41581</v>
      </c>
      <c r="X46">
        <v>29509</v>
      </c>
      <c r="Y46">
        <v>15269</v>
      </c>
      <c r="Z46">
        <v>13173</v>
      </c>
      <c r="AA46">
        <v>14492</v>
      </c>
      <c r="AB46">
        <v>14869</v>
      </c>
      <c r="AC46">
        <v>15184</v>
      </c>
      <c r="AD46">
        <v>15984</v>
      </c>
      <c r="AE46">
        <v>18035</v>
      </c>
      <c r="AF46">
        <v>21925</v>
      </c>
      <c r="AG46">
        <v>25906</v>
      </c>
      <c r="AH46">
        <v>24373</v>
      </c>
      <c r="AI46">
        <v>16991</v>
      </c>
      <c r="AJ46">
        <v>12440</v>
      </c>
      <c r="AK46">
        <v>12763</v>
      </c>
      <c r="AL46">
        <v>13459</v>
      </c>
      <c r="AM46">
        <v>13910</v>
      </c>
    </row>
    <row r="47" spans="1:39" x14ac:dyDescent="0.3">
      <c r="A47">
        <v>31</v>
      </c>
      <c r="B47">
        <v>65</v>
      </c>
      <c r="C47" t="s">
        <v>2</v>
      </c>
      <c r="D47" t="str">
        <f>A47&amp;C47&amp;B47</f>
        <v>31-65</v>
      </c>
      <c r="E47">
        <f>AVERAGE(I47:AM47)</f>
        <v>519</v>
      </c>
      <c r="F47">
        <f>VLOOKUP(D47,Sheet2!$A$1:$B$1049,2,FALSE)</f>
        <v>1525</v>
      </c>
      <c r="G47" s="3">
        <f>E47/F47</f>
        <v>0.34032786885245903</v>
      </c>
      <c r="H47" s="2">
        <f>F47-E47</f>
        <v>1006</v>
      </c>
      <c r="I47">
        <v>3</v>
      </c>
      <c r="J47">
        <v>5</v>
      </c>
      <c r="K47">
        <v>7</v>
      </c>
      <c r="L47">
        <v>11</v>
      </c>
      <c r="M47">
        <v>17</v>
      </c>
      <c r="N47">
        <v>24</v>
      </c>
      <c r="O47">
        <v>35</v>
      </c>
      <c r="P47">
        <v>49</v>
      </c>
      <c r="Q47">
        <v>69</v>
      </c>
      <c r="R47">
        <v>95</v>
      </c>
      <c r="S47">
        <v>130</v>
      </c>
      <c r="T47">
        <v>176</v>
      </c>
      <c r="U47">
        <v>237</v>
      </c>
      <c r="V47">
        <v>314</v>
      </c>
      <c r="W47">
        <v>407</v>
      </c>
      <c r="X47">
        <v>511</v>
      </c>
      <c r="Y47">
        <v>615</v>
      </c>
      <c r="Z47">
        <v>694</v>
      </c>
      <c r="AA47">
        <v>726</v>
      </c>
      <c r="AB47">
        <v>706</v>
      </c>
      <c r="AC47">
        <v>660</v>
      </c>
      <c r="AD47">
        <v>670</v>
      </c>
      <c r="AE47">
        <v>998</v>
      </c>
      <c r="AF47">
        <v>1525</v>
      </c>
      <c r="AG47">
        <v>1525</v>
      </c>
      <c r="AH47">
        <v>1525</v>
      </c>
      <c r="AI47">
        <v>1525</v>
      </c>
      <c r="AJ47">
        <v>373</v>
      </c>
      <c r="AK47">
        <v>413</v>
      </c>
      <c r="AL47">
        <v>799</v>
      </c>
      <c r="AM47">
        <v>1245</v>
      </c>
    </row>
    <row r="48" spans="1:39" x14ac:dyDescent="0.3">
      <c r="A48">
        <v>30</v>
      </c>
      <c r="B48">
        <v>4</v>
      </c>
      <c r="C48" t="s">
        <v>2</v>
      </c>
      <c r="D48" t="str">
        <f>A48&amp;C48&amp;B48</f>
        <v>30-4</v>
      </c>
      <c r="E48">
        <f>AVERAGE(I48:AM48)</f>
        <v>10048.806451612903</v>
      </c>
      <c r="F48">
        <f>VLOOKUP(D48,Sheet2!$A$1:$B$1049,2,FALSE)</f>
        <v>29680</v>
      </c>
      <c r="G48" s="3">
        <f>E48/F48</f>
        <v>0.33857164594383099</v>
      </c>
      <c r="H48" s="2">
        <f>F48-E48</f>
        <v>19631.193548387098</v>
      </c>
      <c r="I48">
        <v>9641</v>
      </c>
      <c r="J48">
        <v>10046</v>
      </c>
      <c r="K48">
        <v>10069</v>
      </c>
      <c r="L48">
        <v>10085</v>
      </c>
      <c r="M48">
        <v>10103</v>
      </c>
      <c r="N48">
        <v>10113</v>
      </c>
      <c r="O48">
        <v>10118</v>
      </c>
      <c r="P48">
        <v>10121</v>
      </c>
      <c r="Q48">
        <v>10121</v>
      </c>
      <c r="R48">
        <v>10120</v>
      </c>
      <c r="S48">
        <v>10116</v>
      </c>
      <c r="T48">
        <v>10112</v>
      </c>
      <c r="U48">
        <v>10106</v>
      </c>
      <c r="V48">
        <v>10099</v>
      </c>
      <c r="W48">
        <v>10091</v>
      </c>
      <c r="X48">
        <v>10083</v>
      </c>
      <c r="Y48">
        <v>10073</v>
      </c>
      <c r="Z48">
        <v>10064</v>
      </c>
      <c r="AA48">
        <v>10055</v>
      </c>
      <c r="AB48">
        <v>10047</v>
      </c>
      <c r="AC48">
        <v>10040</v>
      </c>
      <c r="AD48">
        <v>10034</v>
      </c>
      <c r="AE48">
        <v>10031</v>
      </c>
      <c r="AF48">
        <v>10030</v>
      </c>
      <c r="AG48">
        <v>10030</v>
      </c>
      <c r="AH48">
        <v>10032</v>
      </c>
      <c r="AI48">
        <v>10032</v>
      </c>
      <c r="AJ48">
        <v>10026</v>
      </c>
      <c r="AK48">
        <v>10008</v>
      </c>
      <c r="AL48">
        <v>9969</v>
      </c>
      <c r="AM48">
        <v>9898</v>
      </c>
    </row>
    <row r="49" spans="1:39" x14ac:dyDescent="0.3">
      <c r="A49">
        <v>62</v>
      </c>
      <c r="B49">
        <v>10</v>
      </c>
      <c r="C49" t="s">
        <v>2</v>
      </c>
      <c r="D49" t="str">
        <f>A49&amp;C49&amp;B49</f>
        <v>62-10</v>
      </c>
      <c r="E49">
        <f>AVERAGE(I49:AM49)</f>
        <v>10542.709677419354</v>
      </c>
      <c r="F49">
        <f>VLOOKUP(D49,Sheet2!$A$1:$B$1049,2,FALSE)</f>
        <v>31614</v>
      </c>
      <c r="G49" s="3">
        <f>E49/F49</f>
        <v>0.33348230775666965</v>
      </c>
      <c r="H49" s="2">
        <f>F49-E49</f>
        <v>21071.290322580644</v>
      </c>
      <c r="I49">
        <v>6865</v>
      </c>
      <c r="J49">
        <v>6867</v>
      </c>
      <c r="K49">
        <v>7409</v>
      </c>
      <c r="L49">
        <v>8156</v>
      </c>
      <c r="M49">
        <v>8948</v>
      </c>
      <c r="N49">
        <v>9702</v>
      </c>
      <c r="O49">
        <v>10381</v>
      </c>
      <c r="P49">
        <v>10974</v>
      </c>
      <c r="Q49">
        <v>11473</v>
      </c>
      <c r="R49">
        <v>11858</v>
      </c>
      <c r="S49">
        <v>12077</v>
      </c>
      <c r="T49">
        <v>12051</v>
      </c>
      <c r="U49">
        <v>11696</v>
      </c>
      <c r="V49">
        <v>10999</v>
      </c>
      <c r="W49">
        <v>10094</v>
      </c>
      <c r="X49">
        <v>9256</v>
      </c>
      <c r="Y49">
        <v>8761</v>
      </c>
      <c r="Z49">
        <v>8703</v>
      </c>
      <c r="AA49">
        <v>8990</v>
      </c>
      <c r="AB49">
        <v>9469</v>
      </c>
      <c r="AC49">
        <v>10022</v>
      </c>
      <c r="AD49">
        <v>10582</v>
      </c>
      <c r="AE49">
        <v>11117</v>
      </c>
      <c r="AF49">
        <v>11616</v>
      </c>
      <c r="AG49">
        <v>12074</v>
      </c>
      <c r="AH49">
        <v>12486</v>
      </c>
      <c r="AI49">
        <v>12832</v>
      </c>
      <c r="AJ49">
        <v>13070</v>
      </c>
      <c r="AK49">
        <v>13122</v>
      </c>
      <c r="AL49">
        <v>12887</v>
      </c>
      <c r="AM49">
        <v>12287</v>
      </c>
    </row>
    <row r="50" spans="1:39" x14ac:dyDescent="0.3">
      <c r="A50">
        <v>26</v>
      </c>
      <c r="B50">
        <v>14</v>
      </c>
      <c r="C50" t="s">
        <v>2</v>
      </c>
      <c r="D50" t="str">
        <f>A50&amp;C50&amp;B50</f>
        <v>26-14</v>
      </c>
      <c r="E50">
        <f>AVERAGE(I50:AM50)</f>
        <v>2468.2258064516127</v>
      </c>
      <c r="F50">
        <f>VLOOKUP(D50,Sheet2!$A$1:$B$1049,2,FALSE)</f>
        <v>7471</v>
      </c>
      <c r="G50" s="3">
        <f>E50/F50</f>
        <v>0.33037422118211923</v>
      </c>
      <c r="H50" s="2">
        <f>F50-E50</f>
        <v>5002.7741935483873</v>
      </c>
      <c r="I50">
        <v>2780</v>
      </c>
      <c r="J50">
        <v>2438</v>
      </c>
      <c r="K50">
        <v>2638</v>
      </c>
      <c r="L50">
        <v>2499</v>
      </c>
      <c r="M50">
        <v>2495</v>
      </c>
      <c r="N50">
        <v>2482</v>
      </c>
      <c r="O50">
        <v>2480</v>
      </c>
      <c r="P50">
        <v>2484</v>
      </c>
      <c r="Q50">
        <v>2487</v>
      </c>
      <c r="R50">
        <v>2489</v>
      </c>
      <c r="S50">
        <v>2488</v>
      </c>
      <c r="T50">
        <v>2482</v>
      </c>
      <c r="U50">
        <v>2473</v>
      </c>
      <c r="V50">
        <v>2462</v>
      </c>
      <c r="W50">
        <v>2450</v>
      </c>
      <c r="X50">
        <v>2438</v>
      </c>
      <c r="Y50">
        <v>2427</v>
      </c>
      <c r="Z50">
        <v>2419</v>
      </c>
      <c r="AA50">
        <v>2413</v>
      </c>
      <c r="AB50">
        <v>2411</v>
      </c>
      <c r="AC50">
        <v>2412</v>
      </c>
      <c r="AD50">
        <v>2414</v>
      </c>
      <c r="AE50">
        <v>2419</v>
      </c>
      <c r="AF50">
        <v>2424</v>
      </c>
      <c r="AG50">
        <v>2431</v>
      </c>
      <c r="AH50">
        <v>2437</v>
      </c>
      <c r="AI50">
        <v>2442</v>
      </c>
      <c r="AJ50">
        <v>2446</v>
      </c>
      <c r="AK50">
        <v>2450</v>
      </c>
      <c r="AL50">
        <v>2452</v>
      </c>
      <c r="AM50">
        <v>2453</v>
      </c>
    </row>
    <row r="51" spans="1:39" x14ac:dyDescent="0.3">
      <c r="A51">
        <v>10</v>
      </c>
      <c r="B51">
        <v>14</v>
      </c>
      <c r="C51" t="s">
        <v>2</v>
      </c>
      <c r="D51" t="str">
        <f>A51&amp;C51&amp;B51</f>
        <v>10-14</v>
      </c>
      <c r="E51">
        <f>AVERAGE(I51:AM51)</f>
        <v>10325.870967741936</v>
      </c>
      <c r="F51">
        <f>VLOOKUP(D51,Sheet2!$A$1:$B$1049,2,FALSE)</f>
        <v>31846</v>
      </c>
      <c r="G51" s="3">
        <f>E51/F51</f>
        <v>0.32424389146963312</v>
      </c>
      <c r="H51" s="2">
        <f>F51-E51</f>
        <v>21520.129032258064</v>
      </c>
      <c r="I51">
        <v>8531</v>
      </c>
      <c r="J51">
        <v>7300</v>
      </c>
      <c r="K51">
        <v>8332</v>
      </c>
      <c r="L51">
        <v>9599</v>
      </c>
      <c r="M51">
        <v>10107</v>
      </c>
      <c r="N51">
        <v>9853</v>
      </c>
      <c r="O51">
        <v>9234</v>
      </c>
      <c r="P51">
        <v>8613</v>
      </c>
      <c r="Q51">
        <v>8236</v>
      </c>
      <c r="R51">
        <v>8351</v>
      </c>
      <c r="S51">
        <v>9185</v>
      </c>
      <c r="T51">
        <v>10698</v>
      </c>
      <c r="U51">
        <v>12378</v>
      </c>
      <c r="V51">
        <v>13720</v>
      </c>
      <c r="W51">
        <v>14834</v>
      </c>
      <c r="X51">
        <v>15582</v>
      </c>
      <c r="Y51">
        <v>15175</v>
      </c>
      <c r="Z51">
        <v>13235</v>
      </c>
      <c r="AA51">
        <v>11010</v>
      </c>
      <c r="AB51">
        <v>9602</v>
      </c>
      <c r="AC51">
        <v>8616</v>
      </c>
      <c r="AD51">
        <v>7719</v>
      </c>
      <c r="AE51">
        <v>7194</v>
      </c>
      <c r="AF51">
        <v>7415</v>
      </c>
      <c r="AG51">
        <v>8381</v>
      </c>
      <c r="AH51">
        <v>9824</v>
      </c>
      <c r="AI51">
        <v>11253</v>
      </c>
      <c r="AJ51">
        <v>12013</v>
      </c>
      <c r="AK51">
        <v>11906</v>
      </c>
      <c r="AL51">
        <v>11362</v>
      </c>
      <c r="AM51">
        <v>10844</v>
      </c>
    </row>
    <row r="52" spans="1:39" x14ac:dyDescent="0.3">
      <c r="A52">
        <v>55</v>
      </c>
      <c r="B52">
        <v>8</v>
      </c>
      <c r="C52" t="s">
        <v>2</v>
      </c>
      <c r="D52" t="str">
        <f>A52&amp;C52&amp;B52</f>
        <v>55-8</v>
      </c>
      <c r="E52">
        <f>AVERAGE(I52:AM52)</f>
        <v>225.74193548387098</v>
      </c>
      <c r="F52">
        <f>VLOOKUP(D52,Sheet2!$A$1:$B$1049,2,FALSE)</f>
        <v>709</v>
      </c>
      <c r="G52" s="3">
        <f>E52/F52</f>
        <v>0.31839483143000136</v>
      </c>
      <c r="H52" s="2">
        <f>F52-E52</f>
        <v>483.25806451612902</v>
      </c>
      <c r="I52">
        <v>6</v>
      </c>
      <c r="J52">
        <v>11</v>
      </c>
      <c r="K52">
        <v>17</v>
      </c>
      <c r="L52">
        <v>26</v>
      </c>
      <c r="M52">
        <v>38</v>
      </c>
      <c r="N52">
        <v>53</v>
      </c>
      <c r="O52">
        <v>76</v>
      </c>
      <c r="P52">
        <v>108</v>
      </c>
      <c r="Q52">
        <v>150</v>
      </c>
      <c r="R52">
        <v>199</v>
      </c>
      <c r="S52">
        <v>246</v>
      </c>
      <c r="T52">
        <v>281</v>
      </c>
      <c r="U52">
        <v>303</v>
      </c>
      <c r="V52">
        <v>313</v>
      </c>
      <c r="W52">
        <v>316</v>
      </c>
      <c r="X52">
        <v>316</v>
      </c>
      <c r="Y52">
        <v>314</v>
      </c>
      <c r="Z52">
        <v>311</v>
      </c>
      <c r="AA52">
        <v>309</v>
      </c>
      <c r="AB52">
        <v>306</v>
      </c>
      <c r="AC52">
        <v>304</v>
      </c>
      <c r="AD52">
        <v>303</v>
      </c>
      <c r="AE52">
        <v>302</v>
      </c>
      <c r="AF52">
        <v>301</v>
      </c>
      <c r="AG52">
        <v>300</v>
      </c>
      <c r="AH52">
        <v>299</v>
      </c>
      <c r="AI52">
        <v>299</v>
      </c>
      <c r="AJ52">
        <v>298</v>
      </c>
      <c r="AK52">
        <v>298</v>
      </c>
      <c r="AL52">
        <v>298</v>
      </c>
      <c r="AM52">
        <v>297</v>
      </c>
    </row>
    <row r="53" spans="1:39" x14ac:dyDescent="0.3">
      <c r="A53">
        <v>48</v>
      </c>
      <c r="B53">
        <v>62</v>
      </c>
      <c r="C53" t="s">
        <v>2</v>
      </c>
      <c r="D53" t="str">
        <f>A53&amp;C53&amp;B53</f>
        <v>48-62</v>
      </c>
      <c r="E53">
        <f>AVERAGE(I53:AM53)</f>
        <v>4384.2258064516127</v>
      </c>
      <c r="F53">
        <f>VLOOKUP(D53,Sheet2!$A$1:$B$1049,2,FALSE)</f>
        <v>13834</v>
      </c>
      <c r="G53" s="3">
        <f>E53/F53</f>
        <v>0.31691671291395207</v>
      </c>
      <c r="H53" s="2">
        <f>F53-E53</f>
        <v>9449.7741935483864</v>
      </c>
      <c r="I53">
        <v>2956</v>
      </c>
      <c r="J53">
        <v>3394</v>
      </c>
      <c r="K53">
        <v>3994</v>
      </c>
      <c r="L53">
        <v>5065</v>
      </c>
      <c r="M53">
        <v>6381</v>
      </c>
      <c r="N53">
        <v>7015</v>
      </c>
      <c r="O53">
        <v>6769</v>
      </c>
      <c r="P53">
        <v>6051</v>
      </c>
      <c r="Q53">
        <v>5061</v>
      </c>
      <c r="R53">
        <v>4079</v>
      </c>
      <c r="S53">
        <v>3341</v>
      </c>
      <c r="T53">
        <v>3022</v>
      </c>
      <c r="U53">
        <v>3124</v>
      </c>
      <c r="V53">
        <v>3469</v>
      </c>
      <c r="W53">
        <v>3838</v>
      </c>
      <c r="X53">
        <v>4118</v>
      </c>
      <c r="Y53">
        <v>4309</v>
      </c>
      <c r="Z53">
        <v>4430</v>
      </c>
      <c r="AA53">
        <v>4486</v>
      </c>
      <c r="AB53">
        <v>4488</v>
      </c>
      <c r="AC53">
        <v>4449</v>
      </c>
      <c r="AD53">
        <v>4386</v>
      </c>
      <c r="AE53">
        <v>4316</v>
      </c>
      <c r="AF53">
        <v>4252</v>
      </c>
      <c r="AG53">
        <v>4201</v>
      </c>
      <c r="AH53">
        <v>4166</v>
      </c>
      <c r="AI53">
        <v>4148</v>
      </c>
      <c r="AJ53">
        <v>4142</v>
      </c>
      <c r="AK53">
        <v>4145</v>
      </c>
      <c r="AL53">
        <v>4153</v>
      </c>
      <c r="AM53">
        <v>4163</v>
      </c>
    </row>
    <row r="54" spans="1:39" x14ac:dyDescent="0.3">
      <c r="A54">
        <v>48</v>
      </c>
      <c r="B54">
        <v>35</v>
      </c>
      <c r="C54" t="s">
        <v>2</v>
      </c>
      <c r="D54" t="str">
        <f>A54&amp;C54&amp;B54</f>
        <v>48-35</v>
      </c>
      <c r="E54">
        <f>AVERAGE(I54:AM54)</f>
        <v>1258.3225806451612</v>
      </c>
      <c r="F54">
        <f>VLOOKUP(D54,Sheet2!$A$1:$B$1049,2,FALSE)</f>
        <v>4003</v>
      </c>
      <c r="G54" s="3">
        <f>E54/F54</f>
        <v>0.31434488649641801</v>
      </c>
      <c r="H54" s="2">
        <f>F54-E54</f>
        <v>2744.677419354839</v>
      </c>
      <c r="I54">
        <v>1121</v>
      </c>
      <c r="J54">
        <v>1474</v>
      </c>
      <c r="K54">
        <v>1557</v>
      </c>
      <c r="L54">
        <v>1315</v>
      </c>
      <c r="M54">
        <v>1060</v>
      </c>
      <c r="N54">
        <v>1029</v>
      </c>
      <c r="O54">
        <v>1174</v>
      </c>
      <c r="P54">
        <v>1356</v>
      </c>
      <c r="Q54">
        <v>1445</v>
      </c>
      <c r="R54">
        <v>1381</v>
      </c>
      <c r="S54">
        <v>1242</v>
      </c>
      <c r="T54">
        <v>1156</v>
      </c>
      <c r="U54">
        <v>1167</v>
      </c>
      <c r="V54">
        <v>1237</v>
      </c>
      <c r="W54">
        <v>1303</v>
      </c>
      <c r="X54">
        <v>1318</v>
      </c>
      <c r="Y54">
        <v>1283</v>
      </c>
      <c r="Z54">
        <v>1233</v>
      </c>
      <c r="AA54">
        <v>1208</v>
      </c>
      <c r="AB54">
        <v>1218</v>
      </c>
      <c r="AC54">
        <v>1245</v>
      </c>
      <c r="AD54">
        <v>1267</v>
      </c>
      <c r="AE54">
        <v>1269</v>
      </c>
      <c r="AF54">
        <v>1254</v>
      </c>
      <c r="AG54">
        <v>1238</v>
      </c>
      <c r="AH54">
        <v>1230</v>
      </c>
      <c r="AI54">
        <v>1235</v>
      </c>
      <c r="AJ54">
        <v>1245</v>
      </c>
      <c r="AK54">
        <v>1252</v>
      </c>
      <c r="AL54">
        <v>1251</v>
      </c>
      <c r="AM54">
        <v>1245</v>
      </c>
    </row>
    <row r="55" spans="1:39" x14ac:dyDescent="0.3">
      <c r="A55">
        <v>60</v>
      </c>
      <c r="B55">
        <v>14</v>
      </c>
      <c r="C55" t="s">
        <v>2</v>
      </c>
      <c r="D55" t="str">
        <f>A55&amp;C55&amp;B55</f>
        <v>60-14</v>
      </c>
      <c r="E55">
        <f>AVERAGE(I55:AM55)</f>
        <v>2248.8709677419356</v>
      </c>
      <c r="F55">
        <f>VLOOKUP(D55,Sheet2!$A$1:$B$1049,2,FALSE)</f>
        <v>7222</v>
      </c>
      <c r="G55" s="3">
        <f>E55/F55</f>
        <v>0.31139171527858428</v>
      </c>
      <c r="H55" s="2">
        <f>F55-E55</f>
        <v>4973.1290322580644</v>
      </c>
      <c r="I55">
        <v>4971</v>
      </c>
      <c r="J55">
        <v>2688</v>
      </c>
      <c r="K55">
        <v>916</v>
      </c>
      <c r="L55">
        <v>1092</v>
      </c>
      <c r="M55">
        <v>1322</v>
      </c>
      <c r="N55">
        <v>1267</v>
      </c>
      <c r="O55">
        <v>1165</v>
      </c>
      <c r="P55">
        <v>1010</v>
      </c>
      <c r="Q55">
        <v>726</v>
      </c>
      <c r="R55">
        <v>450</v>
      </c>
      <c r="S55">
        <v>373</v>
      </c>
      <c r="T55">
        <v>477</v>
      </c>
      <c r="U55">
        <v>656</v>
      </c>
      <c r="V55">
        <v>866</v>
      </c>
      <c r="W55">
        <v>1169</v>
      </c>
      <c r="X55">
        <v>1609</v>
      </c>
      <c r="Y55">
        <v>2040</v>
      </c>
      <c r="Z55">
        <v>2457</v>
      </c>
      <c r="AA55">
        <v>3210</v>
      </c>
      <c r="AB55">
        <v>4130</v>
      </c>
      <c r="AC55">
        <v>4545</v>
      </c>
      <c r="AD55">
        <v>4476</v>
      </c>
      <c r="AE55">
        <v>3981</v>
      </c>
      <c r="AF55">
        <v>3215</v>
      </c>
      <c r="AG55">
        <v>2492</v>
      </c>
      <c r="AH55">
        <v>2089</v>
      </c>
      <c r="AI55">
        <v>2113</v>
      </c>
      <c r="AJ55">
        <v>2559</v>
      </c>
      <c r="AK55">
        <v>3334</v>
      </c>
      <c r="AL55">
        <v>4009</v>
      </c>
      <c r="AM55">
        <v>4308</v>
      </c>
    </row>
    <row r="56" spans="1:39" x14ac:dyDescent="0.3">
      <c r="A56">
        <v>25</v>
      </c>
      <c r="B56">
        <v>14</v>
      </c>
      <c r="C56" t="s">
        <v>2</v>
      </c>
      <c r="D56" t="str">
        <f>A56&amp;C56&amp;B56</f>
        <v>25-14</v>
      </c>
      <c r="E56">
        <f>AVERAGE(I56:AM56)</f>
        <v>9144.0645161290322</v>
      </c>
      <c r="F56">
        <f>VLOOKUP(D56,Sheet2!$A$1:$B$1049,2,FALSE)</f>
        <v>30950</v>
      </c>
      <c r="G56" s="3">
        <f>E56/F56</f>
        <v>0.29544634947105114</v>
      </c>
      <c r="H56" s="2">
        <f>F56-E56</f>
        <v>21805.93548387097</v>
      </c>
      <c r="I56">
        <v>9530</v>
      </c>
      <c r="J56">
        <v>11380</v>
      </c>
      <c r="K56">
        <v>11275</v>
      </c>
      <c r="L56">
        <v>10576</v>
      </c>
      <c r="M56">
        <v>9780</v>
      </c>
      <c r="N56">
        <v>9787</v>
      </c>
      <c r="O56">
        <v>10378</v>
      </c>
      <c r="P56">
        <v>10554</v>
      </c>
      <c r="Q56">
        <v>9967</v>
      </c>
      <c r="R56">
        <v>8927</v>
      </c>
      <c r="S56">
        <v>7899</v>
      </c>
      <c r="T56">
        <v>7415</v>
      </c>
      <c r="U56">
        <v>7969</v>
      </c>
      <c r="V56">
        <v>9212</v>
      </c>
      <c r="W56">
        <v>9969</v>
      </c>
      <c r="X56">
        <v>9612</v>
      </c>
      <c r="Y56">
        <v>8358</v>
      </c>
      <c r="Z56">
        <v>6978</v>
      </c>
      <c r="AA56">
        <v>6716</v>
      </c>
      <c r="AB56">
        <v>8067</v>
      </c>
      <c r="AC56">
        <v>9708</v>
      </c>
      <c r="AD56">
        <v>10282</v>
      </c>
      <c r="AE56">
        <v>9585</v>
      </c>
      <c r="AF56">
        <v>7920</v>
      </c>
      <c r="AG56">
        <v>6286</v>
      </c>
      <c r="AH56">
        <v>6341</v>
      </c>
      <c r="AI56">
        <v>8358</v>
      </c>
      <c r="AJ56">
        <v>10450</v>
      </c>
      <c r="AK56">
        <v>11194</v>
      </c>
      <c r="AL56">
        <v>10458</v>
      </c>
      <c r="AM56">
        <v>8535</v>
      </c>
    </row>
    <row r="57" spans="1:39" x14ac:dyDescent="0.3">
      <c r="A57">
        <v>34</v>
      </c>
      <c r="B57">
        <v>35</v>
      </c>
      <c r="C57" t="s">
        <v>2</v>
      </c>
      <c r="D57" t="str">
        <f>A57&amp;C57&amp;B57</f>
        <v>34-35</v>
      </c>
      <c r="E57">
        <f>AVERAGE(I57:AM57)</f>
        <v>581.45161290322585</v>
      </c>
      <c r="F57">
        <f>VLOOKUP(D57,Sheet2!$A$1:$B$1049,2,FALSE)</f>
        <v>1981</v>
      </c>
      <c r="G57" s="3">
        <f>E57/F57</f>
        <v>0.29351419126866524</v>
      </c>
      <c r="H57" s="2">
        <f>F57-E57</f>
        <v>1399.5483870967741</v>
      </c>
      <c r="I57">
        <v>356</v>
      </c>
      <c r="J57">
        <v>316</v>
      </c>
      <c r="K57">
        <v>308</v>
      </c>
      <c r="L57">
        <v>323</v>
      </c>
      <c r="M57">
        <v>357</v>
      </c>
      <c r="N57">
        <v>411</v>
      </c>
      <c r="O57">
        <v>484</v>
      </c>
      <c r="P57">
        <v>570</v>
      </c>
      <c r="Q57">
        <v>650</v>
      </c>
      <c r="R57">
        <v>702</v>
      </c>
      <c r="S57">
        <v>711</v>
      </c>
      <c r="T57">
        <v>685</v>
      </c>
      <c r="U57">
        <v>642</v>
      </c>
      <c r="V57">
        <v>601</v>
      </c>
      <c r="W57">
        <v>572</v>
      </c>
      <c r="X57">
        <v>559</v>
      </c>
      <c r="Y57">
        <v>560</v>
      </c>
      <c r="Z57">
        <v>573</v>
      </c>
      <c r="AA57">
        <v>594</v>
      </c>
      <c r="AB57">
        <v>619</v>
      </c>
      <c r="AC57">
        <v>643</v>
      </c>
      <c r="AD57">
        <v>663</v>
      </c>
      <c r="AE57">
        <v>675</v>
      </c>
      <c r="AF57">
        <v>681</v>
      </c>
      <c r="AG57">
        <v>682</v>
      </c>
      <c r="AH57">
        <v>680</v>
      </c>
      <c r="AI57">
        <v>678</v>
      </c>
      <c r="AJ57">
        <v>677</v>
      </c>
      <c r="AK57">
        <v>679</v>
      </c>
      <c r="AL57">
        <v>684</v>
      </c>
      <c r="AM57">
        <v>690</v>
      </c>
    </row>
    <row r="58" spans="1:39" x14ac:dyDescent="0.3">
      <c r="A58">
        <v>27</v>
      </c>
      <c r="B58">
        <v>62</v>
      </c>
      <c r="C58" t="s">
        <v>2</v>
      </c>
      <c r="D58" t="str">
        <f>A58&amp;C58&amp;B58</f>
        <v>27-62</v>
      </c>
      <c r="E58">
        <f>AVERAGE(I58:AM58)</f>
        <v>6417.4516129032254</v>
      </c>
      <c r="F58">
        <f>VLOOKUP(D58,Sheet2!$A$1:$B$1049,2,FALSE)</f>
        <v>22037</v>
      </c>
      <c r="G58" s="3">
        <f>E58/F58</f>
        <v>0.29121257943019585</v>
      </c>
      <c r="H58" s="2">
        <f>F58-E58</f>
        <v>15619.548387096775</v>
      </c>
      <c r="I58">
        <v>4861</v>
      </c>
      <c r="J58">
        <v>4165</v>
      </c>
      <c r="K58">
        <v>3078</v>
      </c>
      <c r="L58">
        <v>1776</v>
      </c>
      <c r="M58">
        <v>858</v>
      </c>
      <c r="N58">
        <v>765</v>
      </c>
      <c r="O58">
        <v>1299</v>
      </c>
      <c r="P58">
        <v>2071</v>
      </c>
      <c r="Q58">
        <v>2852</v>
      </c>
      <c r="R58">
        <v>3666</v>
      </c>
      <c r="S58">
        <v>4713</v>
      </c>
      <c r="T58">
        <v>5831</v>
      </c>
      <c r="U58">
        <v>6560</v>
      </c>
      <c r="V58">
        <v>7056</v>
      </c>
      <c r="W58">
        <v>7928</v>
      </c>
      <c r="X58">
        <v>9395</v>
      </c>
      <c r="Y58">
        <v>10410</v>
      </c>
      <c r="Z58">
        <v>10420</v>
      </c>
      <c r="AA58">
        <v>10099</v>
      </c>
      <c r="AB58">
        <v>9916</v>
      </c>
      <c r="AC58">
        <v>9807</v>
      </c>
      <c r="AD58">
        <v>9632</v>
      </c>
      <c r="AE58">
        <v>9323</v>
      </c>
      <c r="AF58">
        <v>8924</v>
      </c>
      <c r="AG58">
        <v>8515</v>
      </c>
      <c r="AH58">
        <v>8144</v>
      </c>
      <c r="AI58">
        <v>7826</v>
      </c>
      <c r="AJ58">
        <v>7561</v>
      </c>
      <c r="AK58">
        <v>7340</v>
      </c>
      <c r="AL58">
        <v>7155</v>
      </c>
      <c r="AM58">
        <v>6995</v>
      </c>
    </row>
    <row r="59" spans="1:39" x14ac:dyDescent="0.3">
      <c r="A59">
        <v>60</v>
      </c>
      <c r="B59">
        <v>62</v>
      </c>
      <c r="C59" t="s">
        <v>2</v>
      </c>
      <c r="D59" t="str">
        <f>A59&amp;C59&amp;B59</f>
        <v>60-62</v>
      </c>
      <c r="E59">
        <f>AVERAGE(I59:AM59)</f>
        <v>4162.2580645161288</v>
      </c>
      <c r="F59">
        <f>VLOOKUP(D59,Sheet2!$A$1:$B$1049,2,FALSE)</f>
        <v>14408</v>
      </c>
      <c r="G59" s="3">
        <f>E59/F59</f>
        <v>0.28888520714298505</v>
      </c>
      <c r="H59" s="2">
        <f>F59-E59</f>
        <v>10245.741935483871</v>
      </c>
      <c r="I59">
        <v>3607</v>
      </c>
      <c r="J59">
        <v>4043</v>
      </c>
      <c r="K59">
        <v>3961</v>
      </c>
      <c r="L59">
        <v>3965</v>
      </c>
      <c r="M59">
        <v>4002</v>
      </c>
      <c r="N59">
        <v>4048</v>
      </c>
      <c r="O59">
        <v>4088</v>
      </c>
      <c r="P59">
        <v>4115</v>
      </c>
      <c r="Q59">
        <v>4130</v>
      </c>
      <c r="R59">
        <v>4139</v>
      </c>
      <c r="S59">
        <v>4147</v>
      </c>
      <c r="T59">
        <v>4157</v>
      </c>
      <c r="U59">
        <v>4171</v>
      </c>
      <c r="V59">
        <v>4188</v>
      </c>
      <c r="W59">
        <v>4206</v>
      </c>
      <c r="X59">
        <v>4222</v>
      </c>
      <c r="Y59">
        <v>4235</v>
      </c>
      <c r="Z59">
        <v>4244</v>
      </c>
      <c r="AA59">
        <v>4251</v>
      </c>
      <c r="AB59">
        <v>4255</v>
      </c>
      <c r="AC59">
        <v>4257</v>
      </c>
      <c r="AD59">
        <v>4258</v>
      </c>
      <c r="AE59">
        <v>4259</v>
      </c>
      <c r="AF59">
        <v>4260</v>
      </c>
      <c r="AG59">
        <v>4260</v>
      </c>
      <c r="AH59">
        <v>4261</v>
      </c>
      <c r="AI59">
        <v>4261</v>
      </c>
      <c r="AJ59">
        <v>4261</v>
      </c>
      <c r="AK59">
        <v>4260</v>
      </c>
      <c r="AL59">
        <v>4260</v>
      </c>
      <c r="AM59">
        <v>4259</v>
      </c>
    </row>
    <row r="60" spans="1:39" x14ac:dyDescent="0.3">
      <c r="A60">
        <v>7</v>
      </c>
      <c r="B60">
        <v>62</v>
      </c>
      <c r="C60" t="s">
        <v>2</v>
      </c>
      <c r="D60" t="str">
        <f>A60&amp;C60&amp;B60</f>
        <v>7-62</v>
      </c>
      <c r="E60">
        <f>AVERAGE(I60:AM60)</f>
        <v>713.61290322580646</v>
      </c>
      <c r="F60">
        <f>VLOOKUP(D60,Sheet2!$A$1:$B$1049,2,FALSE)</f>
        <v>2497</v>
      </c>
      <c r="G60" s="3">
        <f>E60/F60</f>
        <v>0.28578810701874507</v>
      </c>
      <c r="H60" s="2">
        <f>F60-E60</f>
        <v>1783.3870967741937</v>
      </c>
      <c r="I60">
        <v>928</v>
      </c>
      <c r="J60">
        <v>994</v>
      </c>
      <c r="K60">
        <v>977</v>
      </c>
      <c r="L60">
        <v>968</v>
      </c>
      <c r="M60">
        <v>959</v>
      </c>
      <c r="N60">
        <v>933</v>
      </c>
      <c r="O60">
        <v>889</v>
      </c>
      <c r="P60">
        <v>827</v>
      </c>
      <c r="Q60">
        <v>756</v>
      </c>
      <c r="R60">
        <v>692</v>
      </c>
      <c r="S60">
        <v>649</v>
      </c>
      <c r="T60">
        <v>632</v>
      </c>
      <c r="U60">
        <v>637</v>
      </c>
      <c r="V60">
        <v>651</v>
      </c>
      <c r="W60">
        <v>664</v>
      </c>
      <c r="X60">
        <v>669</v>
      </c>
      <c r="Y60">
        <v>664</v>
      </c>
      <c r="Z60">
        <v>649</v>
      </c>
      <c r="AA60">
        <v>626</v>
      </c>
      <c r="AB60">
        <v>600</v>
      </c>
      <c r="AC60">
        <v>573</v>
      </c>
      <c r="AD60">
        <v>552</v>
      </c>
      <c r="AE60">
        <v>540</v>
      </c>
      <c r="AF60">
        <v>540</v>
      </c>
      <c r="AG60">
        <v>553</v>
      </c>
      <c r="AH60">
        <v>579</v>
      </c>
      <c r="AI60">
        <v>613</v>
      </c>
      <c r="AJ60">
        <v>651</v>
      </c>
      <c r="AK60">
        <v>689</v>
      </c>
      <c r="AL60">
        <v>721</v>
      </c>
      <c r="AM60">
        <v>747</v>
      </c>
    </row>
    <row r="61" spans="1:39" x14ac:dyDescent="0.3">
      <c r="A61">
        <v>20</v>
      </c>
      <c r="B61">
        <v>62</v>
      </c>
      <c r="C61" t="s">
        <v>2</v>
      </c>
      <c r="D61" t="str">
        <f>A61&amp;C61&amp;B61</f>
        <v>20-62</v>
      </c>
      <c r="E61">
        <f>AVERAGE(I61:AM61)</f>
        <v>9045.8387096774186</v>
      </c>
      <c r="F61">
        <f>VLOOKUP(D61,Sheet2!$A$1:$B$1049,2,FALSE)</f>
        <v>32057</v>
      </c>
      <c r="G61" s="3">
        <f>E61/F61</f>
        <v>0.28217982686082349</v>
      </c>
      <c r="H61" s="2">
        <f>F61-E61</f>
        <v>23011.161290322583</v>
      </c>
      <c r="I61">
        <v>11324</v>
      </c>
      <c r="J61">
        <v>11689</v>
      </c>
      <c r="K61">
        <v>11868</v>
      </c>
      <c r="L61">
        <v>11537</v>
      </c>
      <c r="M61">
        <v>11041</v>
      </c>
      <c r="N61">
        <v>10457</v>
      </c>
      <c r="O61">
        <v>9815</v>
      </c>
      <c r="P61">
        <v>9145</v>
      </c>
      <c r="Q61">
        <v>8481</v>
      </c>
      <c r="R61">
        <v>7871</v>
      </c>
      <c r="S61">
        <v>7372</v>
      </c>
      <c r="T61">
        <v>7035</v>
      </c>
      <c r="U61">
        <v>6902</v>
      </c>
      <c r="V61">
        <v>6991</v>
      </c>
      <c r="W61">
        <v>7271</v>
      </c>
      <c r="X61">
        <v>7656</v>
      </c>
      <c r="Y61">
        <v>8018</v>
      </c>
      <c r="Z61">
        <v>8246</v>
      </c>
      <c r="AA61">
        <v>8303</v>
      </c>
      <c r="AB61">
        <v>8217</v>
      </c>
      <c r="AC61">
        <v>8045</v>
      </c>
      <c r="AD61">
        <v>7858</v>
      </c>
      <c r="AE61">
        <v>7741</v>
      </c>
      <c r="AF61">
        <v>7780</v>
      </c>
      <c r="AG61">
        <v>8045</v>
      </c>
      <c r="AH61">
        <v>8561</v>
      </c>
      <c r="AI61">
        <v>9280</v>
      </c>
      <c r="AJ61">
        <v>10077</v>
      </c>
      <c r="AK61">
        <v>10803</v>
      </c>
      <c r="AL61">
        <v>11344</v>
      </c>
      <c r="AM61">
        <v>11648</v>
      </c>
    </row>
    <row r="62" spans="1:39" x14ac:dyDescent="0.3">
      <c r="A62">
        <v>8</v>
      </c>
      <c r="B62">
        <v>35</v>
      </c>
      <c r="C62" t="s">
        <v>2</v>
      </c>
      <c r="D62" t="str">
        <f>A62&amp;C62&amp;B62</f>
        <v>8-35</v>
      </c>
      <c r="E62">
        <f>AVERAGE(I62:AM62)</f>
        <v>133.03225806451613</v>
      </c>
      <c r="F62">
        <f>VLOOKUP(D62,Sheet2!$A$1:$B$1049,2,FALSE)</f>
        <v>474</v>
      </c>
      <c r="G62" s="3">
        <f>E62/F62</f>
        <v>0.28065877228800873</v>
      </c>
      <c r="H62" s="2">
        <f>F62-E62</f>
        <v>340.9677419354839</v>
      </c>
      <c r="I62">
        <v>117</v>
      </c>
      <c r="J62">
        <v>125</v>
      </c>
      <c r="K62">
        <v>135</v>
      </c>
      <c r="L62">
        <v>148</v>
      </c>
      <c r="M62">
        <v>164</v>
      </c>
      <c r="N62">
        <v>183</v>
      </c>
      <c r="O62">
        <v>201</v>
      </c>
      <c r="P62">
        <v>216</v>
      </c>
      <c r="Q62">
        <v>225</v>
      </c>
      <c r="R62">
        <v>219</v>
      </c>
      <c r="S62">
        <v>198</v>
      </c>
      <c r="T62">
        <v>175</v>
      </c>
      <c r="U62">
        <v>157</v>
      </c>
      <c r="V62">
        <v>145</v>
      </c>
      <c r="W62">
        <v>137</v>
      </c>
      <c r="X62">
        <v>131</v>
      </c>
      <c r="Y62">
        <v>126</v>
      </c>
      <c r="Z62">
        <v>121</v>
      </c>
      <c r="AA62">
        <v>116</v>
      </c>
      <c r="AB62">
        <v>111</v>
      </c>
      <c r="AC62">
        <v>105</v>
      </c>
      <c r="AD62">
        <v>100</v>
      </c>
      <c r="AE62">
        <v>95</v>
      </c>
      <c r="AF62">
        <v>91</v>
      </c>
      <c r="AG62">
        <v>87</v>
      </c>
      <c r="AH62">
        <v>85</v>
      </c>
      <c r="AI62">
        <v>83</v>
      </c>
      <c r="AJ62">
        <v>82</v>
      </c>
      <c r="AK62">
        <v>82</v>
      </c>
      <c r="AL62">
        <v>82</v>
      </c>
      <c r="AM62">
        <v>82</v>
      </c>
    </row>
    <row r="63" spans="1:39" x14ac:dyDescent="0.3">
      <c r="A63">
        <v>15</v>
      </c>
      <c r="B63">
        <v>14</v>
      </c>
      <c r="C63" t="s">
        <v>2</v>
      </c>
      <c r="D63" t="str">
        <f>A63&amp;C63&amp;B63</f>
        <v>15-14</v>
      </c>
      <c r="E63">
        <f>AVERAGE(I63:AM63)</f>
        <v>5575.3870967741932</v>
      </c>
      <c r="F63">
        <f>VLOOKUP(D63,Sheet2!$A$1:$B$1049,2,FALSE)</f>
        <v>20046</v>
      </c>
      <c r="G63" s="3">
        <f>E63/F63</f>
        <v>0.27812965662846417</v>
      </c>
      <c r="H63" s="2">
        <f>F63-E63</f>
        <v>14470.612903225807</v>
      </c>
      <c r="I63">
        <v>7585</v>
      </c>
      <c r="J63">
        <v>6807</v>
      </c>
      <c r="K63">
        <v>6208</v>
      </c>
      <c r="L63">
        <v>5790</v>
      </c>
      <c r="M63">
        <v>5545</v>
      </c>
      <c r="N63">
        <v>5424</v>
      </c>
      <c r="O63">
        <v>5383</v>
      </c>
      <c r="P63">
        <v>5396</v>
      </c>
      <c r="Q63">
        <v>5444</v>
      </c>
      <c r="R63">
        <v>5516</v>
      </c>
      <c r="S63">
        <v>5597</v>
      </c>
      <c r="T63">
        <v>5673</v>
      </c>
      <c r="U63">
        <v>5726</v>
      </c>
      <c r="V63">
        <v>5741</v>
      </c>
      <c r="W63">
        <v>5716</v>
      </c>
      <c r="X63">
        <v>5659</v>
      </c>
      <c r="Y63">
        <v>5587</v>
      </c>
      <c r="Z63">
        <v>5512</v>
      </c>
      <c r="AA63">
        <v>5445</v>
      </c>
      <c r="AB63">
        <v>5389</v>
      </c>
      <c r="AC63">
        <v>5345</v>
      </c>
      <c r="AD63">
        <v>5311</v>
      </c>
      <c r="AE63">
        <v>5286</v>
      </c>
      <c r="AF63">
        <v>5266</v>
      </c>
      <c r="AG63">
        <v>5251</v>
      </c>
      <c r="AH63">
        <v>5237</v>
      </c>
      <c r="AI63">
        <v>5224</v>
      </c>
      <c r="AJ63">
        <v>5211</v>
      </c>
      <c r="AK63">
        <v>5199</v>
      </c>
      <c r="AL63">
        <v>5188</v>
      </c>
      <c r="AM63">
        <v>5176</v>
      </c>
    </row>
    <row r="64" spans="1:39" x14ac:dyDescent="0.3">
      <c r="A64">
        <v>30</v>
      </c>
      <c r="B64">
        <v>62</v>
      </c>
      <c r="C64" t="s">
        <v>2</v>
      </c>
      <c r="D64" t="str">
        <f>A64&amp;C64&amp;B64</f>
        <v>30-62</v>
      </c>
      <c r="E64">
        <f>AVERAGE(I64:AM64)</f>
        <v>2559.4193548387098</v>
      </c>
      <c r="F64">
        <f>VLOOKUP(D64,Sheet2!$A$1:$B$1049,2,FALSE)</f>
        <v>9368</v>
      </c>
      <c r="G64" s="3">
        <f>E64/F64</f>
        <v>0.27320872703231319</v>
      </c>
      <c r="H64" s="2">
        <f>F64-E64</f>
        <v>6808.5806451612898</v>
      </c>
      <c r="I64">
        <v>3728</v>
      </c>
      <c r="J64">
        <v>3576</v>
      </c>
      <c r="K64">
        <v>3307</v>
      </c>
      <c r="L64">
        <v>2988</v>
      </c>
      <c r="M64">
        <v>2707</v>
      </c>
      <c r="N64">
        <v>2511</v>
      </c>
      <c r="O64">
        <v>2411</v>
      </c>
      <c r="P64">
        <v>2390</v>
      </c>
      <c r="Q64">
        <v>2407</v>
      </c>
      <c r="R64">
        <v>2386</v>
      </c>
      <c r="S64">
        <v>2213</v>
      </c>
      <c r="T64">
        <v>1925</v>
      </c>
      <c r="U64">
        <v>1977</v>
      </c>
      <c r="V64">
        <v>2347</v>
      </c>
      <c r="W64">
        <v>2551</v>
      </c>
      <c r="X64">
        <v>2621</v>
      </c>
      <c r="Y64">
        <v>2659</v>
      </c>
      <c r="Z64">
        <v>2683</v>
      </c>
      <c r="AA64">
        <v>2692</v>
      </c>
      <c r="AB64">
        <v>2679</v>
      </c>
      <c r="AC64">
        <v>2641</v>
      </c>
      <c r="AD64">
        <v>2584</v>
      </c>
      <c r="AE64">
        <v>2518</v>
      </c>
      <c r="AF64">
        <v>2454</v>
      </c>
      <c r="AG64">
        <v>2402</v>
      </c>
      <c r="AH64">
        <v>2366</v>
      </c>
      <c r="AI64">
        <v>2344</v>
      </c>
      <c r="AJ64">
        <v>2327</v>
      </c>
      <c r="AK64">
        <v>2309</v>
      </c>
      <c r="AL64">
        <v>2301</v>
      </c>
      <c r="AM64">
        <v>2338</v>
      </c>
    </row>
    <row r="65" spans="1:39" x14ac:dyDescent="0.3">
      <c r="A65">
        <v>46</v>
      </c>
      <c r="B65">
        <v>14</v>
      </c>
      <c r="C65" t="s">
        <v>2</v>
      </c>
      <c r="D65" t="str">
        <f>A65&amp;C65&amp;B65</f>
        <v>46-14</v>
      </c>
      <c r="E65">
        <f>AVERAGE(I65:AM65)</f>
        <v>1912.9677419354839</v>
      </c>
      <c r="F65">
        <f>VLOOKUP(D65,Sheet2!$A$1:$B$1049,2,FALSE)</f>
        <v>7004</v>
      </c>
      <c r="G65" s="3">
        <f>E65/F65</f>
        <v>0.27312503454247344</v>
      </c>
      <c r="H65" s="2">
        <f>F65-E65</f>
        <v>5091.0322580645161</v>
      </c>
      <c r="I65">
        <v>1140</v>
      </c>
      <c r="J65">
        <v>1107</v>
      </c>
      <c r="K65">
        <v>1070</v>
      </c>
      <c r="L65">
        <v>1044</v>
      </c>
      <c r="M65">
        <v>1039</v>
      </c>
      <c r="N65">
        <v>1057</v>
      </c>
      <c r="O65">
        <v>1097</v>
      </c>
      <c r="P65">
        <v>1154</v>
      </c>
      <c r="Q65">
        <v>1224</v>
      </c>
      <c r="R65">
        <v>1302</v>
      </c>
      <c r="S65">
        <v>1385</v>
      </c>
      <c r="T65">
        <v>1471</v>
      </c>
      <c r="U65">
        <v>1556</v>
      </c>
      <c r="V65">
        <v>1641</v>
      </c>
      <c r="W65">
        <v>1724</v>
      </c>
      <c r="X65">
        <v>1805</v>
      </c>
      <c r="Y65">
        <v>1887</v>
      </c>
      <c r="Z65">
        <v>1972</v>
      </c>
      <c r="AA65">
        <v>2064</v>
      </c>
      <c r="AB65">
        <v>2169</v>
      </c>
      <c r="AC65">
        <v>2294</v>
      </c>
      <c r="AD65">
        <v>2449</v>
      </c>
      <c r="AE65">
        <v>2640</v>
      </c>
      <c r="AF65">
        <v>2859</v>
      </c>
      <c r="AG65">
        <v>3071</v>
      </c>
      <c r="AH65">
        <v>3213</v>
      </c>
      <c r="AI65">
        <v>3226</v>
      </c>
      <c r="AJ65">
        <v>3076</v>
      </c>
      <c r="AK65">
        <v>2793</v>
      </c>
      <c r="AL65">
        <v>2488</v>
      </c>
      <c r="AM65">
        <v>2285</v>
      </c>
    </row>
    <row r="66" spans="1:39" x14ac:dyDescent="0.3">
      <c r="A66">
        <v>53</v>
      </c>
      <c r="B66">
        <v>10</v>
      </c>
      <c r="C66" t="s">
        <v>2</v>
      </c>
      <c r="D66" t="str">
        <f>A66&amp;C66&amp;B66</f>
        <v>53-10</v>
      </c>
      <c r="E66">
        <f>AVERAGE(I66:AM66)</f>
        <v>991.54838709677415</v>
      </c>
      <c r="F66">
        <f>VLOOKUP(D66,Sheet2!$A$1:$B$1049,2,FALSE)</f>
        <v>3633</v>
      </c>
      <c r="G66" s="3">
        <f>E66/F66</f>
        <v>0.27292826509682744</v>
      </c>
      <c r="H66" s="2">
        <f>F66-E66</f>
        <v>2641.4516129032259</v>
      </c>
      <c r="I66">
        <v>1916</v>
      </c>
      <c r="J66">
        <v>2117</v>
      </c>
      <c r="K66">
        <v>2165</v>
      </c>
      <c r="L66">
        <v>2030</v>
      </c>
      <c r="M66">
        <v>1774</v>
      </c>
      <c r="N66">
        <v>1433</v>
      </c>
      <c r="O66">
        <v>1069</v>
      </c>
      <c r="P66">
        <v>825</v>
      </c>
      <c r="Q66">
        <v>747</v>
      </c>
      <c r="R66">
        <v>757</v>
      </c>
      <c r="S66">
        <v>798</v>
      </c>
      <c r="T66">
        <v>839</v>
      </c>
      <c r="U66">
        <v>869</v>
      </c>
      <c r="V66">
        <v>882</v>
      </c>
      <c r="W66">
        <v>876</v>
      </c>
      <c r="X66">
        <v>852</v>
      </c>
      <c r="Y66">
        <v>813</v>
      </c>
      <c r="Z66">
        <v>759</v>
      </c>
      <c r="AA66">
        <v>688</v>
      </c>
      <c r="AB66">
        <v>604</v>
      </c>
      <c r="AC66">
        <v>525</v>
      </c>
      <c r="AD66">
        <v>464</v>
      </c>
      <c r="AE66">
        <v>414</v>
      </c>
      <c r="AF66">
        <v>386</v>
      </c>
      <c r="AG66">
        <v>396</v>
      </c>
      <c r="AH66">
        <v>464</v>
      </c>
      <c r="AI66">
        <v>628</v>
      </c>
      <c r="AJ66">
        <v>960</v>
      </c>
      <c r="AK66">
        <v>1385</v>
      </c>
      <c r="AL66">
        <v>1361</v>
      </c>
      <c r="AM66">
        <v>942</v>
      </c>
    </row>
    <row r="67" spans="1:39" x14ac:dyDescent="0.3">
      <c r="A67">
        <v>26</v>
      </c>
      <c r="B67">
        <v>8</v>
      </c>
      <c r="C67" t="s">
        <v>2</v>
      </c>
      <c r="D67" t="str">
        <f>A67&amp;C67&amp;B67</f>
        <v>26-8</v>
      </c>
      <c r="E67">
        <f>AVERAGE(I67:AM67)</f>
        <v>8534.8387096774186</v>
      </c>
      <c r="F67">
        <f>VLOOKUP(D67,Sheet2!$A$1:$B$1049,2,FALSE)</f>
        <v>31380</v>
      </c>
      <c r="G67" s="3">
        <f>E67/F67</f>
        <v>0.27198338781636133</v>
      </c>
      <c r="H67" s="2">
        <f>F67-E67</f>
        <v>22845.161290322583</v>
      </c>
      <c r="I67">
        <v>8016</v>
      </c>
      <c r="J67">
        <v>8601</v>
      </c>
      <c r="K67">
        <v>8057</v>
      </c>
      <c r="L67">
        <v>7555</v>
      </c>
      <c r="M67">
        <v>7099</v>
      </c>
      <c r="N67">
        <v>6626</v>
      </c>
      <c r="O67">
        <v>6179</v>
      </c>
      <c r="P67">
        <v>5873</v>
      </c>
      <c r="Q67">
        <v>5740</v>
      </c>
      <c r="R67">
        <v>5761</v>
      </c>
      <c r="S67">
        <v>5983</v>
      </c>
      <c r="T67">
        <v>6581</v>
      </c>
      <c r="U67">
        <v>7844</v>
      </c>
      <c r="V67">
        <v>10032</v>
      </c>
      <c r="W67">
        <v>12992</v>
      </c>
      <c r="X67">
        <v>15522</v>
      </c>
      <c r="Y67">
        <v>16159</v>
      </c>
      <c r="Z67">
        <v>15227</v>
      </c>
      <c r="AA67">
        <v>14604</v>
      </c>
      <c r="AB67">
        <v>10922</v>
      </c>
      <c r="AC67">
        <v>5947</v>
      </c>
      <c r="AD67">
        <v>3625</v>
      </c>
      <c r="AE67">
        <v>3825</v>
      </c>
      <c r="AF67">
        <v>5060</v>
      </c>
      <c r="AG67">
        <v>6908</v>
      </c>
      <c r="AH67">
        <v>9761</v>
      </c>
      <c r="AI67">
        <v>12415</v>
      </c>
      <c r="AJ67">
        <v>8831</v>
      </c>
      <c r="AK67">
        <v>6090</v>
      </c>
      <c r="AL67">
        <v>8399</v>
      </c>
      <c r="AM67">
        <v>8346</v>
      </c>
    </row>
    <row r="68" spans="1:39" x14ac:dyDescent="0.3">
      <c r="A68">
        <v>8</v>
      </c>
      <c r="B68">
        <v>4</v>
      </c>
      <c r="C68" t="s">
        <v>2</v>
      </c>
      <c r="D68" t="str">
        <f>A68&amp;C68&amp;B68</f>
        <v>8-4</v>
      </c>
      <c r="E68">
        <f>AVERAGE(I68:AM68)</f>
        <v>1626.7096774193549</v>
      </c>
      <c r="F68">
        <f>VLOOKUP(D68,Sheet2!$A$1:$B$1049,2,FALSE)</f>
        <v>5985</v>
      </c>
      <c r="G68" s="3">
        <f>E68/F68</f>
        <v>0.27179777400490474</v>
      </c>
      <c r="H68" s="2">
        <f>F68-E68</f>
        <v>4358.2903225806449</v>
      </c>
      <c r="I68">
        <v>1736</v>
      </c>
      <c r="J68">
        <v>1642</v>
      </c>
      <c r="K68">
        <v>1631</v>
      </c>
      <c r="L68">
        <v>1632</v>
      </c>
      <c r="M68">
        <v>1631</v>
      </c>
      <c r="N68">
        <v>1629</v>
      </c>
      <c r="O68">
        <v>1628</v>
      </c>
      <c r="P68">
        <v>1627</v>
      </c>
      <c r="Q68">
        <v>1625</v>
      </c>
      <c r="R68">
        <v>1624</v>
      </c>
      <c r="S68">
        <v>1624</v>
      </c>
      <c r="T68">
        <v>1623</v>
      </c>
      <c r="U68">
        <v>1622</v>
      </c>
      <c r="V68">
        <v>1622</v>
      </c>
      <c r="W68">
        <v>1621</v>
      </c>
      <c r="X68">
        <v>1621</v>
      </c>
      <c r="Y68">
        <v>1620</v>
      </c>
      <c r="Z68">
        <v>1620</v>
      </c>
      <c r="AA68">
        <v>1620</v>
      </c>
      <c r="AB68">
        <v>1620</v>
      </c>
      <c r="AC68">
        <v>1620</v>
      </c>
      <c r="AD68">
        <v>1619</v>
      </c>
      <c r="AE68">
        <v>1619</v>
      </c>
      <c r="AF68">
        <v>1619</v>
      </c>
      <c r="AG68">
        <v>1619</v>
      </c>
      <c r="AH68">
        <v>1619</v>
      </c>
      <c r="AI68">
        <v>1619</v>
      </c>
      <c r="AJ68">
        <v>1619</v>
      </c>
      <c r="AK68">
        <v>1619</v>
      </c>
      <c r="AL68">
        <v>1619</v>
      </c>
      <c r="AM68">
        <v>1619</v>
      </c>
    </row>
    <row r="69" spans="1:39" x14ac:dyDescent="0.3">
      <c r="A69">
        <v>59</v>
      </c>
      <c r="B69">
        <v>10</v>
      </c>
      <c r="C69" t="s">
        <v>2</v>
      </c>
      <c r="D69" t="str">
        <f>A69&amp;C69&amp;B69</f>
        <v>59-10</v>
      </c>
      <c r="E69">
        <f>AVERAGE(I69:AM69)</f>
        <v>1725.3225806451612</v>
      </c>
      <c r="F69">
        <f>VLOOKUP(D69,Sheet2!$A$1:$B$1049,2,FALSE)</f>
        <v>6358</v>
      </c>
      <c r="G69" s="3">
        <f>E69/F69</f>
        <v>0.27136246943145031</v>
      </c>
      <c r="H69" s="2">
        <f>F69-E69</f>
        <v>4632.677419354839</v>
      </c>
      <c r="I69">
        <v>866</v>
      </c>
      <c r="J69">
        <v>919</v>
      </c>
      <c r="K69">
        <v>1042</v>
      </c>
      <c r="L69">
        <v>1276</v>
      </c>
      <c r="M69">
        <v>1799</v>
      </c>
      <c r="N69">
        <v>3005</v>
      </c>
      <c r="O69">
        <v>3465</v>
      </c>
      <c r="P69">
        <v>2104</v>
      </c>
      <c r="Q69">
        <v>1752</v>
      </c>
      <c r="R69">
        <v>1638</v>
      </c>
      <c r="S69">
        <v>1531</v>
      </c>
      <c r="T69">
        <v>1436</v>
      </c>
      <c r="U69">
        <v>1389</v>
      </c>
      <c r="V69">
        <v>1438</v>
      </c>
      <c r="W69">
        <v>1620</v>
      </c>
      <c r="X69">
        <v>2004</v>
      </c>
      <c r="Y69">
        <v>2658</v>
      </c>
      <c r="Z69">
        <v>3333</v>
      </c>
      <c r="AA69">
        <v>3238</v>
      </c>
      <c r="AB69">
        <v>2387</v>
      </c>
      <c r="AC69">
        <v>1948</v>
      </c>
      <c r="AD69">
        <v>1802</v>
      </c>
      <c r="AE69">
        <v>1670</v>
      </c>
      <c r="AF69">
        <v>1522</v>
      </c>
      <c r="AG69">
        <v>1353</v>
      </c>
      <c r="AH69">
        <v>1169</v>
      </c>
      <c r="AI69">
        <v>1008</v>
      </c>
      <c r="AJ69">
        <v>926</v>
      </c>
      <c r="AK69">
        <v>949</v>
      </c>
      <c r="AL69">
        <v>1052</v>
      </c>
      <c r="AM69">
        <v>1186</v>
      </c>
    </row>
    <row r="70" spans="1:39" x14ac:dyDescent="0.3">
      <c r="A70">
        <v>15</v>
      </c>
      <c r="B70">
        <v>8</v>
      </c>
      <c r="C70" t="s">
        <v>2</v>
      </c>
      <c r="D70" t="str">
        <f>A70&amp;C70&amp;B70</f>
        <v>15-8</v>
      </c>
      <c r="E70">
        <f>AVERAGE(I70:AM70)</f>
        <v>16937.903225806451</v>
      </c>
      <c r="F70">
        <f>VLOOKUP(D70,Sheet2!$A$1:$B$1049,2,FALSE)</f>
        <v>62804</v>
      </c>
      <c r="G70" s="3">
        <f>E70/F70</f>
        <v>0.26969465680221721</v>
      </c>
      <c r="H70" s="2">
        <f>F70-E70</f>
        <v>45866.096774193546</v>
      </c>
      <c r="I70">
        <v>14554</v>
      </c>
      <c r="J70">
        <v>15610</v>
      </c>
      <c r="K70">
        <v>15842</v>
      </c>
      <c r="L70">
        <v>15938</v>
      </c>
      <c r="M70">
        <v>16001</v>
      </c>
      <c r="N70">
        <v>16073</v>
      </c>
      <c r="O70">
        <v>16161</v>
      </c>
      <c r="P70">
        <v>16263</v>
      </c>
      <c r="Q70">
        <v>16372</v>
      </c>
      <c r="R70">
        <v>16482</v>
      </c>
      <c r="S70">
        <v>16590</v>
      </c>
      <c r="T70">
        <v>16694</v>
      </c>
      <c r="U70">
        <v>16793</v>
      </c>
      <c r="V70">
        <v>16888</v>
      </c>
      <c r="W70">
        <v>16979</v>
      </c>
      <c r="X70">
        <v>17067</v>
      </c>
      <c r="Y70">
        <v>17153</v>
      </c>
      <c r="Z70">
        <v>17239</v>
      </c>
      <c r="AA70">
        <v>17323</v>
      </c>
      <c r="AB70">
        <v>17407</v>
      </c>
      <c r="AC70">
        <v>17491</v>
      </c>
      <c r="AD70">
        <v>17573</v>
      </c>
      <c r="AE70">
        <v>17653</v>
      </c>
      <c r="AF70">
        <v>17727</v>
      </c>
      <c r="AG70">
        <v>17795</v>
      </c>
      <c r="AH70">
        <v>17851</v>
      </c>
      <c r="AI70">
        <v>17894</v>
      </c>
      <c r="AJ70">
        <v>17920</v>
      </c>
      <c r="AK70">
        <v>17928</v>
      </c>
      <c r="AL70">
        <v>17919</v>
      </c>
      <c r="AM70">
        <v>17895</v>
      </c>
    </row>
    <row r="71" spans="1:39" x14ac:dyDescent="0.3">
      <c r="A71">
        <v>19</v>
      </c>
      <c r="B71">
        <v>8</v>
      </c>
      <c r="C71" t="s">
        <v>2</v>
      </c>
      <c r="D71" t="str">
        <f>A71&amp;C71&amp;B71</f>
        <v>19-8</v>
      </c>
      <c r="E71">
        <f>AVERAGE(I71:AM71)</f>
        <v>17885.064516129034</v>
      </c>
      <c r="F71">
        <f>VLOOKUP(D71,Sheet2!$A$1:$B$1049,2,FALSE)</f>
        <v>67105</v>
      </c>
      <c r="G71" s="3">
        <f>E71/F71</f>
        <v>0.26652357523476694</v>
      </c>
      <c r="H71" s="2">
        <f>F71-E71</f>
        <v>49219.93548387097</v>
      </c>
      <c r="I71">
        <v>291</v>
      </c>
      <c r="J71">
        <v>590</v>
      </c>
      <c r="K71">
        <v>999</v>
      </c>
      <c r="L71">
        <v>1509</v>
      </c>
      <c r="M71">
        <v>2111</v>
      </c>
      <c r="N71">
        <v>2795</v>
      </c>
      <c r="O71">
        <v>3548</v>
      </c>
      <c r="P71">
        <v>4347</v>
      </c>
      <c r="Q71">
        <v>5161</v>
      </c>
      <c r="R71">
        <v>5946</v>
      </c>
      <c r="S71">
        <v>6647</v>
      </c>
      <c r="T71">
        <v>7201</v>
      </c>
      <c r="U71">
        <v>7530</v>
      </c>
      <c r="V71">
        <v>7542</v>
      </c>
      <c r="W71">
        <v>7121</v>
      </c>
      <c r="X71">
        <v>6113</v>
      </c>
      <c r="Y71">
        <v>4299</v>
      </c>
      <c r="Z71">
        <v>1333</v>
      </c>
      <c r="AA71">
        <v>3330</v>
      </c>
      <c r="AB71">
        <v>10422</v>
      </c>
      <c r="AC71">
        <v>20058</v>
      </c>
      <c r="AD71">
        <v>29718</v>
      </c>
      <c r="AE71">
        <v>36075</v>
      </c>
      <c r="AF71">
        <v>39406</v>
      </c>
      <c r="AG71">
        <v>41528</v>
      </c>
      <c r="AH71">
        <v>43446</v>
      </c>
      <c r="AI71">
        <v>45723</v>
      </c>
      <c r="AJ71">
        <v>48643</v>
      </c>
      <c r="AK71">
        <v>52222</v>
      </c>
      <c r="AL71">
        <v>55318</v>
      </c>
      <c r="AM71">
        <v>53465</v>
      </c>
    </row>
    <row r="72" spans="1:39" x14ac:dyDescent="0.3">
      <c r="A72">
        <v>59</v>
      </c>
      <c r="B72">
        <v>70</v>
      </c>
      <c r="C72" t="s">
        <v>2</v>
      </c>
      <c r="D72" t="str">
        <f>A72&amp;C72&amp;B72</f>
        <v>59-70</v>
      </c>
      <c r="E72">
        <f>AVERAGE(I72:AM72)</f>
        <v>1011.1612903225806</v>
      </c>
      <c r="F72">
        <f>VLOOKUP(D72,Sheet2!$A$1:$B$1049,2,FALSE)</f>
        <v>3809</v>
      </c>
      <c r="G72" s="3">
        <f>E72/F72</f>
        <v>0.26546634033147298</v>
      </c>
      <c r="H72" s="2">
        <f>F72-E72</f>
        <v>2797.8387096774195</v>
      </c>
      <c r="I72">
        <v>585</v>
      </c>
      <c r="J72">
        <v>648</v>
      </c>
      <c r="K72">
        <v>667</v>
      </c>
      <c r="L72">
        <v>706</v>
      </c>
      <c r="M72">
        <v>734</v>
      </c>
      <c r="N72">
        <v>766</v>
      </c>
      <c r="O72">
        <v>794</v>
      </c>
      <c r="P72">
        <v>822</v>
      </c>
      <c r="Q72">
        <v>849</v>
      </c>
      <c r="R72">
        <v>875</v>
      </c>
      <c r="S72">
        <v>901</v>
      </c>
      <c r="T72">
        <v>927</v>
      </c>
      <c r="U72">
        <v>952</v>
      </c>
      <c r="V72">
        <v>978</v>
      </c>
      <c r="W72">
        <v>1005</v>
      </c>
      <c r="X72">
        <v>1032</v>
      </c>
      <c r="Y72">
        <v>1059</v>
      </c>
      <c r="Z72">
        <v>1086</v>
      </c>
      <c r="AA72">
        <v>1114</v>
      </c>
      <c r="AB72">
        <v>1142</v>
      </c>
      <c r="AC72">
        <v>1169</v>
      </c>
      <c r="AD72">
        <v>1195</v>
      </c>
      <c r="AE72">
        <v>1221</v>
      </c>
      <c r="AF72">
        <v>1244</v>
      </c>
      <c r="AG72">
        <v>1265</v>
      </c>
      <c r="AH72">
        <v>1281</v>
      </c>
      <c r="AI72">
        <v>1291</v>
      </c>
      <c r="AJ72">
        <v>1293</v>
      </c>
      <c r="AK72">
        <v>1281</v>
      </c>
      <c r="AL72">
        <v>1254</v>
      </c>
      <c r="AM72">
        <v>1210</v>
      </c>
    </row>
    <row r="73" spans="1:39" x14ac:dyDescent="0.3">
      <c r="A73">
        <v>31</v>
      </c>
      <c r="B73">
        <v>4</v>
      </c>
      <c r="C73" t="s">
        <v>2</v>
      </c>
      <c r="D73" t="str">
        <f>A73&amp;C73&amp;B73</f>
        <v>31-4</v>
      </c>
      <c r="E73">
        <f>AVERAGE(I73:AM73)</f>
        <v>3296.8064516129034</v>
      </c>
      <c r="F73">
        <f>VLOOKUP(D73,Sheet2!$A$1:$B$1049,2,FALSE)</f>
        <v>12492</v>
      </c>
      <c r="G73" s="3">
        <f>E73/F73</f>
        <v>0.26391342071829199</v>
      </c>
      <c r="H73" s="2">
        <f>F73-E73</f>
        <v>9195.1935483870966</v>
      </c>
      <c r="I73">
        <v>3221</v>
      </c>
      <c r="J73">
        <v>3910</v>
      </c>
      <c r="K73">
        <v>4418</v>
      </c>
      <c r="L73">
        <v>4983</v>
      </c>
      <c r="M73">
        <v>5395</v>
      </c>
      <c r="N73">
        <v>5669</v>
      </c>
      <c r="O73">
        <v>5803</v>
      </c>
      <c r="P73">
        <v>5821</v>
      </c>
      <c r="Q73">
        <v>5740</v>
      </c>
      <c r="R73">
        <v>5570</v>
      </c>
      <c r="S73">
        <v>5306</v>
      </c>
      <c r="T73">
        <v>4919</v>
      </c>
      <c r="U73">
        <v>4371</v>
      </c>
      <c r="V73">
        <v>3670</v>
      </c>
      <c r="W73">
        <v>2921</v>
      </c>
      <c r="X73">
        <v>2267</v>
      </c>
      <c r="Y73">
        <v>1797</v>
      </c>
      <c r="Z73">
        <v>1540</v>
      </c>
      <c r="AA73">
        <v>1453</v>
      </c>
      <c r="AB73">
        <v>1457</v>
      </c>
      <c r="AC73">
        <v>1495</v>
      </c>
      <c r="AD73">
        <v>1544</v>
      </c>
      <c r="AE73">
        <v>1605</v>
      </c>
      <c r="AF73">
        <v>1687</v>
      </c>
      <c r="AG73">
        <v>1795</v>
      </c>
      <c r="AH73">
        <v>1928</v>
      </c>
      <c r="AI73">
        <v>2080</v>
      </c>
      <c r="AJ73">
        <v>2240</v>
      </c>
      <c r="AK73">
        <v>2395</v>
      </c>
      <c r="AL73">
        <v>2537</v>
      </c>
      <c r="AM73">
        <v>2664</v>
      </c>
    </row>
    <row r="74" spans="1:39" x14ac:dyDescent="0.3">
      <c r="A74">
        <v>20</v>
      </c>
      <c r="B74">
        <v>14</v>
      </c>
      <c r="C74" t="s">
        <v>2</v>
      </c>
      <c r="D74" t="str">
        <f>A74&amp;C74&amp;B74</f>
        <v>20-14</v>
      </c>
      <c r="E74">
        <f>AVERAGE(I74:AM74)</f>
        <v>7933.1290322580644</v>
      </c>
      <c r="F74">
        <f>VLOOKUP(D74,Sheet2!$A$1:$B$1049,2,FALSE)</f>
        <v>30502</v>
      </c>
      <c r="G74" s="3">
        <f>E74/F74</f>
        <v>0.26008553643230164</v>
      </c>
      <c r="H74" s="2">
        <f>F74-E74</f>
        <v>22568.870967741936</v>
      </c>
      <c r="I74">
        <v>9023</v>
      </c>
      <c r="J74">
        <v>8808</v>
      </c>
      <c r="K74">
        <v>8582</v>
      </c>
      <c r="L74">
        <v>8359</v>
      </c>
      <c r="M74">
        <v>8142</v>
      </c>
      <c r="N74">
        <v>7935</v>
      </c>
      <c r="O74">
        <v>7740</v>
      </c>
      <c r="P74">
        <v>7563</v>
      </c>
      <c r="Q74">
        <v>7408</v>
      </c>
      <c r="R74">
        <v>7282</v>
      </c>
      <c r="S74">
        <v>7188</v>
      </c>
      <c r="T74">
        <v>7129</v>
      </c>
      <c r="U74">
        <v>7104</v>
      </c>
      <c r="V74">
        <v>7108</v>
      </c>
      <c r="W74">
        <v>7137</v>
      </c>
      <c r="X74">
        <v>7183</v>
      </c>
      <c r="Y74">
        <v>7244</v>
      </c>
      <c r="Z74">
        <v>7320</v>
      </c>
      <c r="AA74">
        <v>7411</v>
      </c>
      <c r="AB74">
        <v>7521</v>
      </c>
      <c r="AC74">
        <v>7650</v>
      </c>
      <c r="AD74">
        <v>7799</v>
      </c>
      <c r="AE74">
        <v>7965</v>
      </c>
      <c r="AF74">
        <v>8142</v>
      </c>
      <c r="AG74">
        <v>8323</v>
      </c>
      <c r="AH74">
        <v>8498</v>
      </c>
      <c r="AI74">
        <v>8657</v>
      </c>
      <c r="AJ74">
        <v>8794</v>
      </c>
      <c r="AK74">
        <v>8903</v>
      </c>
      <c r="AL74">
        <v>8981</v>
      </c>
      <c r="AM74">
        <v>9028</v>
      </c>
    </row>
    <row r="75" spans="1:39" x14ac:dyDescent="0.3">
      <c r="A75">
        <v>14</v>
      </c>
      <c r="B75">
        <v>62</v>
      </c>
      <c r="C75" t="s">
        <v>2</v>
      </c>
      <c r="D75" t="str">
        <f>A75&amp;C75&amp;B75</f>
        <v>14-62</v>
      </c>
      <c r="E75">
        <f>AVERAGE(I75:AM75)</f>
        <v>32177.645161290322</v>
      </c>
      <c r="F75">
        <f>VLOOKUP(D75,Sheet2!$A$1:$B$1049,2,FALSE)</f>
        <v>124891</v>
      </c>
      <c r="G75" s="3">
        <f>E75/F75</f>
        <v>0.25764582845273337</v>
      </c>
      <c r="H75" s="2">
        <f>F75-E75</f>
        <v>92713.354838709682</v>
      </c>
      <c r="I75">
        <v>36493</v>
      </c>
      <c r="J75">
        <v>33788</v>
      </c>
      <c r="K75">
        <v>33526</v>
      </c>
      <c r="L75">
        <v>32920</v>
      </c>
      <c r="M75">
        <v>32349</v>
      </c>
      <c r="N75">
        <v>31843</v>
      </c>
      <c r="O75">
        <v>31442</v>
      </c>
      <c r="P75">
        <v>31154</v>
      </c>
      <c r="Q75">
        <v>30968</v>
      </c>
      <c r="R75">
        <v>30866</v>
      </c>
      <c r="S75">
        <v>30829</v>
      </c>
      <c r="T75">
        <v>30838</v>
      </c>
      <c r="U75">
        <v>30878</v>
      </c>
      <c r="V75">
        <v>30939</v>
      </c>
      <c r="W75">
        <v>31011</v>
      </c>
      <c r="X75">
        <v>31090</v>
      </c>
      <c r="Y75">
        <v>31174</v>
      </c>
      <c r="Z75">
        <v>31262</v>
      </c>
      <c r="AA75">
        <v>31356</v>
      </c>
      <c r="AB75">
        <v>31459</v>
      </c>
      <c r="AC75">
        <v>31575</v>
      </c>
      <c r="AD75">
        <v>31709</v>
      </c>
      <c r="AE75">
        <v>31867</v>
      </c>
      <c r="AF75">
        <v>32058</v>
      </c>
      <c r="AG75">
        <v>32288</v>
      </c>
      <c r="AH75">
        <v>32567</v>
      </c>
      <c r="AI75">
        <v>32905</v>
      </c>
      <c r="AJ75">
        <v>33309</v>
      </c>
      <c r="AK75">
        <v>33786</v>
      </c>
      <c r="AL75">
        <v>34331</v>
      </c>
      <c r="AM75">
        <v>34927</v>
      </c>
    </row>
    <row r="76" spans="1:39" x14ac:dyDescent="0.3">
      <c r="A76">
        <v>14</v>
      </c>
      <c r="B76">
        <v>8</v>
      </c>
      <c r="C76" t="s">
        <v>2</v>
      </c>
      <c r="D76" t="str">
        <f>A76&amp;C76&amp;B76</f>
        <v>14-8</v>
      </c>
      <c r="E76">
        <f>AVERAGE(I76:AM76)</f>
        <v>130277.6129032258</v>
      </c>
      <c r="F76">
        <f>VLOOKUP(D76,Sheet2!$A$1:$B$1049,2,FALSE)</f>
        <v>505833</v>
      </c>
      <c r="G76" s="3">
        <f>E76/F76</f>
        <v>0.25755064003974792</v>
      </c>
      <c r="H76" s="2">
        <f>F76-E76</f>
        <v>375555.38709677418</v>
      </c>
      <c r="I76">
        <v>114965</v>
      </c>
      <c r="J76">
        <v>127374</v>
      </c>
      <c r="K76">
        <v>117269</v>
      </c>
      <c r="L76">
        <v>113246</v>
      </c>
      <c r="M76">
        <v>110808</v>
      </c>
      <c r="N76">
        <v>126650</v>
      </c>
      <c r="O76">
        <v>125348</v>
      </c>
      <c r="P76">
        <v>141297</v>
      </c>
      <c r="Q76">
        <v>121546</v>
      </c>
      <c r="R76">
        <v>140802</v>
      </c>
      <c r="S76">
        <v>133805</v>
      </c>
      <c r="T76">
        <v>149329</v>
      </c>
      <c r="U76">
        <v>145787</v>
      </c>
      <c r="V76">
        <v>136607</v>
      </c>
      <c r="W76">
        <v>130400</v>
      </c>
      <c r="X76">
        <v>113752</v>
      </c>
      <c r="Y76">
        <v>140511</v>
      </c>
      <c r="Z76">
        <v>141267</v>
      </c>
      <c r="AA76">
        <v>112238</v>
      </c>
      <c r="AB76">
        <v>125488</v>
      </c>
      <c r="AC76">
        <v>140557</v>
      </c>
      <c r="AD76">
        <v>144680</v>
      </c>
      <c r="AE76">
        <v>128903</v>
      </c>
      <c r="AF76">
        <v>123363</v>
      </c>
      <c r="AG76">
        <v>141575</v>
      </c>
      <c r="AH76">
        <v>126467</v>
      </c>
      <c r="AI76">
        <v>142597</v>
      </c>
      <c r="AJ76">
        <v>122019</v>
      </c>
      <c r="AK76">
        <v>130615</v>
      </c>
      <c r="AL76">
        <v>144099</v>
      </c>
      <c r="AM76">
        <v>125242</v>
      </c>
    </row>
    <row r="77" spans="1:39" x14ac:dyDescent="0.3">
      <c r="A77">
        <v>36</v>
      </c>
      <c r="B77">
        <v>62</v>
      </c>
      <c r="C77" t="s">
        <v>2</v>
      </c>
      <c r="D77" t="str">
        <f>A77&amp;C77&amp;B77</f>
        <v>36-62</v>
      </c>
      <c r="E77">
        <f>AVERAGE(I77:AM77)</f>
        <v>15771.096774193549</v>
      </c>
      <c r="F77">
        <f>VLOOKUP(D77,Sheet2!$A$1:$B$1049,2,FALSE)</f>
        <v>61633</v>
      </c>
      <c r="G77" s="3">
        <f>E77/F77</f>
        <v>0.25588721584530283</v>
      </c>
      <c r="H77" s="2">
        <f>F77-E77</f>
        <v>45861.903225806454</v>
      </c>
      <c r="I77">
        <v>16853</v>
      </c>
      <c r="J77">
        <v>16623</v>
      </c>
      <c r="K77">
        <v>16270</v>
      </c>
      <c r="L77">
        <v>16087</v>
      </c>
      <c r="M77">
        <v>15969</v>
      </c>
      <c r="N77">
        <v>15883</v>
      </c>
      <c r="O77">
        <v>15809</v>
      </c>
      <c r="P77">
        <v>15743</v>
      </c>
      <c r="Q77">
        <v>15682</v>
      </c>
      <c r="R77">
        <v>15627</v>
      </c>
      <c r="S77">
        <v>15580</v>
      </c>
      <c r="T77">
        <v>15543</v>
      </c>
      <c r="U77">
        <v>15515</v>
      </c>
      <c r="V77">
        <v>15498</v>
      </c>
      <c r="W77">
        <v>15490</v>
      </c>
      <c r="X77">
        <v>15490</v>
      </c>
      <c r="Y77">
        <v>15497</v>
      </c>
      <c r="Z77">
        <v>15511</v>
      </c>
      <c r="AA77">
        <v>15530</v>
      </c>
      <c r="AB77">
        <v>15554</v>
      </c>
      <c r="AC77">
        <v>15582</v>
      </c>
      <c r="AD77">
        <v>15612</v>
      </c>
      <c r="AE77">
        <v>15645</v>
      </c>
      <c r="AF77">
        <v>15679</v>
      </c>
      <c r="AG77">
        <v>15713</v>
      </c>
      <c r="AH77">
        <v>15747</v>
      </c>
      <c r="AI77">
        <v>15780</v>
      </c>
      <c r="AJ77">
        <v>15810</v>
      </c>
      <c r="AK77">
        <v>15838</v>
      </c>
      <c r="AL77">
        <v>15862</v>
      </c>
      <c r="AM77">
        <v>15882</v>
      </c>
    </row>
    <row r="78" spans="1:39" x14ac:dyDescent="0.3">
      <c r="A78">
        <v>25</v>
      </c>
      <c r="B78">
        <v>4</v>
      </c>
      <c r="C78" t="s">
        <v>2</v>
      </c>
      <c r="D78" t="str">
        <f>A78&amp;C78&amp;B78</f>
        <v>25-4</v>
      </c>
      <c r="E78">
        <f>AVERAGE(I78:AM78)</f>
        <v>12985.41935483871</v>
      </c>
      <c r="F78">
        <f>VLOOKUP(D78,Sheet2!$A$1:$B$1049,2,FALSE)</f>
        <v>50932</v>
      </c>
      <c r="G78" s="3">
        <f>E78/F78</f>
        <v>0.25495600712398314</v>
      </c>
      <c r="H78" s="2">
        <f>F78-E78</f>
        <v>37946.580645161288</v>
      </c>
      <c r="I78">
        <v>167</v>
      </c>
      <c r="J78">
        <v>445</v>
      </c>
      <c r="K78">
        <v>1055</v>
      </c>
      <c r="L78">
        <v>2449</v>
      </c>
      <c r="M78">
        <v>5814</v>
      </c>
      <c r="N78">
        <v>14742</v>
      </c>
      <c r="O78">
        <v>32823</v>
      </c>
      <c r="P78">
        <v>5783</v>
      </c>
      <c r="Q78">
        <v>1047</v>
      </c>
      <c r="R78">
        <v>2025</v>
      </c>
      <c r="S78">
        <v>3830</v>
      </c>
      <c r="T78">
        <v>6679</v>
      </c>
      <c r="U78">
        <v>10321</v>
      </c>
      <c r="V78">
        <v>11077</v>
      </c>
      <c r="W78">
        <v>5682</v>
      </c>
      <c r="X78">
        <v>1665</v>
      </c>
      <c r="Y78">
        <v>779</v>
      </c>
      <c r="Z78">
        <v>252</v>
      </c>
      <c r="AA78">
        <v>2118</v>
      </c>
      <c r="AB78">
        <v>4555</v>
      </c>
      <c r="AC78">
        <v>7305</v>
      </c>
      <c r="AD78">
        <v>10761</v>
      </c>
      <c r="AE78">
        <v>16006</v>
      </c>
      <c r="AF78">
        <v>23029</v>
      </c>
      <c r="AG78">
        <v>29373</v>
      </c>
      <c r="AH78">
        <v>33235</v>
      </c>
      <c r="AI78">
        <v>34736</v>
      </c>
      <c r="AJ78">
        <v>34747</v>
      </c>
      <c r="AK78">
        <v>34213</v>
      </c>
      <c r="AL78">
        <v>33383</v>
      </c>
      <c r="AM78">
        <v>32452</v>
      </c>
    </row>
    <row r="79" spans="1:39" x14ac:dyDescent="0.3">
      <c r="A79">
        <v>23</v>
      </c>
      <c r="B79">
        <v>4</v>
      </c>
      <c r="C79" t="s">
        <v>2</v>
      </c>
      <c r="D79" t="str">
        <f>A79&amp;C79&amp;B79</f>
        <v>23-4</v>
      </c>
      <c r="E79">
        <f>AVERAGE(I79:AM79)</f>
        <v>51305.516129032258</v>
      </c>
      <c r="F79">
        <f>VLOOKUP(D79,Sheet2!$A$1:$B$1049,2,FALSE)</f>
        <v>204894</v>
      </c>
      <c r="G79" s="3">
        <f>E79/F79</f>
        <v>0.25040028565517908</v>
      </c>
      <c r="H79" s="2">
        <f>F79-E79</f>
        <v>153588.48387096776</v>
      </c>
      <c r="I79">
        <v>42826</v>
      </c>
      <c r="J79">
        <v>42674</v>
      </c>
      <c r="K79">
        <v>41564</v>
      </c>
      <c r="L79">
        <v>40842</v>
      </c>
      <c r="M79">
        <v>43834</v>
      </c>
      <c r="N79">
        <v>54428</v>
      </c>
      <c r="O79">
        <v>66328</v>
      </c>
      <c r="P79">
        <v>64780</v>
      </c>
      <c r="Q79">
        <v>53724</v>
      </c>
      <c r="R79">
        <v>44405</v>
      </c>
      <c r="S79">
        <v>39960</v>
      </c>
      <c r="T79">
        <v>38311</v>
      </c>
      <c r="U79">
        <v>42235</v>
      </c>
      <c r="V79">
        <v>59466</v>
      </c>
      <c r="W79">
        <v>78693</v>
      </c>
      <c r="X79">
        <v>90195</v>
      </c>
      <c r="Y79">
        <v>91278</v>
      </c>
      <c r="Z79">
        <v>80403</v>
      </c>
      <c r="AA79">
        <v>61528</v>
      </c>
      <c r="AB79">
        <v>43251</v>
      </c>
      <c r="AC79">
        <v>33740</v>
      </c>
      <c r="AD79">
        <v>33817</v>
      </c>
      <c r="AE79">
        <v>37722</v>
      </c>
      <c r="AF79">
        <v>41320</v>
      </c>
      <c r="AG79">
        <v>43936</v>
      </c>
      <c r="AH79">
        <v>45632</v>
      </c>
      <c r="AI79">
        <v>46619</v>
      </c>
      <c r="AJ79">
        <v>47091</v>
      </c>
      <c r="AK79">
        <v>47123</v>
      </c>
      <c r="AL79">
        <v>46735</v>
      </c>
      <c r="AM79">
        <v>46011</v>
      </c>
    </row>
    <row r="80" spans="1:39" x14ac:dyDescent="0.3">
      <c r="A80">
        <v>15</v>
      </c>
      <c r="B80">
        <v>10</v>
      </c>
      <c r="C80" t="s">
        <v>2</v>
      </c>
      <c r="D80" t="str">
        <f>A80&amp;C80&amp;B80</f>
        <v>15-10</v>
      </c>
      <c r="E80">
        <f>AVERAGE(I80:AM80)</f>
        <v>7318.0967741935483</v>
      </c>
      <c r="F80">
        <f>VLOOKUP(D80,Sheet2!$A$1:$B$1049,2,FALSE)</f>
        <v>29502</v>
      </c>
      <c r="G80" s="3">
        <f>E80/F80</f>
        <v>0.24805425985335056</v>
      </c>
      <c r="H80" s="2">
        <f>F80-E80</f>
        <v>22183.903225806451</v>
      </c>
      <c r="I80">
        <v>9912</v>
      </c>
      <c r="J80">
        <v>10227</v>
      </c>
      <c r="K80">
        <v>10482</v>
      </c>
      <c r="L80">
        <v>9576</v>
      </c>
      <c r="M80">
        <v>8088</v>
      </c>
      <c r="N80">
        <v>6823</v>
      </c>
      <c r="O80">
        <v>6096</v>
      </c>
      <c r="P80">
        <v>5784</v>
      </c>
      <c r="Q80">
        <v>5687</v>
      </c>
      <c r="R80">
        <v>5679</v>
      </c>
      <c r="S80">
        <v>5697</v>
      </c>
      <c r="T80">
        <v>5721</v>
      </c>
      <c r="U80">
        <v>5748</v>
      </c>
      <c r="V80">
        <v>5776</v>
      </c>
      <c r="W80">
        <v>5803</v>
      </c>
      <c r="X80">
        <v>5826</v>
      </c>
      <c r="Y80">
        <v>5848</v>
      </c>
      <c r="Z80">
        <v>5875</v>
      </c>
      <c r="AA80">
        <v>5911</v>
      </c>
      <c r="AB80">
        <v>5961</v>
      </c>
      <c r="AC80">
        <v>6016</v>
      </c>
      <c r="AD80">
        <v>6069</v>
      </c>
      <c r="AE80">
        <v>6150</v>
      </c>
      <c r="AF80">
        <v>6376</v>
      </c>
      <c r="AG80">
        <v>6906</v>
      </c>
      <c r="AH80">
        <v>7803</v>
      </c>
      <c r="AI80">
        <v>8961</v>
      </c>
      <c r="AJ80">
        <v>10124</v>
      </c>
      <c r="AK80">
        <v>10931</v>
      </c>
      <c r="AL80">
        <v>10971</v>
      </c>
      <c r="AM80">
        <v>10034</v>
      </c>
    </row>
    <row r="81" spans="1:39" x14ac:dyDescent="0.3">
      <c r="A81">
        <v>10</v>
      </c>
      <c r="B81">
        <v>35</v>
      </c>
      <c r="C81" t="s">
        <v>2</v>
      </c>
      <c r="D81" t="str">
        <f>A81&amp;C81&amp;B81</f>
        <v>10-35</v>
      </c>
      <c r="E81">
        <f>AVERAGE(I81:AM81)</f>
        <v>471.09677419354841</v>
      </c>
      <c r="F81">
        <f>VLOOKUP(D81,Sheet2!$A$1:$B$1049,2,FALSE)</f>
        <v>1914</v>
      </c>
      <c r="G81" s="3">
        <f>E81/F81</f>
        <v>0.24613206593184347</v>
      </c>
      <c r="H81" s="2">
        <f>F81-E81</f>
        <v>1442.9032258064517</v>
      </c>
      <c r="I81">
        <v>523</v>
      </c>
      <c r="J81">
        <v>483</v>
      </c>
      <c r="K81">
        <v>454</v>
      </c>
      <c r="L81">
        <v>437</v>
      </c>
      <c r="M81">
        <v>429</v>
      </c>
      <c r="N81">
        <v>428</v>
      </c>
      <c r="O81">
        <v>433</v>
      </c>
      <c r="P81">
        <v>444</v>
      </c>
      <c r="Q81">
        <v>458</v>
      </c>
      <c r="R81">
        <v>474</v>
      </c>
      <c r="S81">
        <v>488</v>
      </c>
      <c r="T81">
        <v>497</v>
      </c>
      <c r="U81">
        <v>502</v>
      </c>
      <c r="V81">
        <v>502</v>
      </c>
      <c r="W81">
        <v>500</v>
      </c>
      <c r="X81">
        <v>497</v>
      </c>
      <c r="Y81">
        <v>496</v>
      </c>
      <c r="Z81">
        <v>494</v>
      </c>
      <c r="AA81">
        <v>493</v>
      </c>
      <c r="AB81">
        <v>492</v>
      </c>
      <c r="AC81">
        <v>490</v>
      </c>
      <c r="AD81">
        <v>487</v>
      </c>
      <c r="AE81">
        <v>483</v>
      </c>
      <c r="AF81">
        <v>478</v>
      </c>
      <c r="AG81">
        <v>472</v>
      </c>
      <c r="AH81">
        <v>466</v>
      </c>
      <c r="AI81">
        <v>458</v>
      </c>
      <c r="AJ81">
        <v>450</v>
      </c>
      <c r="AK81">
        <v>441</v>
      </c>
      <c r="AL81">
        <v>432</v>
      </c>
      <c r="AM81">
        <v>423</v>
      </c>
    </row>
    <row r="82" spans="1:39" x14ac:dyDescent="0.3">
      <c r="A82">
        <v>62</v>
      </c>
      <c r="B82">
        <v>4</v>
      </c>
      <c r="C82" t="s">
        <v>2</v>
      </c>
      <c r="D82" t="str">
        <f>A82&amp;C82&amp;B82</f>
        <v>62-4</v>
      </c>
      <c r="E82">
        <f>AVERAGE(I82:AM82)</f>
        <v>229.96774193548387</v>
      </c>
      <c r="F82">
        <f>VLOOKUP(D82,Sheet2!$A$1:$B$1049,2,FALSE)</f>
        <v>951</v>
      </c>
      <c r="G82" s="3">
        <f>E82/F82</f>
        <v>0.24181676333909977</v>
      </c>
      <c r="H82" s="2">
        <f>F82-E82</f>
        <v>721.0322580645161</v>
      </c>
      <c r="I82">
        <v>208</v>
      </c>
      <c r="J82">
        <v>264</v>
      </c>
      <c r="K82">
        <v>266</v>
      </c>
      <c r="L82">
        <v>265</v>
      </c>
      <c r="M82">
        <v>264</v>
      </c>
      <c r="N82">
        <v>263</v>
      </c>
      <c r="O82">
        <v>262</v>
      </c>
      <c r="P82">
        <v>261</v>
      </c>
      <c r="Q82">
        <v>259</v>
      </c>
      <c r="R82">
        <v>257</v>
      </c>
      <c r="S82">
        <v>255</v>
      </c>
      <c r="T82">
        <v>253</v>
      </c>
      <c r="U82">
        <v>250</v>
      </c>
      <c r="V82">
        <v>247</v>
      </c>
      <c r="W82">
        <v>244</v>
      </c>
      <c r="X82">
        <v>241</v>
      </c>
      <c r="Y82">
        <v>238</v>
      </c>
      <c r="Z82">
        <v>234</v>
      </c>
      <c r="AA82">
        <v>230</v>
      </c>
      <c r="AB82">
        <v>226</v>
      </c>
      <c r="AC82">
        <v>221</v>
      </c>
      <c r="AD82">
        <v>216</v>
      </c>
      <c r="AE82">
        <v>211</v>
      </c>
      <c r="AF82">
        <v>206</v>
      </c>
      <c r="AG82">
        <v>200</v>
      </c>
      <c r="AH82">
        <v>195</v>
      </c>
      <c r="AI82">
        <v>189</v>
      </c>
      <c r="AJ82">
        <v>184</v>
      </c>
      <c r="AK82">
        <v>179</v>
      </c>
      <c r="AL82">
        <v>173</v>
      </c>
      <c r="AM82">
        <v>168</v>
      </c>
    </row>
    <row r="83" spans="1:39" x14ac:dyDescent="0.3">
      <c r="A83">
        <v>27</v>
      </c>
      <c r="B83">
        <v>65</v>
      </c>
      <c r="C83" t="s">
        <v>2</v>
      </c>
      <c r="D83" t="str">
        <f>A83&amp;C83&amp;B83</f>
        <v>27-65</v>
      </c>
      <c r="E83">
        <f>AVERAGE(I83:AM83)</f>
        <v>3859.0322580645161</v>
      </c>
      <c r="F83">
        <f>VLOOKUP(D83,Sheet2!$A$1:$B$1049,2,FALSE)</f>
        <v>16032</v>
      </c>
      <c r="G83" s="3">
        <f>E83/F83</f>
        <v>0.24070809992917391</v>
      </c>
      <c r="H83" s="2">
        <f>F83-E83</f>
        <v>12172.967741935485</v>
      </c>
      <c r="I83">
        <v>9</v>
      </c>
      <c r="J83">
        <v>26</v>
      </c>
      <c r="K83">
        <v>58</v>
      </c>
      <c r="L83">
        <v>116</v>
      </c>
      <c r="M83">
        <v>224</v>
      </c>
      <c r="N83">
        <v>428</v>
      </c>
      <c r="O83">
        <v>846</v>
      </c>
      <c r="P83">
        <v>1839</v>
      </c>
      <c r="Q83">
        <v>4935</v>
      </c>
      <c r="R83">
        <v>9665</v>
      </c>
      <c r="S83">
        <v>657</v>
      </c>
      <c r="T83">
        <v>14</v>
      </c>
      <c r="U83">
        <v>56</v>
      </c>
      <c r="V83">
        <v>253</v>
      </c>
      <c r="W83">
        <v>638</v>
      </c>
      <c r="X83">
        <v>1573</v>
      </c>
      <c r="Y83">
        <v>3253</v>
      </c>
      <c r="Z83">
        <v>4771</v>
      </c>
      <c r="AA83">
        <v>5697</v>
      </c>
      <c r="AB83">
        <v>6250</v>
      </c>
      <c r="AC83">
        <v>6595</v>
      </c>
      <c r="AD83">
        <v>6820</v>
      </c>
      <c r="AE83">
        <v>6974</v>
      </c>
      <c r="AF83">
        <v>7083</v>
      </c>
      <c r="AG83">
        <v>7161</v>
      </c>
      <c r="AH83">
        <v>7217</v>
      </c>
      <c r="AI83">
        <v>7256</v>
      </c>
      <c r="AJ83">
        <v>7283</v>
      </c>
      <c r="AK83">
        <v>7301</v>
      </c>
      <c r="AL83">
        <v>7312</v>
      </c>
      <c r="AM83">
        <v>7320</v>
      </c>
    </row>
    <row r="84" spans="1:39" x14ac:dyDescent="0.3">
      <c r="A84">
        <v>31</v>
      </c>
      <c r="B84">
        <v>62</v>
      </c>
      <c r="C84" t="s">
        <v>2</v>
      </c>
      <c r="D84" t="str">
        <f>A84&amp;C84&amp;B84</f>
        <v>31-62</v>
      </c>
      <c r="E84">
        <f>AVERAGE(I84:AM84)</f>
        <v>818.83870967741939</v>
      </c>
      <c r="F84">
        <f>VLOOKUP(D84,Sheet2!$A$1:$B$1049,2,FALSE)</f>
        <v>3415</v>
      </c>
      <c r="G84" s="3">
        <f>E84/F84</f>
        <v>0.23977707457611108</v>
      </c>
      <c r="H84" s="2">
        <f>F84-E84</f>
        <v>2596.1612903225805</v>
      </c>
      <c r="I84">
        <v>731</v>
      </c>
      <c r="J84">
        <v>901</v>
      </c>
      <c r="K84">
        <v>1128</v>
      </c>
      <c r="L84">
        <v>1308</v>
      </c>
      <c r="M84">
        <v>1350</v>
      </c>
      <c r="N84">
        <v>1253</v>
      </c>
      <c r="O84">
        <v>1125</v>
      </c>
      <c r="P84">
        <v>1097</v>
      </c>
      <c r="Q84">
        <v>1175</v>
      </c>
      <c r="R84">
        <v>1220</v>
      </c>
      <c r="S84">
        <v>1138</v>
      </c>
      <c r="T84">
        <v>976</v>
      </c>
      <c r="U84">
        <v>837</v>
      </c>
      <c r="V84">
        <v>781</v>
      </c>
      <c r="W84">
        <v>781</v>
      </c>
      <c r="X84">
        <v>779</v>
      </c>
      <c r="Y84">
        <v>755</v>
      </c>
      <c r="Z84">
        <v>718</v>
      </c>
      <c r="AA84">
        <v>680</v>
      </c>
      <c r="AB84">
        <v>649</v>
      </c>
      <c r="AC84">
        <v>626</v>
      </c>
      <c r="AD84">
        <v>608</v>
      </c>
      <c r="AE84">
        <v>591</v>
      </c>
      <c r="AF84">
        <v>574</v>
      </c>
      <c r="AG84">
        <v>554</v>
      </c>
      <c r="AH84">
        <v>532</v>
      </c>
      <c r="AI84">
        <v>507</v>
      </c>
      <c r="AJ84">
        <v>489</v>
      </c>
      <c r="AK84">
        <v>485</v>
      </c>
      <c r="AL84">
        <v>500</v>
      </c>
      <c r="AM84">
        <v>536</v>
      </c>
    </row>
    <row r="85" spans="1:39" x14ac:dyDescent="0.3">
      <c r="A85">
        <v>25</v>
      </c>
      <c r="B85">
        <v>65</v>
      </c>
      <c r="C85" t="s">
        <v>2</v>
      </c>
      <c r="D85" t="str">
        <f>A85&amp;C85&amp;B85</f>
        <v>25-65</v>
      </c>
      <c r="E85">
        <f>AVERAGE(I85:AM85)</f>
        <v>6523.3870967741932</v>
      </c>
      <c r="F85">
        <f>VLOOKUP(D85,Sheet2!$A$1:$B$1049,2,FALSE)</f>
        <v>27209</v>
      </c>
      <c r="G85" s="3">
        <f>E85/F85</f>
        <v>0.23975107856864247</v>
      </c>
      <c r="H85" s="2">
        <f>F85-E85</f>
        <v>20685.612903225807</v>
      </c>
      <c r="I85">
        <v>171</v>
      </c>
      <c r="J85">
        <v>286</v>
      </c>
      <c r="K85">
        <v>454</v>
      </c>
      <c r="L85">
        <v>692</v>
      </c>
      <c r="M85">
        <v>1049</v>
      </c>
      <c r="N85">
        <v>1626</v>
      </c>
      <c r="O85">
        <v>2646</v>
      </c>
      <c r="P85">
        <v>4559</v>
      </c>
      <c r="Q85">
        <v>7745</v>
      </c>
      <c r="R85">
        <v>10871</v>
      </c>
      <c r="S85">
        <v>11959</v>
      </c>
      <c r="T85">
        <v>11656</v>
      </c>
      <c r="U85">
        <v>10978</v>
      </c>
      <c r="V85">
        <v>10280</v>
      </c>
      <c r="W85">
        <v>9660</v>
      </c>
      <c r="X85">
        <v>9136</v>
      </c>
      <c r="Y85">
        <v>8698</v>
      </c>
      <c r="Z85">
        <v>8319</v>
      </c>
      <c r="AA85">
        <v>7977</v>
      </c>
      <c r="AB85">
        <v>7665</v>
      </c>
      <c r="AC85">
        <v>7395</v>
      </c>
      <c r="AD85">
        <v>7179</v>
      </c>
      <c r="AE85">
        <v>7020</v>
      </c>
      <c r="AF85">
        <v>6910</v>
      </c>
      <c r="AG85">
        <v>6837</v>
      </c>
      <c r="AH85">
        <v>6791</v>
      </c>
      <c r="AI85">
        <v>6761</v>
      </c>
      <c r="AJ85">
        <v>6742</v>
      </c>
      <c r="AK85">
        <v>6729</v>
      </c>
      <c r="AL85">
        <v>6720</v>
      </c>
      <c r="AM85">
        <v>6714</v>
      </c>
    </row>
    <row r="86" spans="1:39" x14ac:dyDescent="0.3">
      <c r="A86">
        <v>31</v>
      </c>
      <c r="B86">
        <v>14</v>
      </c>
      <c r="C86" t="s">
        <v>2</v>
      </c>
      <c r="D86" t="str">
        <f>A86&amp;C86&amp;B86</f>
        <v>31-14</v>
      </c>
      <c r="E86">
        <f>AVERAGE(I86:AM86)</f>
        <v>465.25806451612902</v>
      </c>
      <c r="F86">
        <f>VLOOKUP(D86,Sheet2!$A$1:$B$1049,2,FALSE)</f>
        <v>1943</v>
      </c>
      <c r="G86" s="3">
        <f>E86/F86</f>
        <v>0.23945345574684973</v>
      </c>
      <c r="H86" s="2">
        <f>F86-E86</f>
        <v>1477.741935483871</v>
      </c>
      <c r="I86">
        <v>604</v>
      </c>
      <c r="J86">
        <v>571</v>
      </c>
      <c r="K86">
        <v>512</v>
      </c>
      <c r="L86">
        <v>477</v>
      </c>
      <c r="M86">
        <v>456</v>
      </c>
      <c r="N86">
        <v>443</v>
      </c>
      <c r="O86">
        <v>434</v>
      </c>
      <c r="P86">
        <v>430</v>
      </c>
      <c r="Q86">
        <v>429</v>
      </c>
      <c r="R86">
        <v>431</v>
      </c>
      <c r="S86">
        <v>434</v>
      </c>
      <c r="T86">
        <v>438</v>
      </c>
      <c r="U86">
        <v>443</v>
      </c>
      <c r="V86">
        <v>447</v>
      </c>
      <c r="W86">
        <v>452</v>
      </c>
      <c r="X86">
        <v>456</v>
      </c>
      <c r="Y86">
        <v>459</v>
      </c>
      <c r="Z86">
        <v>462</v>
      </c>
      <c r="AA86">
        <v>464</v>
      </c>
      <c r="AB86">
        <v>465</v>
      </c>
      <c r="AC86">
        <v>466</v>
      </c>
      <c r="AD86">
        <v>466</v>
      </c>
      <c r="AE86">
        <v>467</v>
      </c>
      <c r="AF86">
        <v>466</v>
      </c>
      <c r="AG86">
        <v>466</v>
      </c>
      <c r="AH86">
        <v>466</v>
      </c>
      <c r="AI86">
        <v>465</v>
      </c>
      <c r="AJ86">
        <v>464</v>
      </c>
      <c r="AK86">
        <v>464</v>
      </c>
      <c r="AL86">
        <v>463</v>
      </c>
      <c r="AM86">
        <v>463</v>
      </c>
    </row>
    <row r="87" spans="1:39" x14ac:dyDescent="0.3">
      <c r="A87">
        <v>73</v>
      </c>
      <c r="B87">
        <v>62</v>
      </c>
      <c r="C87" t="s">
        <v>2</v>
      </c>
      <c r="D87" t="str">
        <f>A87&amp;C87&amp;B87</f>
        <v>73-62</v>
      </c>
      <c r="E87">
        <f>AVERAGE(I87:AM87)</f>
        <v>10153.903225806451</v>
      </c>
      <c r="F87">
        <f>VLOOKUP(D87,Sheet2!$A$1:$B$1049,2,FALSE)</f>
        <v>42794</v>
      </c>
      <c r="G87" s="3">
        <f>E87/F87</f>
        <v>0.23727399228411578</v>
      </c>
      <c r="H87" s="2">
        <f>F87-E87</f>
        <v>32640.096774193549</v>
      </c>
      <c r="I87">
        <v>9908</v>
      </c>
      <c r="J87">
        <v>10945</v>
      </c>
      <c r="K87">
        <v>10235</v>
      </c>
      <c r="L87">
        <v>10200</v>
      </c>
      <c r="M87">
        <v>10181</v>
      </c>
      <c r="N87">
        <v>10290</v>
      </c>
      <c r="O87">
        <v>10373</v>
      </c>
      <c r="P87">
        <v>10401</v>
      </c>
      <c r="Q87">
        <v>10370</v>
      </c>
      <c r="R87">
        <v>10313</v>
      </c>
      <c r="S87">
        <v>10261</v>
      </c>
      <c r="T87">
        <v>10229</v>
      </c>
      <c r="U87">
        <v>10215</v>
      </c>
      <c r="V87">
        <v>10206</v>
      </c>
      <c r="W87">
        <v>10194</v>
      </c>
      <c r="X87">
        <v>10173</v>
      </c>
      <c r="Y87">
        <v>10147</v>
      </c>
      <c r="Z87">
        <v>10120</v>
      </c>
      <c r="AA87">
        <v>10095</v>
      </c>
      <c r="AB87">
        <v>10073</v>
      </c>
      <c r="AC87">
        <v>10055</v>
      </c>
      <c r="AD87">
        <v>10039</v>
      </c>
      <c r="AE87">
        <v>10023</v>
      </c>
      <c r="AF87">
        <v>10008</v>
      </c>
      <c r="AG87">
        <v>9994</v>
      </c>
      <c r="AH87">
        <v>9980</v>
      </c>
      <c r="AI87">
        <v>9968</v>
      </c>
      <c r="AJ87">
        <v>9957</v>
      </c>
      <c r="AK87">
        <v>9948</v>
      </c>
      <c r="AL87">
        <v>9939</v>
      </c>
      <c r="AM87">
        <v>9931</v>
      </c>
    </row>
    <row r="88" spans="1:39" x14ac:dyDescent="0.3">
      <c r="A88">
        <v>23</v>
      </c>
      <c r="B88">
        <v>62</v>
      </c>
      <c r="C88" t="s">
        <v>2</v>
      </c>
      <c r="D88" t="str">
        <f>A88&amp;C88&amp;B88</f>
        <v>23-62</v>
      </c>
      <c r="E88">
        <f>AVERAGE(I88:AM88)</f>
        <v>13894.41935483871</v>
      </c>
      <c r="F88">
        <f>VLOOKUP(D88,Sheet2!$A$1:$B$1049,2,FALSE)</f>
        <v>58889</v>
      </c>
      <c r="G88" s="3">
        <f>E88/F88</f>
        <v>0.23594252500193091</v>
      </c>
      <c r="H88" s="2">
        <f>F88-E88</f>
        <v>44994.580645161288</v>
      </c>
      <c r="I88">
        <v>13565</v>
      </c>
      <c r="J88">
        <v>15387</v>
      </c>
      <c r="K88">
        <v>16852</v>
      </c>
      <c r="L88">
        <v>17454</v>
      </c>
      <c r="M88">
        <v>17405</v>
      </c>
      <c r="N88">
        <v>17004</v>
      </c>
      <c r="O88">
        <v>16539</v>
      </c>
      <c r="P88">
        <v>16145</v>
      </c>
      <c r="Q88">
        <v>15826</v>
      </c>
      <c r="R88">
        <v>15527</v>
      </c>
      <c r="S88">
        <v>15205</v>
      </c>
      <c r="T88">
        <v>14841</v>
      </c>
      <c r="U88">
        <v>14444</v>
      </c>
      <c r="V88">
        <v>14038</v>
      </c>
      <c r="W88">
        <v>13648</v>
      </c>
      <c r="X88">
        <v>13296</v>
      </c>
      <c r="Y88">
        <v>12992</v>
      </c>
      <c r="Z88">
        <v>12743</v>
      </c>
      <c r="AA88">
        <v>12544</v>
      </c>
      <c r="AB88">
        <v>12392</v>
      </c>
      <c r="AC88">
        <v>12277</v>
      </c>
      <c r="AD88">
        <v>12193</v>
      </c>
      <c r="AE88">
        <v>12131</v>
      </c>
      <c r="AF88">
        <v>12088</v>
      </c>
      <c r="AG88">
        <v>12058</v>
      </c>
      <c r="AH88">
        <v>12038</v>
      </c>
      <c r="AI88">
        <v>12026</v>
      </c>
      <c r="AJ88">
        <v>12019</v>
      </c>
      <c r="AK88">
        <v>12016</v>
      </c>
      <c r="AL88">
        <v>12016</v>
      </c>
      <c r="AM88">
        <v>12018</v>
      </c>
    </row>
    <row r="89" spans="1:39" x14ac:dyDescent="0.3">
      <c r="A89">
        <v>51</v>
      </c>
      <c r="B89">
        <v>14</v>
      </c>
      <c r="C89" t="s">
        <v>2</v>
      </c>
      <c r="D89" t="str">
        <f>A89&amp;C89&amp;B89</f>
        <v>51-14</v>
      </c>
      <c r="E89">
        <f>AVERAGE(I89:AM89)</f>
        <v>5857.7419354838712</v>
      </c>
      <c r="F89">
        <f>VLOOKUP(D89,Sheet2!$A$1:$B$1049,2,FALSE)</f>
        <v>25068</v>
      </c>
      <c r="G89" s="3">
        <f>E89/F89</f>
        <v>0.2336740839111166</v>
      </c>
      <c r="H89" s="2">
        <f>F89-E89</f>
        <v>19210.258064516129</v>
      </c>
      <c r="I89">
        <v>6096</v>
      </c>
      <c r="J89">
        <v>5846</v>
      </c>
      <c r="K89">
        <v>5819</v>
      </c>
      <c r="L89">
        <v>5802</v>
      </c>
      <c r="M89">
        <v>5817</v>
      </c>
      <c r="N89">
        <v>5849</v>
      </c>
      <c r="O89">
        <v>5888</v>
      </c>
      <c r="P89">
        <v>5925</v>
      </c>
      <c r="Q89">
        <v>5955</v>
      </c>
      <c r="R89">
        <v>5976</v>
      </c>
      <c r="S89">
        <v>5991</v>
      </c>
      <c r="T89">
        <v>6003</v>
      </c>
      <c r="U89">
        <v>6014</v>
      </c>
      <c r="V89">
        <v>6023</v>
      </c>
      <c r="W89">
        <v>6029</v>
      </c>
      <c r="X89">
        <v>6029</v>
      </c>
      <c r="Y89">
        <v>6022</v>
      </c>
      <c r="Z89">
        <v>6006</v>
      </c>
      <c r="AA89">
        <v>5982</v>
      </c>
      <c r="AB89">
        <v>5951</v>
      </c>
      <c r="AC89">
        <v>5913</v>
      </c>
      <c r="AD89">
        <v>5872</v>
      </c>
      <c r="AE89">
        <v>5827</v>
      </c>
      <c r="AF89">
        <v>5780</v>
      </c>
      <c r="AG89">
        <v>5733</v>
      </c>
      <c r="AH89">
        <v>5685</v>
      </c>
      <c r="AI89">
        <v>5639</v>
      </c>
      <c r="AJ89">
        <v>5593</v>
      </c>
      <c r="AK89">
        <v>5549</v>
      </c>
      <c r="AL89">
        <v>5508</v>
      </c>
      <c r="AM89">
        <v>5468</v>
      </c>
    </row>
    <row r="90" spans="1:39" x14ac:dyDescent="0.3">
      <c r="A90">
        <v>34</v>
      </c>
      <c r="B90">
        <v>10</v>
      </c>
      <c r="C90" t="s">
        <v>2</v>
      </c>
      <c r="D90" t="str">
        <f>A90&amp;C90&amp;B90</f>
        <v>34-10</v>
      </c>
      <c r="E90">
        <f>AVERAGE(I90:AM90)</f>
        <v>117.48387096774194</v>
      </c>
      <c r="F90">
        <f>VLOOKUP(D90,Sheet2!$A$1:$B$1049,2,FALSE)</f>
        <v>504</v>
      </c>
      <c r="G90" s="3">
        <f>E90/F90</f>
        <v>0.23310291858678955</v>
      </c>
      <c r="H90" s="2">
        <f>F90-E90</f>
        <v>386.51612903225805</v>
      </c>
      <c r="I90">
        <v>95</v>
      </c>
      <c r="J90">
        <v>100</v>
      </c>
      <c r="K90">
        <v>105</v>
      </c>
      <c r="L90">
        <v>109</v>
      </c>
      <c r="M90">
        <v>113</v>
      </c>
      <c r="N90">
        <v>117</v>
      </c>
      <c r="O90">
        <v>120</v>
      </c>
      <c r="P90">
        <v>122</v>
      </c>
      <c r="Q90">
        <v>124</v>
      </c>
      <c r="R90">
        <v>125</v>
      </c>
      <c r="S90">
        <v>126</v>
      </c>
      <c r="T90">
        <v>127</v>
      </c>
      <c r="U90">
        <v>127</v>
      </c>
      <c r="V90">
        <v>126</v>
      </c>
      <c r="W90">
        <v>125</v>
      </c>
      <c r="X90">
        <v>123</v>
      </c>
      <c r="Y90">
        <v>121</v>
      </c>
      <c r="Z90">
        <v>119</v>
      </c>
      <c r="AA90">
        <v>117</v>
      </c>
      <c r="AB90">
        <v>116</v>
      </c>
      <c r="AC90">
        <v>116</v>
      </c>
      <c r="AD90">
        <v>117</v>
      </c>
      <c r="AE90">
        <v>118</v>
      </c>
      <c r="AF90">
        <v>119</v>
      </c>
      <c r="AG90">
        <v>119</v>
      </c>
      <c r="AH90">
        <v>118</v>
      </c>
      <c r="AI90">
        <v>118</v>
      </c>
      <c r="AJ90">
        <v>117</v>
      </c>
      <c r="AK90">
        <v>115</v>
      </c>
      <c r="AL90">
        <v>114</v>
      </c>
      <c r="AM90">
        <v>114</v>
      </c>
    </row>
    <row r="91" spans="1:39" x14ac:dyDescent="0.3">
      <c r="A91">
        <v>42</v>
      </c>
      <c r="B91">
        <v>62</v>
      </c>
      <c r="C91" t="s">
        <v>2</v>
      </c>
      <c r="D91" t="str">
        <f>A91&amp;C91&amp;B91</f>
        <v>42-62</v>
      </c>
      <c r="E91">
        <f>AVERAGE(I91:AM91)</f>
        <v>1397.516129032258</v>
      </c>
      <c r="F91">
        <f>VLOOKUP(D91,Sheet2!$A$1:$B$1049,2,FALSE)</f>
        <v>6042</v>
      </c>
      <c r="G91" s="3">
        <f>E91/F91</f>
        <v>0.231300253067239</v>
      </c>
      <c r="H91" s="2">
        <f>F91-E91</f>
        <v>4644.4838709677424</v>
      </c>
      <c r="I91">
        <v>1240</v>
      </c>
      <c r="J91">
        <v>1436</v>
      </c>
      <c r="K91">
        <v>1491</v>
      </c>
      <c r="L91">
        <v>1622</v>
      </c>
      <c r="M91">
        <v>1596</v>
      </c>
      <c r="N91">
        <v>1595</v>
      </c>
      <c r="O91">
        <v>1541</v>
      </c>
      <c r="P91">
        <v>1497</v>
      </c>
      <c r="Q91">
        <v>1448</v>
      </c>
      <c r="R91">
        <v>1406</v>
      </c>
      <c r="S91">
        <v>1370</v>
      </c>
      <c r="T91">
        <v>1341</v>
      </c>
      <c r="U91">
        <v>1318</v>
      </c>
      <c r="V91">
        <v>1303</v>
      </c>
      <c r="W91">
        <v>1295</v>
      </c>
      <c r="X91">
        <v>1294</v>
      </c>
      <c r="Y91">
        <v>1299</v>
      </c>
      <c r="Z91">
        <v>1309</v>
      </c>
      <c r="AA91">
        <v>1324</v>
      </c>
      <c r="AB91">
        <v>1341</v>
      </c>
      <c r="AC91">
        <v>1359</v>
      </c>
      <c r="AD91">
        <v>1375</v>
      </c>
      <c r="AE91">
        <v>1389</v>
      </c>
      <c r="AF91">
        <v>1398</v>
      </c>
      <c r="AG91">
        <v>1402</v>
      </c>
      <c r="AH91">
        <v>1403</v>
      </c>
      <c r="AI91">
        <v>1400</v>
      </c>
      <c r="AJ91">
        <v>1394</v>
      </c>
      <c r="AK91">
        <v>1387</v>
      </c>
      <c r="AL91">
        <v>1379</v>
      </c>
      <c r="AM91">
        <v>1371</v>
      </c>
    </row>
    <row r="92" spans="1:39" x14ac:dyDescent="0.3">
      <c r="A92">
        <v>53</v>
      </c>
      <c r="B92">
        <v>62</v>
      </c>
      <c r="C92" t="s">
        <v>2</v>
      </c>
      <c r="D92" t="str">
        <f>A92&amp;C92&amp;B92</f>
        <v>53-62</v>
      </c>
      <c r="E92">
        <f>AVERAGE(I92:AM92)</f>
        <v>2961.5483870967741</v>
      </c>
      <c r="F92">
        <f>VLOOKUP(D92,Sheet2!$A$1:$B$1049,2,FALSE)</f>
        <v>12817</v>
      </c>
      <c r="G92" s="3">
        <f>E92/F92</f>
        <v>0.23106408575304471</v>
      </c>
      <c r="H92" s="2">
        <f>F92-E92</f>
        <v>9855.4516129032254</v>
      </c>
      <c r="I92">
        <v>2597</v>
      </c>
      <c r="J92">
        <v>3023</v>
      </c>
      <c r="K92">
        <v>2948</v>
      </c>
      <c r="L92">
        <v>2932</v>
      </c>
      <c r="M92">
        <v>2962</v>
      </c>
      <c r="N92">
        <v>2984</v>
      </c>
      <c r="O92">
        <v>2993</v>
      </c>
      <c r="P92">
        <v>2994</v>
      </c>
      <c r="Q92">
        <v>2992</v>
      </c>
      <c r="R92">
        <v>2989</v>
      </c>
      <c r="S92">
        <v>2985</v>
      </c>
      <c r="T92">
        <v>2981</v>
      </c>
      <c r="U92">
        <v>2977</v>
      </c>
      <c r="V92">
        <v>2974</v>
      </c>
      <c r="W92">
        <v>2972</v>
      </c>
      <c r="X92">
        <v>2970</v>
      </c>
      <c r="Y92">
        <v>2969</v>
      </c>
      <c r="Z92">
        <v>2968</v>
      </c>
      <c r="AA92">
        <v>2968</v>
      </c>
      <c r="AB92">
        <v>2968</v>
      </c>
      <c r="AC92">
        <v>2968</v>
      </c>
      <c r="AD92">
        <v>2968</v>
      </c>
      <c r="AE92">
        <v>2968</v>
      </c>
      <c r="AF92">
        <v>2969</v>
      </c>
      <c r="AG92">
        <v>2969</v>
      </c>
      <c r="AH92">
        <v>2969</v>
      </c>
      <c r="AI92">
        <v>2970</v>
      </c>
      <c r="AJ92">
        <v>2970</v>
      </c>
      <c r="AK92">
        <v>2970</v>
      </c>
      <c r="AL92">
        <v>2970</v>
      </c>
      <c r="AM92">
        <v>2971</v>
      </c>
    </row>
    <row r="93" spans="1:39" x14ac:dyDescent="0.3">
      <c r="A93">
        <v>68</v>
      </c>
      <c r="B93">
        <v>14</v>
      </c>
      <c r="C93" t="s">
        <v>2</v>
      </c>
      <c r="D93" t="str">
        <f>A93&amp;C93&amp;B93</f>
        <v>68-14</v>
      </c>
      <c r="E93">
        <f>AVERAGE(I93:AM93)</f>
        <v>556.25806451612902</v>
      </c>
      <c r="F93">
        <f>VLOOKUP(D93,Sheet2!$A$1:$B$1049,2,FALSE)</f>
        <v>2416</v>
      </c>
      <c r="G93" s="3">
        <f>E93/F93</f>
        <v>0.23023926511429182</v>
      </c>
      <c r="H93" s="2">
        <f>F93-E93</f>
        <v>1859.741935483871</v>
      </c>
      <c r="I93">
        <v>106</v>
      </c>
      <c r="J93">
        <v>68</v>
      </c>
      <c r="K93">
        <v>46</v>
      </c>
      <c r="L93">
        <v>28</v>
      </c>
      <c r="M93">
        <v>20</v>
      </c>
      <c r="N93">
        <v>30</v>
      </c>
      <c r="O93">
        <v>64</v>
      </c>
      <c r="P93">
        <v>117</v>
      </c>
      <c r="Q93">
        <v>183</v>
      </c>
      <c r="R93">
        <v>281</v>
      </c>
      <c r="S93">
        <v>409</v>
      </c>
      <c r="T93">
        <v>590</v>
      </c>
      <c r="U93">
        <v>992</v>
      </c>
      <c r="V93">
        <v>1597</v>
      </c>
      <c r="W93">
        <v>1277</v>
      </c>
      <c r="X93">
        <v>620</v>
      </c>
      <c r="Y93">
        <v>583</v>
      </c>
      <c r="Z93">
        <v>679</v>
      </c>
      <c r="AA93">
        <v>778</v>
      </c>
      <c r="AB93">
        <v>874</v>
      </c>
      <c r="AC93">
        <v>951</v>
      </c>
      <c r="AD93">
        <v>985</v>
      </c>
      <c r="AE93">
        <v>982</v>
      </c>
      <c r="AF93">
        <v>946</v>
      </c>
      <c r="AG93">
        <v>868</v>
      </c>
      <c r="AH93">
        <v>754</v>
      </c>
      <c r="AI93">
        <v>634</v>
      </c>
      <c r="AJ93">
        <v>531</v>
      </c>
      <c r="AK93">
        <v>460</v>
      </c>
      <c r="AL93">
        <v>415</v>
      </c>
      <c r="AM93">
        <v>376</v>
      </c>
    </row>
    <row r="94" spans="1:39" x14ac:dyDescent="0.3">
      <c r="A94">
        <v>36</v>
      </c>
      <c r="B94">
        <v>70</v>
      </c>
      <c r="C94" t="s">
        <v>2</v>
      </c>
      <c r="D94" t="str">
        <f>A94&amp;C94&amp;B94</f>
        <v>36-70</v>
      </c>
      <c r="E94">
        <f>AVERAGE(I94:AM94)</f>
        <v>1271.6451612903227</v>
      </c>
      <c r="F94">
        <f>VLOOKUP(D94,Sheet2!$A$1:$B$1049,2,FALSE)</f>
        <v>5527</v>
      </c>
      <c r="G94" s="3">
        <f>E94/F94</f>
        <v>0.23007873372359738</v>
      </c>
      <c r="H94" s="2">
        <f>F94-E94</f>
        <v>4255.3548387096771</v>
      </c>
      <c r="I94">
        <v>684</v>
      </c>
      <c r="J94">
        <v>230</v>
      </c>
      <c r="K94">
        <v>975</v>
      </c>
      <c r="L94">
        <v>2763</v>
      </c>
      <c r="M94">
        <v>3409</v>
      </c>
      <c r="N94">
        <v>1159</v>
      </c>
      <c r="O94">
        <v>1303</v>
      </c>
      <c r="P94">
        <v>984</v>
      </c>
      <c r="Q94">
        <v>1264</v>
      </c>
      <c r="R94">
        <v>1252</v>
      </c>
      <c r="S94">
        <v>1250</v>
      </c>
      <c r="T94">
        <v>1293</v>
      </c>
      <c r="U94">
        <v>1504</v>
      </c>
      <c r="V94">
        <v>1830</v>
      </c>
      <c r="W94">
        <v>2098</v>
      </c>
      <c r="X94">
        <v>2062</v>
      </c>
      <c r="Y94">
        <v>1697</v>
      </c>
      <c r="Z94">
        <v>1270</v>
      </c>
      <c r="AA94">
        <v>1005</v>
      </c>
      <c r="AB94">
        <v>916</v>
      </c>
      <c r="AC94">
        <v>945</v>
      </c>
      <c r="AD94">
        <v>1043</v>
      </c>
      <c r="AE94">
        <v>1138</v>
      </c>
      <c r="AF94">
        <v>1142</v>
      </c>
      <c r="AG94">
        <v>1062</v>
      </c>
      <c r="AH94">
        <v>976</v>
      </c>
      <c r="AI94">
        <v>913</v>
      </c>
      <c r="AJ94">
        <v>862</v>
      </c>
      <c r="AK94">
        <v>818</v>
      </c>
      <c r="AL94">
        <v>789</v>
      </c>
      <c r="AM94">
        <v>785</v>
      </c>
    </row>
    <row r="95" spans="1:39" x14ac:dyDescent="0.3">
      <c r="A95">
        <v>42</v>
      </c>
      <c r="B95">
        <v>14</v>
      </c>
      <c r="C95" t="s">
        <v>2</v>
      </c>
      <c r="D95" t="str">
        <f>A95&amp;C95&amp;B95</f>
        <v>42-14</v>
      </c>
      <c r="E95">
        <f>AVERAGE(I95:AM95)</f>
        <v>1566.0967741935483</v>
      </c>
      <c r="F95">
        <f>VLOOKUP(D95,Sheet2!$A$1:$B$1049,2,FALSE)</f>
        <v>6875</v>
      </c>
      <c r="G95" s="3">
        <f>E95/F95</f>
        <v>0.22779589442815248</v>
      </c>
      <c r="H95" s="2">
        <f>F95-E95</f>
        <v>5308.9032258064517</v>
      </c>
      <c r="I95">
        <v>1717</v>
      </c>
      <c r="J95">
        <v>1655</v>
      </c>
      <c r="K95">
        <v>1657</v>
      </c>
      <c r="L95">
        <v>1638</v>
      </c>
      <c r="M95">
        <v>1622</v>
      </c>
      <c r="N95">
        <v>1606</v>
      </c>
      <c r="O95">
        <v>1593</v>
      </c>
      <c r="P95">
        <v>1581</v>
      </c>
      <c r="Q95">
        <v>1571</v>
      </c>
      <c r="R95">
        <v>1564</v>
      </c>
      <c r="S95">
        <v>1558</v>
      </c>
      <c r="T95">
        <v>1553</v>
      </c>
      <c r="U95">
        <v>1550</v>
      </c>
      <c r="V95">
        <v>1547</v>
      </c>
      <c r="W95">
        <v>1545</v>
      </c>
      <c r="X95">
        <v>1544</v>
      </c>
      <c r="Y95">
        <v>1542</v>
      </c>
      <c r="Z95">
        <v>1541</v>
      </c>
      <c r="AA95">
        <v>1540</v>
      </c>
      <c r="AB95">
        <v>1539</v>
      </c>
      <c r="AC95">
        <v>1539</v>
      </c>
      <c r="AD95">
        <v>1538</v>
      </c>
      <c r="AE95">
        <v>1537</v>
      </c>
      <c r="AF95">
        <v>1536</v>
      </c>
      <c r="AG95">
        <v>1536</v>
      </c>
      <c r="AH95">
        <v>1535</v>
      </c>
      <c r="AI95">
        <v>1534</v>
      </c>
      <c r="AJ95">
        <v>1534</v>
      </c>
      <c r="AK95">
        <v>1533</v>
      </c>
      <c r="AL95">
        <v>1532</v>
      </c>
      <c r="AM95">
        <v>1532</v>
      </c>
    </row>
    <row r="96" spans="1:39" x14ac:dyDescent="0.3">
      <c r="A96">
        <v>55</v>
      </c>
      <c r="B96">
        <v>62</v>
      </c>
      <c r="C96" t="s">
        <v>2</v>
      </c>
      <c r="D96" t="str">
        <f>A96&amp;C96&amp;B96</f>
        <v>55-62</v>
      </c>
      <c r="E96">
        <f>AVERAGE(I96:AM96)</f>
        <v>114.87096774193549</v>
      </c>
      <c r="F96">
        <f>VLOOKUP(D96,Sheet2!$A$1:$B$1049,2,FALSE)</f>
        <v>507</v>
      </c>
      <c r="G96" s="3">
        <f>E96/F96</f>
        <v>0.22656995609849209</v>
      </c>
      <c r="H96" s="2">
        <f>F96-E96</f>
        <v>392.12903225806451</v>
      </c>
      <c r="I96">
        <v>113</v>
      </c>
      <c r="J96">
        <v>120</v>
      </c>
      <c r="K96">
        <v>122</v>
      </c>
      <c r="L96">
        <v>123</v>
      </c>
      <c r="M96">
        <v>123</v>
      </c>
      <c r="N96">
        <v>123</v>
      </c>
      <c r="O96">
        <v>121</v>
      </c>
      <c r="P96">
        <v>120</v>
      </c>
      <c r="Q96">
        <v>119</v>
      </c>
      <c r="R96">
        <v>118</v>
      </c>
      <c r="S96">
        <v>117</v>
      </c>
      <c r="T96">
        <v>116</v>
      </c>
      <c r="U96">
        <v>115</v>
      </c>
      <c r="V96">
        <v>114</v>
      </c>
      <c r="W96">
        <v>114</v>
      </c>
      <c r="X96">
        <v>113</v>
      </c>
      <c r="Y96">
        <v>113</v>
      </c>
      <c r="Z96">
        <v>112</v>
      </c>
      <c r="AA96">
        <v>112</v>
      </c>
      <c r="AB96">
        <v>112</v>
      </c>
      <c r="AC96">
        <v>111</v>
      </c>
      <c r="AD96">
        <v>111</v>
      </c>
      <c r="AE96">
        <v>111</v>
      </c>
      <c r="AF96">
        <v>111</v>
      </c>
      <c r="AG96">
        <v>111</v>
      </c>
      <c r="AH96">
        <v>111</v>
      </c>
      <c r="AI96">
        <v>111</v>
      </c>
      <c r="AJ96">
        <v>111</v>
      </c>
      <c r="AK96">
        <v>111</v>
      </c>
      <c r="AL96">
        <v>111</v>
      </c>
      <c r="AM96">
        <v>111</v>
      </c>
    </row>
    <row r="97" spans="1:39" x14ac:dyDescent="0.3">
      <c r="A97">
        <v>47</v>
      </c>
      <c r="B97">
        <v>10</v>
      </c>
      <c r="C97" t="s">
        <v>2</v>
      </c>
      <c r="D97" t="str">
        <f>A97&amp;C97&amp;B97</f>
        <v>47-10</v>
      </c>
      <c r="E97">
        <f>AVERAGE(I97:AM97)</f>
        <v>4663.5161290322585</v>
      </c>
      <c r="F97">
        <f>VLOOKUP(D97,Sheet2!$A$1:$B$1049,2,FALSE)</f>
        <v>20874</v>
      </c>
      <c r="G97" s="3">
        <f>E97/F97</f>
        <v>0.22341267265652287</v>
      </c>
      <c r="H97" s="2">
        <f>F97-E97</f>
        <v>16210.483870967742</v>
      </c>
      <c r="I97">
        <v>1246</v>
      </c>
      <c r="J97">
        <v>1124</v>
      </c>
      <c r="K97">
        <v>909</v>
      </c>
      <c r="L97">
        <v>635</v>
      </c>
      <c r="M97">
        <v>311</v>
      </c>
      <c r="N97">
        <v>66</v>
      </c>
      <c r="O97">
        <v>509</v>
      </c>
      <c r="P97">
        <v>1027</v>
      </c>
      <c r="Q97">
        <v>1622</v>
      </c>
      <c r="R97">
        <v>2289</v>
      </c>
      <c r="S97">
        <v>3005</v>
      </c>
      <c r="T97">
        <v>3738</v>
      </c>
      <c r="U97">
        <v>4448</v>
      </c>
      <c r="V97">
        <v>5098</v>
      </c>
      <c r="W97">
        <v>5658</v>
      </c>
      <c r="X97">
        <v>6107</v>
      </c>
      <c r="Y97">
        <v>6443</v>
      </c>
      <c r="Z97">
        <v>6682</v>
      </c>
      <c r="AA97">
        <v>6851</v>
      </c>
      <c r="AB97">
        <v>6973</v>
      </c>
      <c r="AC97">
        <v>7062</v>
      </c>
      <c r="AD97">
        <v>7131</v>
      </c>
      <c r="AE97">
        <v>7184</v>
      </c>
      <c r="AF97">
        <v>7226</v>
      </c>
      <c r="AG97">
        <v>7259</v>
      </c>
      <c r="AH97">
        <v>7286</v>
      </c>
      <c r="AI97">
        <v>7307</v>
      </c>
      <c r="AJ97">
        <v>7324</v>
      </c>
      <c r="AK97">
        <v>7338</v>
      </c>
      <c r="AL97">
        <v>7350</v>
      </c>
      <c r="AM97">
        <v>7361</v>
      </c>
    </row>
    <row r="98" spans="1:39" x14ac:dyDescent="0.3">
      <c r="A98">
        <v>53</v>
      </c>
      <c r="B98">
        <v>14</v>
      </c>
      <c r="C98" t="s">
        <v>2</v>
      </c>
      <c r="D98" t="str">
        <f>A98&amp;C98&amp;B98</f>
        <v>53-14</v>
      </c>
      <c r="E98">
        <f>AVERAGE(I98:AM98)</f>
        <v>603.93548387096769</v>
      </c>
      <c r="F98">
        <f>VLOOKUP(D98,Sheet2!$A$1:$B$1049,2,FALSE)</f>
        <v>2714</v>
      </c>
      <c r="G98" s="3">
        <f>E98/F98</f>
        <v>0.22252597047566974</v>
      </c>
      <c r="H98" s="2">
        <f>F98-E98</f>
        <v>2110.0645161290322</v>
      </c>
      <c r="I98">
        <v>1725</v>
      </c>
      <c r="J98">
        <v>1579</v>
      </c>
      <c r="K98">
        <v>1570</v>
      </c>
      <c r="L98">
        <v>1489</v>
      </c>
      <c r="M98">
        <v>1409</v>
      </c>
      <c r="N98">
        <v>1313</v>
      </c>
      <c r="O98">
        <v>1181</v>
      </c>
      <c r="P98">
        <v>981</v>
      </c>
      <c r="Q98">
        <v>696</v>
      </c>
      <c r="R98">
        <v>402</v>
      </c>
      <c r="S98">
        <v>188</v>
      </c>
      <c r="T98">
        <v>67</v>
      </c>
      <c r="U98">
        <v>1</v>
      </c>
      <c r="V98">
        <v>27</v>
      </c>
      <c r="W98">
        <v>2</v>
      </c>
      <c r="X98">
        <v>24</v>
      </c>
      <c r="Y98">
        <v>19</v>
      </c>
      <c r="Z98">
        <v>20</v>
      </c>
      <c r="AA98">
        <v>39</v>
      </c>
      <c r="AB98">
        <v>61</v>
      </c>
      <c r="AC98">
        <v>74</v>
      </c>
      <c r="AD98">
        <v>69</v>
      </c>
      <c r="AE98">
        <v>45</v>
      </c>
      <c r="AF98">
        <v>65</v>
      </c>
      <c r="AG98">
        <v>281</v>
      </c>
      <c r="AH98">
        <v>842</v>
      </c>
      <c r="AI98">
        <v>1309</v>
      </c>
      <c r="AJ98">
        <v>1114</v>
      </c>
      <c r="AK98">
        <v>860</v>
      </c>
      <c r="AL98">
        <v>670</v>
      </c>
      <c r="AM98">
        <v>600</v>
      </c>
    </row>
    <row r="99" spans="1:39" x14ac:dyDescent="0.3">
      <c r="A99">
        <v>44</v>
      </c>
      <c r="B99">
        <v>10</v>
      </c>
      <c r="C99" t="s">
        <v>2</v>
      </c>
      <c r="D99" t="str">
        <f>A99&amp;C99&amp;B99</f>
        <v>44-10</v>
      </c>
      <c r="E99">
        <f>AVERAGE(I99:AM99)</f>
        <v>6731.8709677419356</v>
      </c>
      <c r="F99">
        <f>VLOOKUP(D99,Sheet2!$A$1:$B$1049,2,FALSE)</f>
        <v>30393</v>
      </c>
      <c r="G99" s="3">
        <f>E99/F99</f>
        <v>0.22149412587575876</v>
      </c>
      <c r="H99" s="2">
        <f>F99-E99</f>
        <v>23661.129032258064</v>
      </c>
      <c r="I99">
        <v>5384</v>
      </c>
      <c r="J99">
        <v>6189</v>
      </c>
      <c r="K99">
        <v>6342</v>
      </c>
      <c r="L99">
        <v>6432</v>
      </c>
      <c r="M99">
        <v>6443</v>
      </c>
      <c r="N99">
        <v>6425</v>
      </c>
      <c r="O99">
        <v>6398</v>
      </c>
      <c r="P99">
        <v>6373</v>
      </c>
      <c r="Q99">
        <v>6354</v>
      </c>
      <c r="R99">
        <v>6345</v>
      </c>
      <c r="S99">
        <v>6347</v>
      </c>
      <c r="T99">
        <v>6362</v>
      </c>
      <c r="U99">
        <v>6390</v>
      </c>
      <c r="V99">
        <v>6432</v>
      </c>
      <c r="W99">
        <v>6488</v>
      </c>
      <c r="X99">
        <v>6557</v>
      </c>
      <c r="Y99">
        <v>6638</v>
      </c>
      <c r="Z99">
        <v>6728</v>
      </c>
      <c r="AA99">
        <v>6825</v>
      </c>
      <c r="AB99">
        <v>6925</v>
      </c>
      <c r="AC99">
        <v>7027</v>
      </c>
      <c r="AD99">
        <v>7124</v>
      </c>
      <c r="AE99">
        <v>7213</v>
      </c>
      <c r="AF99">
        <v>7290</v>
      </c>
      <c r="AG99">
        <v>7351</v>
      </c>
      <c r="AH99">
        <v>7393</v>
      </c>
      <c r="AI99">
        <v>7415</v>
      </c>
      <c r="AJ99">
        <v>7416</v>
      </c>
      <c r="AK99">
        <v>7398</v>
      </c>
      <c r="AL99">
        <v>7365</v>
      </c>
      <c r="AM99">
        <v>7319</v>
      </c>
    </row>
    <row r="100" spans="1:39" x14ac:dyDescent="0.3">
      <c r="A100">
        <v>68</v>
      </c>
      <c r="B100">
        <v>70</v>
      </c>
      <c r="C100" t="s">
        <v>2</v>
      </c>
      <c r="D100" t="str">
        <f>A100&amp;C100&amp;B100</f>
        <v>68-70</v>
      </c>
      <c r="E100">
        <f>AVERAGE(I100:AM100)</f>
        <v>56.677419354838712</v>
      </c>
      <c r="F100">
        <f>VLOOKUP(D100,Sheet2!$A$1:$B$1049,2,FALSE)</f>
        <v>256</v>
      </c>
      <c r="G100" s="3">
        <f>E100/F100</f>
        <v>0.22139616935483872</v>
      </c>
      <c r="H100" s="2">
        <f>F100-E100</f>
        <v>199.32258064516128</v>
      </c>
      <c r="I100">
        <v>12</v>
      </c>
      <c r="J100">
        <v>19</v>
      </c>
      <c r="K100">
        <v>28</v>
      </c>
      <c r="L100">
        <v>46</v>
      </c>
      <c r="M100">
        <v>73</v>
      </c>
      <c r="N100">
        <v>105</v>
      </c>
      <c r="O100">
        <v>130</v>
      </c>
      <c r="P100">
        <v>122</v>
      </c>
      <c r="Q100">
        <v>90</v>
      </c>
      <c r="R100">
        <v>66</v>
      </c>
      <c r="S100">
        <v>60</v>
      </c>
      <c r="T100">
        <v>59</v>
      </c>
      <c r="U100">
        <v>54</v>
      </c>
      <c r="V100">
        <v>47</v>
      </c>
      <c r="W100">
        <v>42</v>
      </c>
      <c r="X100">
        <v>40</v>
      </c>
      <c r="Y100">
        <v>43</v>
      </c>
      <c r="Z100">
        <v>50</v>
      </c>
      <c r="AA100">
        <v>60</v>
      </c>
      <c r="AB100">
        <v>72</v>
      </c>
      <c r="AC100">
        <v>81</v>
      </c>
      <c r="AD100">
        <v>84</v>
      </c>
      <c r="AE100">
        <v>80</v>
      </c>
      <c r="AF100">
        <v>69</v>
      </c>
      <c r="AG100">
        <v>52</v>
      </c>
      <c r="AH100">
        <v>34</v>
      </c>
      <c r="AI100">
        <v>23</v>
      </c>
      <c r="AJ100">
        <v>21</v>
      </c>
      <c r="AK100">
        <v>25</v>
      </c>
      <c r="AL100">
        <v>32</v>
      </c>
      <c r="AM100">
        <v>38</v>
      </c>
    </row>
    <row r="101" spans="1:39" x14ac:dyDescent="0.3">
      <c r="A101">
        <v>59</v>
      </c>
      <c r="B101">
        <v>8</v>
      </c>
      <c r="C101" t="s">
        <v>2</v>
      </c>
      <c r="D101" t="str">
        <f>A101&amp;C101&amp;B101</f>
        <v>59-8</v>
      </c>
      <c r="E101">
        <f>AVERAGE(I101:AM101)</f>
        <v>2840.8387096774195</v>
      </c>
      <c r="F101">
        <f>VLOOKUP(D101,Sheet2!$A$1:$B$1049,2,FALSE)</f>
        <v>13021</v>
      </c>
      <c r="G101" s="3">
        <f>E101/F101</f>
        <v>0.21817362028088622</v>
      </c>
      <c r="H101" s="2">
        <f>F101-E101</f>
        <v>10180.16129032258</v>
      </c>
      <c r="I101">
        <v>2</v>
      </c>
      <c r="J101">
        <v>8</v>
      </c>
      <c r="K101">
        <v>15</v>
      </c>
      <c r="L101">
        <v>24</v>
      </c>
      <c r="M101">
        <v>35</v>
      </c>
      <c r="N101">
        <v>50</v>
      </c>
      <c r="O101">
        <v>70</v>
      </c>
      <c r="P101">
        <v>97</v>
      </c>
      <c r="Q101">
        <v>135</v>
      </c>
      <c r="R101">
        <v>187</v>
      </c>
      <c r="S101">
        <v>260</v>
      </c>
      <c r="T101">
        <v>365</v>
      </c>
      <c r="U101">
        <v>518</v>
      </c>
      <c r="V101">
        <v>747</v>
      </c>
      <c r="W101">
        <v>1100</v>
      </c>
      <c r="X101">
        <v>1657</v>
      </c>
      <c r="Y101">
        <v>2543</v>
      </c>
      <c r="Z101">
        <v>3826</v>
      </c>
      <c r="AA101">
        <v>5196</v>
      </c>
      <c r="AB101">
        <v>6053</v>
      </c>
      <c r="AC101">
        <v>6469</v>
      </c>
      <c r="AD101">
        <v>7251</v>
      </c>
      <c r="AE101">
        <v>8872</v>
      </c>
      <c r="AF101">
        <v>10278</v>
      </c>
      <c r="AG101">
        <v>7929</v>
      </c>
      <c r="AH101">
        <v>4349</v>
      </c>
      <c r="AI101">
        <v>3434</v>
      </c>
      <c r="AJ101">
        <v>5790</v>
      </c>
      <c r="AK101">
        <v>7110</v>
      </c>
      <c r="AL101">
        <v>3325</v>
      </c>
      <c r="AM101">
        <v>371</v>
      </c>
    </row>
    <row r="102" spans="1:39" x14ac:dyDescent="0.3">
      <c r="A102">
        <v>68</v>
      </c>
      <c r="B102">
        <v>62</v>
      </c>
      <c r="C102" t="s">
        <v>2</v>
      </c>
      <c r="D102" t="str">
        <f>A102&amp;C102&amp;B102</f>
        <v>68-62</v>
      </c>
      <c r="E102">
        <f>AVERAGE(I102:AM102)</f>
        <v>939.80645161290317</v>
      </c>
      <c r="F102">
        <f>VLOOKUP(D102,Sheet2!$A$1:$B$1049,2,FALSE)</f>
        <v>4328</v>
      </c>
      <c r="G102" s="3">
        <f>E102/F102</f>
        <v>0.2171456681175839</v>
      </c>
      <c r="H102" s="2">
        <f>F102-E102</f>
        <v>3388.1935483870966</v>
      </c>
      <c r="I102">
        <v>531</v>
      </c>
      <c r="J102">
        <v>916</v>
      </c>
      <c r="K102">
        <v>1440</v>
      </c>
      <c r="L102">
        <v>2130</v>
      </c>
      <c r="M102">
        <v>1257</v>
      </c>
      <c r="N102">
        <v>1396</v>
      </c>
      <c r="O102">
        <v>809</v>
      </c>
      <c r="P102">
        <v>414</v>
      </c>
      <c r="Q102">
        <v>419</v>
      </c>
      <c r="R102">
        <v>764</v>
      </c>
      <c r="S102">
        <v>1708</v>
      </c>
      <c r="T102">
        <v>3479</v>
      </c>
      <c r="U102">
        <v>2978</v>
      </c>
      <c r="V102">
        <v>981</v>
      </c>
      <c r="W102">
        <v>816</v>
      </c>
      <c r="X102">
        <v>1043</v>
      </c>
      <c r="Y102">
        <v>785</v>
      </c>
      <c r="Z102">
        <v>438</v>
      </c>
      <c r="AA102">
        <v>255</v>
      </c>
      <c r="AB102">
        <v>278</v>
      </c>
      <c r="AC102">
        <v>437</v>
      </c>
      <c r="AD102">
        <v>538</v>
      </c>
      <c r="AE102">
        <v>506</v>
      </c>
      <c r="AF102">
        <v>429</v>
      </c>
      <c r="AG102">
        <v>287</v>
      </c>
      <c r="AH102">
        <v>102</v>
      </c>
      <c r="AI102">
        <v>77</v>
      </c>
      <c r="AJ102">
        <v>324</v>
      </c>
      <c r="AK102">
        <v>706</v>
      </c>
      <c r="AL102">
        <v>1104</v>
      </c>
      <c r="AM102">
        <v>1787</v>
      </c>
    </row>
    <row r="103" spans="1:39" x14ac:dyDescent="0.3">
      <c r="A103">
        <v>14</v>
      </c>
      <c r="B103">
        <v>10</v>
      </c>
      <c r="C103" t="s">
        <v>2</v>
      </c>
      <c r="D103" t="str">
        <f>A103&amp;C103&amp;B103</f>
        <v>14-10</v>
      </c>
      <c r="E103">
        <f>AVERAGE(I103:AM103)</f>
        <v>28103.870967741936</v>
      </c>
      <c r="F103">
        <f>VLOOKUP(D103,Sheet2!$A$1:$B$1049,2,FALSE)</f>
        <v>130118</v>
      </c>
      <c r="G103" s="3">
        <f>E103/F103</f>
        <v>0.21598757257060464</v>
      </c>
      <c r="H103" s="2">
        <f>F103-E103</f>
        <v>102014.12903225806</v>
      </c>
      <c r="I103">
        <v>27925</v>
      </c>
      <c r="J103">
        <v>27883</v>
      </c>
      <c r="K103">
        <v>27970</v>
      </c>
      <c r="L103">
        <v>28012</v>
      </c>
      <c r="M103">
        <v>28035</v>
      </c>
      <c r="N103">
        <v>28050</v>
      </c>
      <c r="O103">
        <v>28059</v>
      </c>
      <c r="P103">
        <v>28067</v>
      </c>
      <c r="Q103">
        <v>28074</v>
      </c>
      <c r="R103">
        <v>28082</v>
      </c>
      <c r="S103">
        <v>28090</v>
      </c>
      <c r="T103">
        <v>28098</v>
      </c>
      <c r="U103">
        <v>28106</v>
      </c>
      <c r="V103">
        <v>28114</v>
      </c>
      <c r="W103">
        <v>28122</v>
      </c>
      <c r="X103">
        <v>28128</v>
      </c>
      <c r="Y103">
        <v>28135</v>
      </c>
      <c r="Z103">
        <v>28140</v>
      </c>
      <c r="AA103">
        <v>28145</v>
      </c>
      <c r="AB103">
        <v>28150</v>
      </c>
      <c r="AC103">
        <v>28154</v>
      </c>
      <c r="AD103">
        <v>28158</v>
      </c>
      <c r="AE103">
        <v>28161</v>
      </c>
      <c r="AF103">
        <v>28164</v>
      </c>
      <c r="AG103">
        <v>28166</v>
      </c>
      <c r="AH103">
        <v>28168</v>
      </c>
      <c r="AI103">
        <v>28170</v>
      </c>
      <c r="AJ103">
        <v>28172</v>
      </c>
      <c r="AK103">
        <v>28173</v>
      </c>
      <c r="AL103">
        <v>28174</v>
      </c>
      <c r="AM103">
        <v>28175</v>
      </c>
    </row>
    <row r="104" spans="1:39" x14ac:dyDescent="0.3">
      <c r="A104">
        <v>34</v>
      </c>
      <c r="B104">
        <v>70</v>
      </c>
      <c r="C104" t="s">
        <v>2</v>
      </c>
      <c r="D104" t="str">
        <f>A104&amp;C104&amp;B104</f>
        <v>34-70</v>
      </c>
      <c r="E104">
        <f>AVERAGE(I104:AM104)</f>
        <v>1280.1290322580646</v>
      </c>
      <c r="F104">
        <f>VLOOKUP(D104,Sheet2!$A$1:$B$1049,2,FALSE)</f>
        <v>6013</v>
      </c>
      <c r="G104" s="3">
        <f>E104/F104</f>
        <v>0.21289356930950684</v>
      </c>
      <c r="H104" s="2">
        <f>F104-E104</f>
        <v>4732.8709677419356</v>
      </c>
      <c r="I104">
        <v>2417</v>
      </c>
      <c r="J104">
        <v>2949</v>
      </c>
      <c r="K104">
        <v>2524</v>
      </c>
      <c r="L104">
        <v>1800</v>
      </c>
      <c r="M104">
        <v>1453</v>
      </c>
      <c r="N104">
        <v>1365</v>
      </c>
      <c r="O104">
        <v>1381</v>
      </c>
      <c r="P104">
        <v>1413</v>
      </c>
      <c r="Q104">
        <v>1410</v>
      </c>
      <c r="R104">
        <v>1364</v>
      </c>
      <c r="S104">
        <v>1299</v>
      </c>
      <c r="T104">
        <v>1233</v>
      </c>
      <c r="U104">
        <v>1177</v>
      </c>
      <c r="V104">
        <v>1133</v>
      </c>
      <c r="W104">
        <v>1099</v>
      </c>
      <c r="X104">
        <v>1075</v>
      </c>
      <c r="Y104">
        <v>1058</v>
      </c>
      <c r="Z104">
        <v>1046</v>
      </c>
      <c r="AA104">
        <v>1035</v>
      </c>
      <c r="AB104">
        <v>1024</v>
      </c>
      <c r="AC104">
        <v>1012</v>
      </c>
      <c r="AD104">
        <v>999</v>
      </c>
      <c r="AE104">
        <v>984</v>
      </c>
      <c r="AF104">
        <v>969</v>
      </c>
      <c r="AG104">
        <v>954</v>
      </c>
      <c r="AH104">
        <v>941</v>
      </c>
      <c r="AI104">
        <v>929</v>
      </c>
      <c r="AJ104">
        <v>919</v>
      </c>
      <c r="AK104">
        <v>912</v>
      </c>
      <c r="AL104">
        <v>906</v>
      </c>
      <c r="AM104">
        <v>904</v>
      </c>
    </row>
    <row r="105" spans="1:39" x14ac:dyDescent="0.3">
      <c r="A105">
        <v>40</v>
      </c>
      <c r="B105">
        <v>70</v>
      </c>
      <c r="C105" t="s">
        <v>2</v>
      </c>
      <c r="D105" t="str">
        <f>A105&amp;C105&amp;B105</f>
        <v>40-70</v>
      </c>
      <c r="E105">
        <f>AVERAGE(I105:AM105)</f>
        <v>3403.3870967741937</v>
      </c>
      <c r="F105">
        <f>VLOOKUP(D105,Sheet2!$A$1:$B$1049,2,FALSE)</f>
        <v>16173</v>
      </c>
      <c r="G105" s="3">
        <f>E105/F105</f>
        <v>0.21043635050851381</v>
      </c>
      <c r="H105" s="2">
        <f>F105-E105</f>
        <v>12769.612903225807</v>
      </c>
      <c r="I105">
        <v>3954</v>
      </c>
      <c r="J105">
        <v>3454</v>
      </c>
      <c r="K105">
        <v>2976</v>
      </c>
      <c r="L105">
        <v>2458</v>
      </c>
      <c r="M105">
        <v>1861</v>
      </c>
      <c r="N105">
        <v>1097</v>
      </c>
      <c r="O105">
        <v>676</v>
      </c>
      <c r="P105">
        <v>559</v>
      </c>
      <c r="Q105">
        <v>503</v>
      </c>
      <c r="R105">
        <v>1475</v>
      </c>
      <c r="S105">
        <v>2812</v>
      </c>
      <c r="T105">
        <v>3796</v>
      </c>
      <c r="U105">
        <v>4775</v>
      </c>
      <c r="V105">
        <v>4885</v>
      </c>
      <c r="W105">
        <v>4604</v>
      </c>
      <c r="X105">
        <v>4517</v>
      </c>
      <c r="Y105">
        <v>4520</v>
      </c>
      <c r="Z105">
        <v>4561</v>
      </c>
      <c r="AA105">
        <v>4549</v>
      </c>
      <c r="AB105">
        <v>4399</v>
      </c>
      <c r="AC105">
        <v>4089</v>
      </c>
      <c r="AD105">
        <v>3633</v>
      </c>
      <c r="AE105">
        <v>3183</v>
      </c>
      <c r="AF105">
        <v>2933</v>
      </c>
      <c r="AG105">
        <v>2959</v>
      </c>
      <c r="AH105">
        <v>3249</v>
      </c>
      <c r="AI105">
        <v>3716</v>
      </c>
      <c r="AJ105">
        <v>4231</v>
      </c>
      <c r="AK105">
        <v>4690</v>
      </c>
      <c r="AL105">
        <v>5054</v>
      </c>
      <c r="AM105">
        <v>5337</v>
      </c>
    </row>
    <row r="106" spans="1:39" x14ac:dyDescent="0.3">
      <c r="A106">
        <v>22</v>
      </c>
      <c r="B106">
        <v>4</v>
      </c>
      <c r="C106" t="s">
        <v>2</v>
      </c>
      <c r="D106" t="str">
        <f>A106&amp;C106&amp;B106</f>
        <v>22-4</v>
      </c>
      <c r="E106">
        <f>AVERAGE(I106:AM106)</f>
        <v>49556.032258064515</v>
      </c>
      <c r="F106">
        <f>VLOOKUP(D106,Sheet2!$A$1:$B$1049,2,FALSE)</f>
        <v>236073</v>
      </c>
      <c r="G106" s="3">
        <f>E106/F106</f>
        <v>0.20991825519252313</v>
      </c>
      <c r="H106" s="2">
        <f>F106-E106</f>
        <v>186516.96774193548</v>
      </c>
      <c r="I106">
        <v>48505</v>
      </c>
      <c r="J106">
        <v>47249</v>
      </c>
      <c r="K106">
        <v>46133</v>
      </c>
      <c r="L106">
        <v>45229</v>
      </c>
      <c r="M106">
        <v>44514</v>
      </c>
      <c r="N106">
        <v>43803</v>
      </c>
      <c r="O106">
        <v>43041</v>
      </c>
      <c r="P106">
        <v>42350</v>
      </c>
      <c r="Q106">
        <v>41938</v>
      </c>
      <c r="R106">
        <v>42000</v>
      </c>
      <c r="S106">
        <v>42682</v>
      </c>
      <c r="T106">
        <v>44051</v>
      </c>
      <c r="U106">
        <v>46075</v>
      </c>
      <c r="V106">
        <v>48578</v>
      </c>
      <c r="W106">
        <v>51193</v>
      </c>
      <c r="X106">
        <v>53337</v>
      </c>
      <c r="Y106">
        <v>54332</v>
      </c>
      <c r="Z106">
        <v>53731</v>
      </c>
      <c r="AA106">
        <v>51693</v>
      </c>
      <c r="AB106">
        <v>48986</v>
      </c>
      <c r="AC106">
        <v>46515</v>
      </c>
      <c r="AD106">
        <v>44869</v>
      </c>
      <c r="AE106">
        <v>44272</v>
      </c>
      <c r="AF106">
        <v>44769</v>
      </c>
      <c r="AG106">
        <v>46378</v>
      </c>
      <c r="AH106">
        <v>49151</v>
      </c>
      <c r="AI106">
        <v>53168</v>
      </c>
      <c r="AJ106">
        <v>58455</v>
      </c>
      <c r="AK106">
        <v>64718</v>
      </c>
      <c r="AL106">
        <v>70741</v>
      </c>
      <c r="AM106">
        <v>73781</v>
      </c>
    </row>
    <row r="107" spans="1:39" x14ac:dyDescent="0.3">
      <c r="A107">
        <v>46</v>
      </c>
      <c r="B107">
        <v>10</v>
      </c>
      <c r="C107" t="s">
        <v>2</v>
      </c>
      <c r="D107" t="str">
        <f>A107&amp;C107&amp;B107</f>
        <v>46-10</v>
      </c>
      <c r="E107">
        <f>AVERAGE(I107:AM107)</f>
        <v>4277.5483870967746</v>
      </c>
      <c r="F107">
        <f>VLOOKUP(D107,Sheet2!$A$1:$B$1049,2,FALSE)</f>
        <v>20616</v>
      </c>
      <c r="G107" s="3">
        <f>E107/F107</f>
        <v>0.20748682514051101</v>
      </c>
      <c r="H107" s="2">
        <f>F107-E107</f>
        <v>16338.451612903225</v>
      </c>
      <c r="I107">
        <v>2251</v>
      </c>
      <c r="J107">
        <v>2649</v>
      </c>
      <c r="K107">
        <v>3048</v>
      </c>
      <c r="L107">
        <v>3417</v>
      </c>
      <c r="M107">
        <v>3715</v>
      </c>
      <c r="N107">
        <v>3905</v>
      </c>
      <c r="O107">
        <v>3983</v>
      </c>
      <c r="P107">
        <v>3972</v>
      </c>
      <c r="Q107">
        <v>3906</v>
      </c>
      <c r="R107">
        <v>3818</v>
      </c>
      <c r="S107">
        <v>3730</v>
      </c>
      <c r="T107">
        <v>3661</v>
      </c>
      <c r="U107">
        <v>3622</v>
      </c>
      <c r="V107">
        <v>3621</v>
      </c>
      <c r="W107">
        <v>3659</v>
      </c>
      <c r="X107">
        <v>3734</v>
      </c>
      <c r="Y107">
        <v>3840</v>
      </c>
      <c r="Z107">
        <v>3970</v>
      </c>
      <c r="AA107">
        <v>4109</v>
      </c>
      <c r="AB107">
        <v>4244</v>
      </c>
      <c r="AC107">
        <v>4360</v>
      </c>
      <c r="AD107">
        <v>4446</v>
      </c>
      <c r="AE107">
        <v>4503</v>
      </c>
      <c r="AF107">
        <v>4554</v>
      </c>
      <c r="AG107">
        <v>4659</v>
      </c>
      <c r="AH107">
        <v>4912</v>
      </c>
      <c r="AI107">
        <v>5379</v>
      </c>
      <c r="AJ107">
        <v>6032</v>
      </c>
      <c r="AK107">
        <v>6701</v>
      </c>
      <c r="AL107">
        <v>7118</v>
      </c>
      <c r="AM107">
        <v>7086</v>
      </c>
    </row>
    <row r="108" spans="1:39" x14ac:dyDescent="0.3">
      <c r="A108">
        <v>22</v>
      </c>
      <c r="B108">
        <v>62</v>
      </c>
      <c r="C108" t="s">
        <v>2</v>
      </c>
      <c r="D108" t="str">
        <f>A108&amp;C108&amp;B108</f>
        <v>22-62</v>
      </c>
      <c r="E108">
        <f>AVERAGE(I108:AM108)</f>
        <v>12438.838709677419</v>
      </c>
      <c r="F108">
        <f>VLOOKUP(D108,Sheet2!$A$1:$B$1049,2,FALSE)</f>
        <v>60403</v>
      </c>
      <c r="G108" s="3">
        <f>E108/F108</f>
        <v>0.20593080988820786</v>
      </c>
      <c r="H108" s="2">
        <f>F108-E108</f>
        <v>47964.161290322583</v>
      </c>
      <c r="I108">
        <v>13265</v>
      </c>
      <c r="J108">
        <v>15650</v>
      </c>
      <c r="K108">
        <v>16575</v>
      </c>
      <c r="L108">
        <v>17793</v>
      </c>
      <c r="M108">
        <v>18483</v>
      </c>
      <c r="N108">
        <v>18594</v>
      </c>
      <c r="O108">
        <v>18170</v>
      </c>
      <c r="P108">
        <v>17376</v>
      </c>
      <c r="Q108">
        <v>16463</v>
      </c>
      <c r="R108">
        <v>15639</v>
      </c>
      <c r="S108">
        <v>14975</v>
      </c>
      <c r="T108">
        <v>14430</v>
      </c>
      <c r="U108">
        <v>13910</v>
      </c>
      <c r="V108">
        <v>13307</v>
      </c>
      <c r="W108">
        <v>12543</v>
      </c>
      <c r="X108">
        <v>11630</v>
      </c>
      <c r="Y108">
        <v>10649</v>
      </c>
      <c r="Z108">
        <v>9735</v>
      </c>
      <c r="AA108">
        <v>9052</v>
      </c>
      <c r="AB108">
        <v>8663</v>
      </c>
      <c r="AC108">
        <v>8505</v>
      </c>
      <c r="AD108">
        <v>8483</v>
      </c>
      <c r="AE108">
        <v>8534</v>
      </c>
      <c r="AF108">
        <v>8610</v>
      </c>
      <c r="AG108">
        <v>8683</v>
      </c>
      <c r="AH108">
        <v>8765</v>
      </c>
      <c r="AI108">
        <v>8889</v>
      </c>
      <c r="AJ108">
        <v>9083</v>
      </c>
      <c r="AK108">
        <v>9361</v>
      </c>
      <c r="AL108">
        <v>9707</v>
      </c>
      <c r="AM108">
        <v>10082</v>
      </c>
    </row>
    <row r="109" spans="1:39" x14ac:dyDescent="0.3">
      <c r="A109">
        <v>28</v>
      </c>
      <c r="B109">
        <v>14</v>
      </c>
      <c r="C109" t="s">
        <v>2</v>
      </c>
      <c r="D109" t="str">
        <f>A109&amp;C109&amp;B109</f>
        <v>28-14</v>
      </c>
      <c r="E109">
        <f>AVERAGE(I109:AM109)</f>
        <v>3102.6451612903224</v>
      </c>
      <c r="F109">
        <f>VLOOKUP(D109,Sheet2!$A$1:$B$1049,2,FALSE)</f>
        <v>15076</v>
      </c>
      <c r="G109" s="3">
        <f>E109/F109</f>
        <v>0.20580028928696753</v>
      </c>
      <c r="H109" s="2">
        <f>F109-E109</f>
        <v>11973.354838709678</v>
      </c>
      <c r="I109">
        <v>2859</v>
      </c>
      <c r="J109">
        <v>2929</v>
      </c>
      <c r="K109">
        <v>2938</v>
      </c>
      <c r="L109">
        <v>2935</v>
      </c>
      <c r="M109">
        <v>2933</v>
      </c>
      <c r="N109">
        <v>2934</v>
      </c>
      <c r="O109">
        <v>2938</v>
      </c>
      <c r="P109">
        <v>2946</v>
      </c>
      <c r="Q109">
        <v>2957</v>
      </c>
      <c r="R109">
        <v>2971</v>
      </c>
      <c r="S109">
        <v>2987</v>
      </c>
      <c r="T109">
        <v>3007</v>
      </c>
      <c r="U109">
        <v>3029</v>
      </c>
      <c r="V109">
        <v>3053</v>
      </c>
      <c r="W109">
        <v>3079</v>
      </c>
      <c r="X109">
        <v>3104</v>
      </c>
      <c r="Y109">
        <v>3130</v>
      </c>
      <c r="Z109">
        <v>3154</v>
      </c>
      <c r="AA109">
        <v>3176</v>
      </c>
      <c r="AB109">
        <v>3196</v>
      </c>
      <c r="AC109">
        <v>3213</v>
      </c>
      <c r="AD109">
        <v>3226</v>
      </c>
      <c r="AE109">
        <v>3238</v>
      </c>
      <c r="AF109">
        <v>3248</v>
      </c>
      <c r="AG109">
        <v>3256</v>
      </c>
      <c r="AH109">
        <v>3264</v>
      </c>
      <c r="AI109">
        <v>3272</v>
      </c>
      <c r="AJ109">
        <v>3282</v>
      </c>
      <c r="AK109">
        <v>3294</v>
      </c>
      <c r="AL109">
        <v>3308</v>
      </c>
      <c r="AM109">
        <v>3326</v>
      </c>
    </row>
    <row r="110" spans="1:39" x14ac:dyDescent="0.3">
      <c r="A110">
        <v>20</v>
      </c>
      <c r="B110">
        <v>4</v>
      </c>
      <c r="C110" t="s">
        <v>2</v>
      </c>
      <c r="D110" t="str">
        <f>A110&amp;C110&amp;B110</f>
        <v>20-4</v>
      </c>
      <c r="E110">
        <f>AVERAGE(I110:AM110)</f>
        <v>24837.741935483871</v>
      </c>
      <c r="F110">
        <f>VLOOKUP(D110,Sheet2!$A$1:$B$1049,2,FALSE)</f>
        <v>121795</v>
      </c>
      <c r="G110" s="3">
        <f>E110/F110</f>
        <v>0.20393071912216323</v>
      </c>
      <c r="H110" s="2">
        <f>F110-E110</f>
        <v>96957.258064516122</v>
      </c>
      <c r="I110">
        <v>24787</v>
      </c>
      <c r="J110">
        <v>24960</v>
      </c>
      <c r="K110">
        <v>25482</v>
      </c>
      <c r="L110">
        <v>25428</v>
      </c>
      <c r="M110">
        <v>25338</v>
      </c>
      <c r="N110">
        <v>25231</v>
      </c>
      <c r="O110">
        <v>25115</v>
      </c>
      <c r="P110">
        <v>25001</v>
      </c>
      <c r="Q110">
        <v>24893</v>
      </c>
      <c r="R110">
        <v>24795</v>
      </c>
      <c r="S110">
        <v>24707</v>
      </c>
      <c r="T110">
        <v>24632</v>
      </c>
      <c r="U110">
        <v>24570</v>
      </c>
      <c r="V110">
        <v>24521</v>
      </c>
      <c r="W110">
        <v>24487</v>
      </c>
      <c r="X110">
        <v>24467</v>
      </c>
      <c r="Y110">
        <v>24460</v>
      </c>
      <c r="Z110">
        <v>24466</v>
      </c>
      <c r="AA110">
        <v>24484</v>
      </c>
      <c r="AB110">
        <v>24513</v>
      </c>
      <c r="AC110">
        <v>24552</v>
      </c>
      <c r="AD110">
        <v>24600</v>
      </c>
      <c r="AE110">
        <v>24656</v>
      </c>
      <c r="AF110">
        <v>24718</v>
      </c>
      <c r="AG110">
        <v>24786</v>
      </c>
      <c r="AH110">
        <v>24859</v>
      </c>
      <c r="AI110">
        <v>24935</v>
      </c>
      <c r="AJ110">
        <v>25013</v>
      </c>
      <c r="AK110">
        <v>25092</v>
      </c>
      <c r="AL110">
        <v>25172</v>
      </c>
      <c r="AM110">
        <v>25250</v>
      </c>
    </row>
    <row r="111" spans="1:39" x14ac:dyDescent="0.3">
      <c r="A111">
        <v>59</v>
      </c>
      <c r="B111">
        <v>35</v>
      </c>
      <c r="C111" t="s">
        <v>2</v>
      </c>
      <c r="D111" t="str">
        <f>A111&amp;C111&amp;B111</f>
        <v>59-35</v>
      </c>
      <c r="E111">
        <f>AVERAGE(I111:AM111)</f>
        <v>538.74193548387098</v>
      </c>
      <c r="F111">
        <f>VLOOKUP(D111,Sheet2!$A$1:$B$1049,2,FALSE)</f>
        <v>2655</v>
      </c>
      <c r="G111" s="3">
        <f>E111/F111</f>
        <v>0.20291598323309643</v>
      </c>
      <c r="H111" s="2">
        <f>F111-E111</f>
        <v>2116.2580645161288</v>
      </c>
      <c r="I111">
        <v>324</v>
      </c>
      <c r="J111">
        <v>329</v>
      </c>
      <c r="K111">
        <v>338</v>
      </c>
      <c r="L111">
        <v>347</v>
      </c>
      <c r="M111">
        <v>355</v>
      </c>
      <c r="N111">
        <v>361</v>
      </c>
      <c r="O111">
        <v>365</v>
      </c>
      <c r="P111">
        <v>365</v>
      </c>
      <c r="Q111">
        <v>362</v>
      </c>
      <c r="R111">
        <v>357</v>
      </c>
      <c r="S111">
        <v>350</v>
      </c>
      <c r="T111">
        <v>342</v>
      </c>
      <c r="U111">
        <v>332</v>
      </c>
      <c r="V111">
        <v>321</v>
      </c>
      <c r="W111">
        <v>306</v>
      </c>
      <c r="X111">
        <v>285</v>
      </c>
      <c r="Y111">
        <v>257</v>
      </c>
      <c r="Z111">
        <v>229</v>
      </c>
      <c r="AA111">
        <v>232</v>
      </c>
      <c r="AB111">
        <v>294</v>
      </c>
      <c r="AC111">
        <v>430</v>
      </c>
      <c r="AD111">
        <v>646</v>
      </c>
      <c r="AE111">
        <v>905</v>
      </c>
      <c r="AF111">
        <v>1101</v>
      </c>
      <c r="AG111">
        <v>1129</v>
      </c>
      <c r="AH111">
        <v>1055</v>
      </c>
      <c r="AI111">
        <v>994</v>
      </c>
      <c r="AJ111">
        <v>975</v>
      </c>
      <c r="AK111">
        <v>984</v>
      </c>
      <c r="AL111">
        <v>1009</v>
      </c>
      <c r="AM111">
        <v>1022</v>
      </c>
    </row>
    <row r="112" spans="1:39" x14ac:dyDescent="0.3">
      <c r="A112">
        <v>19</v>
      </c>
      <c r="B112">
        <v>62</v>
      </c>
      <c r="C112" t="s">
        <v>2</v>
      </c>
      <c r="D112" t="str">
        <f>A112&amp;C112&amp;B112</f>
        <v>19-62</v>
      </c>
      <c r="E112">
        <f>AVERAGE(I112:AM112)</f>
        <v>13098</v>
      </c>
      <c r="F112">
        <f>VLOOKUP(D112,Sheet2!$A$1:$B$1049,2,FALSE)</f>
        <v>65493</v>
      </c>
      <c r="G112" s="3">
        <f>E112/F112</f>
        <v>0.19999083871558793</v>
      </c>
      <c r="H112" s="2">
        <f>F112-E112</f>
        <v>52395</v>
      </c>
      <c r="I112">
        <v>12567</v>
      </c>
      <c r="J112">
        <v>12754</v>
      </c>
      <c r="K112">
        <v>12837</v>
      </c>
      <c r="L112">
        <v>12876</v>
      </c>
      <c r="M112">
        <v>12908</v>
      </c>
      <c r="N112">
        <v>12947</v>
      </c>
      <c r="O112">
        <v>12994</v>
      </c>
      <c r="P112">
        <v>13043</v>
      </c>
      <c r="Q112">
        <v>13090</v>
      </c>
      <c r="R112">
        <v>13131</v>
      </c>
      <c r="S112">
        <v>13163</v>
      </c>
      <c r="T112">
        <v>13186</v>
      </c>
      <c r="U112">
        <v>13201</v>
      </c>
      <c r="V112">
        <v>13209</v>
      </c>
      <c r="W112">
        <v>13212</v>
      </c>
      <c r="X112">
        <v>13212</v>
      </c>
      <c r="Y112">
        <v>13209</v>
      </c>
      <c r="Z112">
        <v>13204</v>
      </c>
      <c r="AA112">
        <v>13200</v>
      </c>
      <c r="AB112">
        <v>13195</v>
      </c>
      <c r="AC112">
        <v>13190</v>
      </c>
      <c r="AD112">
        <v>13186</v>
      </c>
      <c r="AE112">
        <v>13182</v>
      </c>
      <c r="AF112">
        <v>13178</v>
      </c>
      <c r="AG112">
        <v>13175</v>
      </c>
      <c r="AH112">
        <v>13171</v>
      </c>
      <c r="AI112">
        <v>13169</v>
      </c>
      <c r="AJ112">
        <v>13166</v>
      </c>
      <c r="AK112">
        <v>13163</v>
      </c>
      <c r="AL112">
        <v>13161</v>
      </c>
      <c r="AM112">
        <v>13159</v>
      </c>
    </row>
    <row r="113" spans="1:39" x14ac:dyDescent="0.3">
      <c r="A113">
        <v>25</v>
      </c>
      <c r="B113">
        <v>8</v>
      </c>
      <c r="C113" t="s">
        <v>2</v>
      </c>
      <c r="D113" t="str">
        <f>A113&amp;C113&amp;B113</f>
        <v>25-8</v>
      </c>
      <c r="E113">
        <f>AVERAGE(I113:AM113)</f>
        <v>18365.709677419356</v>
      </c>
      <c r="F113">
        <f>VLOOKUP(D113,Sheet2!$A$1:$B$1049,2,FALSE)</f>
        <v>93188</v>
      </c>
      <c r="G113" s="3">
        <f>E113/F113</f>
        <v>0.19708234619714293</v>
      </c>
      <c r="H113" s="2">
        <f>F113-E113</f>
        <v>74822.290322580637</v>
      </c>
      <c r="I113">
        <v>21588</v>
      </c>
      <c r="J113">
        <v>20740</v>
      </c>
      <c r="K113">
        <v>20432</v>
      </c>
      <c r="L113">
        <v>20142</v>
      </c>
      <c r="M113">
        <v>19764</v>
      </c>
      <c r="N113">
        <v>19352</v>
      </c>
      <c r="O113">
        <v>18940</v>
      </c>
      <c r="P113">
        <v>18537</v>
      </c>
      <c r="Q113">
        <v>18150</v>
      </c>
      <c r="R113">
        <v>17788</v>
      </c>
      <c r="S113">
        <v>17463</v>
      </c>
      <c r="T113">
        <v>17184</v>
      </c>
      <c r="U113">
        <v>16961</v>
      </c>
      <c r="V113">
        <v>16800</v>
      </c>
      <c r="W113">
        <v>16707</v>
      </c>
      <c r="X113">
        <v>16685</v>
      </c>
      <c r="Y113">
        <v>16732</v>
      </c>
      <c r="Z113">
        <v>16844</v>
      </c>
      <c r="AA113">
        <v>17013</v>
      </c>
      <c r="AB113">
        <v>17227</v>
      </c>
      <c r="AC113">
        <v>17474</v>
      </c>
      <c r="AD113">
        <v>17740</v>
      </c>
      <c r="AE113">
        <v>18009</v>
      </c>
      <c r="AF113">
        <v>18269</v>
      </c>
      <c r="AG113">
        <v>18510</v>
      </c>
      <c r="AH113">
        <v>18722</v>
      </c>
      <c r="AI113">
        <v>18901</v>
      </c>
      <c r="AJ113">
        <v>19043</v>
      </c>
      <c r="AK113">
        <v>19148</v>
      </c>
      <c r="AL113">
        <v>19218</v>
      </c>
      <c r="AM113">
        <v>19254</v>
      </c>
    </row>
    <row r="114" spans="1:39" x14ac:dyDescent="0.3">
      <c r="A114">
        <v>28</v>
      </c>
      <c r="B114">
        <v>62</v>
      </c>
      <c r="C114" t="s">
        <v>2</v>
      </c>
      <c r="D114" t="str">
        <f>A114&amp;C114&amp;B114</f>
        <v>28-62</v>
      </c>
      <c r="E114">
        <f>AVERAGE(I114:AM114)</f>
        <v>3143.2903225806454</v>
      </c>
      <c r="F114">
        <f>VLOOKUP(D114,Sheet2!$A$1:$B$1049,2,FALSE)</f>
        <v>16141</v>
      </c>
      <c r="G114" s="3">
        <f>E114/F114</f>
        <v>0.19473950328855991</v>
      </c>
      <c r="H114" s="2">
        <f>F114-E114</f>
        <v>12997.709677419354</v>
      </c>
      <c r="I114">
        <v>3297</v>
      </c>
      <c r="J114">
        <v>3247</v>
      </c>
      <c r="K114">
        <v>3222</v>
      </c>
      <c r="L114">
        <v>3200</v>
      </c>
      <c r="M114">
        <v>3180</v>
      </c>
      <c r="N114">
        <v>3161</v>
      </c>
      <c r="O114">
        <v>3144</v>
      </c>
      <c r="P114">
        <v>3129</v>
      </c>
      <c r="Q114">
        <v>3115</v>
      </c>
      <c r="R114">
        <v>3103</v>
      </c>
      <c r="S114">
        <v>3093</v>
      </c>
      <c r="T114">
        <v>3084</v>
      </c>
      <c r="U114">
        <v>3078</v>
      </c>
      <c r="V114">
        <v>3075</v>
      </c>
      <c r="W114">
        <v>3074</v>
      </c>
      <c r="X114">
        <v>3076</v>
      </c>
      <c r="Y114">
        <v>3080</v>
      </c>
      <c r="Z114">
        <v>3087</v>
      </c>
      <c r="AA114">
        <v>3096</v>
      </c>
      <c r="AB114">
        <v>3107</v>
      </c>
      <c r="AC114">
        <v>3118</v>
      </c>
      <c r="AD114">
        <v>3129</v>
      </c>
      <c r="AE114">
        <v>3140</v>
      </c>
      <c r="AF114">
        <v>3150</v>
      </c>
      <c r="AG114">
        <v>3159</v>
      </c>
      <c r="AH114">
        <v>3167</v>
      </c>
      <c r="AI114">
        <v>3173</v>
      </c>
      <c r="AJ114">
        <v>3180</v>
      </c>
      <c r="AK114">
        <v>3186</v>
      </c>
      <c r="AL114">
        <v>3193</v>
      </c>
      <c r="AM114">
        <v>3199</v>
      </c>
    </row>
    <row r="115" spans="1:39" x14ac:dyDescent="0.3">
      <c r="A115">
        <v>36</v>
      </c>
      <c r="B115">
        <v>4</v>
      </c>
      <c r="C115" t="s">
        <v>2</v>
      </c>
      <c r="D115" t="str">
        <f>A115&amp;C115&amp;B115</f>
        <v>36-4</v>
      </c>
      <c r="E115">
        <f>AVERAGE(I115:AM115)</f>
        <v>46943.612903225803</v>
      </c>
      <c r="F115">
        <f>VLOOKUP(D115,Sheet2!$A$1:$B$1049,2,FALSE)</f>
        <v>243230</v>
      </c>
      <c r="G115" s="3">
        <f>E115/F115</f>
        <v>0.19300091642982281</v>
      </c>
      <c r="H115" s="2">
        <f>F115-E115</f>
        <v>196286.38709677418</v>
      </c>
      <c r="I115">
        <v>44370</v>
      </c>
      <c r="J115">
        <v>43502</v>
      </c>
      <c r="K115">
        <v>42870</v>
      </c>
      <c r="L115">
        <v>42858</v>
      </c>
      <c r="M115">
        <v>43462</v>
      </c>
      <c r="N115">
        <v>44543</v>
      </c>
      <c r="O115">
        <v>45898</v>
      </c>
      <c r="P115">
        <v>47282</v>
      </c>
      <c r="Q115">
        <v>48452</v>
      </c>
      <c r="R115">
        <v>49245</v>
      </c>
      <c r="S115">
        <v>49611</v>
      </c>
      <c r="T115">
        <v>49580</v>
      </c>
      <c r="U115">
        <v>49213</v>
      </c>
      <c r="V115">
        <v>48578</v>
      </c>
      <c r="W115">
        <v>47744</v>
      </c>
      <c r="X115">
        <v>46811</v>
      </c>
      <c r="Y115">
        <v>45928</v>
      </c>
      <c r="Z115">
        <v>45255</v>
      </c>
      <c r="AA115">
        <v>44895</v>
      </c>
      <c r="AB115">
        <v>44850</v>
      </c>
      <c r="AC115">
        <v>45048</v>
      </c>
      <c r="AD115">
        <v>45421</v>
      </c>
      <c r="AE115">
        <v>45941</v>
      </c>
      <c r="AF115">
        <v>46596</v>
      </c>
      <c r="AG115">
        <v>47365</v>
      </c>
      <c r="AH115">
        <v>48203</v>
      </c>
      <c r="AI115">
        <v>49046</v>
      </c>
      <c r="AJ115">
        <v>49826</v>
      </c>
      <c r="AK115">
        <v>50488</v>
      </c>
      <c r="AL115">
        <v>51003</v>
      </c>
      <c r="AM115">
        <v>51368</v>
      </c>
    </row>
    <row r="116" spans="1:39" x14ac:dyDescent="0.3">
      <c r="A116">
        <v>59</v>
      </c>
      <c r="B116">
        <v>14</v>
      </c>
      <c r="C116" t="s">
        <v>2</v>
      </c>
      <c r="D116" t="str">
        <f>A116&amp;C116&amp;B116</f>
        <v>59-14</v>
      </c>
      <c r="E116">
        <f>AVERAGE(I116:AM116)</f>
        <v>750.19354838709683</v>
      </c>
      <c r="F116">
        <f>VLOOKUP(D116,Sheet2!$A$1:$B$1049,2,FALSE)</f>
        <v>3896</v>
      </c>
      <c r="G116" s="3">
        <f>E116/F116</f>
        <v>0.19255481221434723</v>
      </c>
      <c r="H116" s="2">
        <f>F116-E116</f>
        <v>3145.8064516129034</v>
      </c>
      <c r="I116">
        <v>744</v>
      </c>
      <c r="J116">
        <v>690</v>
      </c>
      <c r="K116">
        <v>636</v>
      </c>
      <c r="L116">
        <v>575</v>
      </c>
      <c r="M116">
        <v>514</v>
      </c>
      <c r="N116">
        <v>458</v>
      </c>
      <c r="O116">
        <v>413</v>
      </c>
      <c r="P116">
        <v>382</v>
      </c>
      <c r="Q116">
        <v>364</v>
      </c>
      <c r="R116">
        <v>354</v>
      </c>
      <c r="S116">
        <v>346</v>
      </c>
      <c r="T116">
        <v>337</v>
      </c>
      <c r="U116">
        <v>330</v>
      </c>
      <c r="V116">
        <v>325</v>
      </c>
      <c r="W116">
        <v>328</v>
      </c>
      <c r="X116">
        <v>340</v>
      </c>
      <c r="Y116">
        <v>367</v>
      </c>
      <c r="Z116">
        <v>416</v>
      </c>
      <c r="AA116">
        <v>498</v>
      </c>
      <c r="AB116">
        <v>626</v>
      </c>
      <c r="AC116">
        <v>812</v>
      </c>
      <c r="AD116">
        <v>1070</v>
      </c>
      <c r="AE116">
        <v>1373</v>
      </c>
      <c r="AF116">
        <v>1504</v>
      </c>
      <c r="AG116">
        <v>1432</v>
      </c>
      <c r="AH116">
        <v>1367</v>
      </c>
      <c r="AI116">
        <v>1330</v>
      </c>
      <c r="AJ116">
        <v>1307</v>
      </c>
      <c r="AK116">
        <v>1319</v>
      </c>
      <c r="AL116">
        <v>1357</v>
      </c>
      <c r="AM116">
        <v>1342</v>
      </c>
    </row>
    <row r="117" spans="1:39" x14ac:dyDescent="0.3">
      <c r="A117">
        <v>19</v>
      </c>
      <c r="B117">
        <v>14</v>
      </c>
      <c r="C117" t="s">
        <v>2</v>
      </c>
      <c r="D117" t="str">
        <f>A117&amp;C117&amp;B117</f>
        <v>19-14</v>
      </c>
      <c r="E117">
        <f>AVERAGE(I117:AM117)</f>
        <v>11924.709677419354</v>
      </c>
      <c r="F117">
        <f>VLOOKUP(D117,Sheet2!$A$1:$B$1049,2,FALSE)</f>
        <v>62233</v>
      </c>
      <c r="G117" s="3">
        <f>E117/F117</f>
        <v>0.19161392954572903</v>
      </c>
      <c r="H117" s="2">
        <f>F117-E117</f>
        <v>50308.290322580644</v>
      </c>
      <c r="I117">
        <v>10831</v>
      </c>
      <c r="J117">
        <v>10515</v>
      </c>
      <c r="K117">
        <v>10592</v>
      </c>
      <c r="L117">
        <v>10731</v>
      </c>
      <c r="M117">
        <v>10904</v>
      </c>
      <c r="N117">
        <v>11094</v>
      </c>
      <c r="O117">
        <v>11294</v>
      </c>
      <c r="P117">
        <v>11496</v>
      </c>
      <c r="Q117">
        <v>11695</v>
      </c>
      <c r="R117">
        <v>11885</v>
      </c>
      <c r="S117">
        <v>12060</v>
      </c>
      <c r="T117">
        <v>12217</v>
      </c>
      <c r="U117">
        <v>12353</v>
      </c>
      <c r="V117">
        <v>12464</v>
      </c>
      <c r="W117">
        <v>12551</v>
      </c>
      <c r="X117">
        <v>12613</v>
      </c>
      <c r="Y117">
        <v>12649</v>
      </c>
      <c r="Z117">
        <v>12661</v>
      </c>
      <c r="AA117">
        <v>12651</v>
      </c>
      <c r="AB117">
        <v>12620</v>
      </c>
      <c r="AC117">
        <v>12571</v>
      </c>
      <c r="AD117">
        <v>12507</v>
      </c>
      <c r="AE117">
        <v>12431</v>
      </c>
      <c r="AF117">
        <v>12346</v>
      </c>
      <c r="AG117">
        <v>12256</v>
      </c>
      <c r="AH117">
        <v>12162</v>
      </c>
      <c r="AI117">
        <v>12070</v>
      </c>
      <c r="AJ117">
        <v>11980</v>
      </c>
      <c r="AK117">
        <v>11896</v>
      </c>
      <c r="AL117">
        <v>11819</v>
      </c>
      <c r="AM117">
        <v>11752</v>
      </c>
    </row>
    <row r="118" spans="1:39" x14ac:dyDescent="0.3">
      <c r="A118">
        <v>17</v>
      </c>
      <c r="B118">
        <v>14</v>
      </c>
      <c r="C118" t="s">
        <v>2</v>
      </c>
      <c r="D118" t="str">
        <f>A118&amp;C118&amp;B118</f>
        <v>17-14</v>
      </c>
      <c r="E118">
        <f>AVERAGE(I118:AM118)</f>
        <v>11898.870967741936</v>
      </c>
      <c r="F118">
        <f>VLOOKUP(D118,Sheet2!$A$1:$B$1049,2,FALSE)</f>
        <v>62548</v>
      </c>
      <c r="G118" s="3">
        <f>E118/F118</f>
        <v>0.19023583436308011</v>
      </c>
      <c r="H118" s="2">
        <f>F118-E118</f>
        <v>50649.129032258061</v>
      </c>
      <c r="I118">
        <v>12594</v>
      </c>
      <c r="J118">
        <v>11698</v>
      </c>
      <c r="K118">
        <v>11882</v>
      </c>
      <c r="L118">
        <v>11786</v>
      </c>
      <c r="M118">
        <v>11775</v>
      </c>
      <c r="N118">
        <v>11751</v>
      </c>
      <c r="O118">
        <v>11737</v>
      </c>
      <c r="P118">
        <v>11726</v>
      </c>
      <c r="Q118">
        <v>11721</v>
      </c>
      <c r="R118">
        <v>11720</v>
      </c>
      <c r="S118">
        <v>11724</v>
      </c>
      <c r="T118">
        <v>11734</v>
      </c>
      <c r="U118">
        <v>11748</v>
      </c>
      <c r="V118">
        <v>11766</v>
      </c>
      <c r="W118">
        <v>11788</v>
      </c>
      <c r="X118">
        <v>11811</v>
      </c>
      <c r="Y118">
        <v>11836</v>
      </c>
      <c r="Z118">
        <v>11862</v>
      </c>
      <c r="AA118">
        <v>11888</v>
      </c>
      <c r="AB118">
        <v>11913</v>
      </c>
      <c r="AC118">
        <v>11937</v>
      </c>
      <c r="AD118">
        <v>11960</v>
      </c>
      <c r="AE118">
        <v>11982</v>
      </c>
      <c r="AF118">
        <v>12003</v>
      </c>
      <c r="AG118">
        <v>12023</v>
      </c>
      <c r="AH118">
        <v>12042</v>
      </c>
      <c r="AI118">
        <v>12060</v>
      </c>
      <c r="AJ118">
        <v>12076</v>
      </c>
      <c r="AK118">
        <v>12092</v>
      </c>
      <c r="AL118">
        <v>12108</v>
      </c>
      <c r="AM118">
        <v>12122</v>
      </c>
    </row>
    <row r="119" spans="1:39" x14ac:dyDescent="0.3">
      <c r="A119">
        <v>52</v>
      </c>
      <c r="B119">
        <v>10</v>
      </c>
      <c r="C119" t="s">
        <v>2</v>
      </c>
      <c r="D119" t="str">
        <f>A119&amp;C119&amp;B119</f>
        <v>52-10</v>
      </c>
      <c r="E119">
        <f>AVERAGE(I119:AM119)</f>
        <v>94.322580645161295</v>
      </c>
      <c r="F119">
        <f>VLOOKUP(D119,Sheet2!$A$1:$B$1049,2,FALSE)</f>
        <v>498</v>
      </c>
      <c r="G119" s="3">
        <f>E119/F119</f>
        <v>0.18940277237984196</v>
      </c>
      <c r="H119" s="2">
        <f>F119-E119</f>
        <v>403.67741935483872</v>
      </c>
      <c r="I119">
        <v>77</v>
      </c>
      <c r="J119">
        <v>96</v>
      </c>
      <c r="K119">
        <v>114</v>
      </c>
      <c r="L119">
        <v>120</v>
      </c>
      <c r="M119">
        <v>106</v>
      </c>
      <c r="N119">
        <v>88</v>
      </c>
      <c r="O119">
        <v>79</v>
      </c>
      <c r="P119">
        <v>75</v>
      </c>
      <c r="Q119">
        <v>73</v>
      </c>
      <c r="R119">
        <v>73</v>
      </c>
      <c r="S119">
        <v>73</v>
      </c>
      <c r="T119">
        <v>73</v>
      </c>
      <c r="U119">
        <v>73</v>
      </c>
      <c r="V119">
        <v>72</v>
      </c>
      <c r="W119">
        <v>73</v>
      </c>
      <c r="X119">
        <v>73</v>
      </c>
      <c r="Y119">
        <v>75</v>
      </c>
      <c r="Z119">
        <v>78</v>
      </c>
      <c r="AA119">
        <v>84</v>
      </c>
      <c r="AB119">
        <v>97</v>
      </c>
      <c r="AC119">
        <v>132</v>
      </c>
      <c r="AD119">
        <v>214</v>
      </c>
      <c r="AE119">
        <v>303</v>
      </c>
      <c r="AF119">
        <v>146</v>
      </c>
      <c r="AG119">
        <v>54</v>
      </c>
      <c r="AH119">
        <v>66</v>
      </c>
      <c r="AI119">
        <v>66</v>
      </c>
      <c r="AJ119">
        <v>66</v>
      </c>
      <c r="AK119">
        <v>67</v>
      </c>
      <c r="AL119">
        <v>69</v>
      </c>
      <c r="AM119">
        <v>69</v>
      </c>
    </row>
    <row r="120" spans="1:39" x14ac:dyDescent="0.3">
      <c r="A120">
        <v>44</v>
      </c>
      <c r="B120">
        <v>62</v>
      </c>
      <c r="C120" t="s">
        <v>2</v>
      </c>
      <c r="D120" t="str">
        <f>A120&amp;C120&amp;B120</f>
        <v>44-62</v>
      </c>
      <c r="E120">
        <f>AVERAGE(I120:AM120)</f>
        <v>5308.2580645161288</v>
      </c>
      <c r="F120">
        <f>VLOOKUP(D120,Sheet2!$A$1:$B$1049,2,FALSE)</f>
        <v>28498</v>
      </c>
      <c r="G120" s="3">
        <f>E120/F120</f>
        <v>0.18626774035076599</v>
      </c>
      <c r="H120" s="2">
        <f>F120-E120</f>
        <v>23189.741935483871</v>
      </c>
      <c r="I120">
        <v>6245</v>
      </c>
      <c r="J120">
        <v>7545</v>
      </c>
      <c r="K120">
        <v>8615</v>
      </c>
      <c r="L120">
        <v>9439</v>
      </c>
      <c r="M120">
        <v>10279</v>
      </c>
      <c r="N120">
        <v>10501</v>
      </c>
      <c r="O120">
        <v>8456</v>
      </c>
      <c r="P120">
        <v>4534</v>
      </c>
      <c r="Q120">
        <v>2724</v>
      </c>
      <c r="R120">
        <v>2241</v>
      </c>
      <c r="S120">
        <v>1776</v>
      </c>
      <c r="T120">
        <v>1874</v>
      </c>
      <c r="U120">
        <v>2119</v>
      </c>
      <c r="V120">
        <v>2574</v>
      </c>
      <c r="W120">
        <v>3374</v>
      </c>
      <c r="X120">
        <v>4563</v>
      </c>
      <c r="Y120">
        <v>5804</v>
      </c>
      <c r="Z120">
        <v>6477</v>
      </c>
      <c r="AA120">
        <v>6748</v>
      </c>
      <c r="AB120">
        <v>6662</v>
      </c>
      <c r="AC120">
        <v>6178</v>
      </c>
      <c r="AD120">
        <v>5413</v>
      </c>
      <c r="AE120">
        <v>4681</v>
      </c>
      <c r="AF120">
        <v>4231</v>
      </c>
      <c r="AG120">
        <v>4090</v>
      </c>
      <c r="AH120">
        <v>4147</v>
      </c>
      <c r="AI120">
        <v>4303</v>
      </c>
      <c r="AJ120">
        <v>4496</v>
      </c>
      <c r="AK120">
        <v>4682</v>
      </c>
      <c r="AL120">
        <v>4837</v>
      </c>
      <c r="AM120">
        <v>4948</v>
      </c>
    </row>
    <row r="121" spans="1:39" x14ac:dyDescent="0.3">
      <c r="A121">
        <v>60</v>
      </c>
      <c r="B121">
        <v>70</v>
      </c>
      <c r="C121" t="s">
        <v>2</v>
      </c>
      <c r="D121" t="str">
        <f>A121&amp;C121&amp;B121</f>
        <v>60-70</v>
      </c>
      <c r="E121">
        <f>AVERAGE(I121:AM121)</f>
        <v>618.9677419354839</v>
      </c>
      <c r="F121">
        <f>VLOOKUP(D121,Sheet2!$A$1:$B$1049,2,FALSE)</f>
        <v>3353</v>
      </c>
      <c r="G121" s="3">
        <f>E121/F121</f>
        <v>0.18460117564434356</v>
      </c>
      <c r="H121" s="2">
        <f>F121-E121</f>
        <v>2734.0322580645161</v>
      </c>
      <c r="I121">
        <v>982</v>
      </c>
      <c r="J121">
        <v>966</v>
      </c>
      <c r="K121">
        <v>832</v>
      </c>
      <c r="L121">
        <v>691</v>
      </c>
      <c r="M121">
        <v>555</v>
      </c>
      <c r="N121">
        <v>444</v>
      </c>
      <c r="O121">
        <v>365</v>
      </c>
      <c r="P121">
        <v>319</v>
      </c>
      <c r="Q121">
        <v>308</v>
      </c>
      <c r="R121">
        <v>329</v>
      </c>
      <c r="S121">
        <v>382</v>
      </c>
      <c r="T121">
        <v>464</v>
      </c>
      <c r="U121">
        <v>569</v>
      </c>
      <c r="V121">
        <v>683</v>
      </c>
      <c r="W121">
        <v>791</v>
      </c>
      <c r="X121">
        <v>872</v>
      </c>
      <c r="Y121">
        <v>911</v>
      </c>
      <c r="Z121">
        <v>902</v>
      </c>
      <c r="AA121">
        <v>853</v>
      </c>
      <c r="AB121">
        <v>776</v>
      </c>
      <c r="AC121">
        <v>688</v>
      </c>
      <c r="AD121">
        <v>604</v>
      </c>
      <c r="AE121">
        <v>536</v>
      </c>
      <c r="AF121">
        <v>489</v>
      </c>
      <c r="AG121">
        <v>465</v>
      </c>
      <c r="AH121">
        <v>464</v>
      </c>
      <c r="AI121">
        <v>486</v>
      </c>
      <c r="AJ121">
        <v>527</v>
      </c>
      <c r="AK121">
        <v>583</v>
      </c>
      <c r="AL121">
        <v>645</v>
      </c>
      <c r="AM121">
        <v>707</v>
      </c>
    </row>
    <row r="122" spans="1:39" x14ac:dyDescent="0.3">
      <c r="A122">
        <v>52</v>
      </c>
      <c r="B122">
        <v>62</v>
      </c>
      <c r="C122" t="s">
        <v>2</v>
      </c>
      <c r="D122" t="str">
        <f>A122&amp;C122&amp;B122</f>
        <v>52-62</v>
      </c>
      <c r="E122">
        <f>AVERAGE(I122:AM122)</f>
        <v>102</v>
      </c>
      <c r="F122">
        <f>VLOOKUP(D122,Sheet2!$A$1:$B$1049,2,FALSE)</f>
        <v>556</v>
      </c>
      <c r="G122" s="3">
        <f>E122/F122</f>
        <v>0.18345323741007194</v>
      </c>
      <c r="H122" s="2">
        <f>F122-E122</f>
        <v>454</v>
      </c>
      <c r="I122">
        <v>53</v>
      </c>
      <c r="J122">
        <v>56</v>
      </c>
      <c r="K122">
        <v>81</v>
      </c>
      <c r="L122">
        <v>126</v>
      </c>
      <c r="M122">
        <v>169</v>
      </c>
      <c r="N122">
        <v>196</v>
      </c>
      <c r="O122">
        <v>166</v>
      </c>
      <c r="P122">
        <v>127</v>
      </c>
      <c r="Q122">
        <v>114</v>
      </c>
      <c r="R122">
        <v>116</v>
      </c>
      <c r="S122">
        <v>142</v>
      </c>
      <c r="T122">
        <v>180</v>
      </c>
      <c r="U122">
        <v>198</v>
      </c>
      <c r="V122">
        <v>177</v>
      </c>
      <c r="W122">
        <v>141</v>
      </c>
      <c r="X122">
        <v>116</v>
      </c>
      <c r="Y122">
        <v>102</v>
      </c>
      <c r="Z122">
        <v>93</v>
      </c>
      <c r="AA122">
        <v>86</v>
      </c>
      <c r="AB122">
        <v>80</v>
      </c>
      <c r="AC122">
        <v>75</v>
      </c>
      <c r="AD122">
        <v>70</v>
      </c>
      <c r="AE122">
        <v>67</v>
      </c>
      <c r="AF122">
        <v>63</v>
      </c>
      <c r="AG122">
        <v>60</v>
      </c>
      <c r="AH122">
        <v>57</v>
      </c>
      <c r="AI122">
        <v>55</v>
      </c>
      <c r="AJ122">
        <v>53</v>
      </c>
      <c r="AK122">
        <v>51</v>
      </c>
      <c r="AL122">
        <v>48</v>
      </c>
      <c r="AM122">
        <v>44</v>
      </c>
    </row>
    <row r="123" spans="1:39" x14ac:dyDescent="0.3">
      <c r="A123">
        <v>30</v>
      </c>
      <c r="B123">
        <v>65</v>
      </c>
      <c r="C123" t="s">
        <v>2</v>
      </c>
      <c r="D123" t="str">
        <f>A123&amp;C123&amp;B123</f>
        <v>30-65</v>
      </c>
      <c r="E123">
        <f>AVERAGE(I123:AM123)</f>
        <v>1183.3870967741937</v>
      </c>
      <c r="F123">
        <f>VLOOKUP(D123,Sheet2!$A$1:$B$1049,2,FALSE)</f>
        <v>6456</v>
      </c>
      <c r="G123" s="3">
        <f>E123/F123</f>
        <v>0.18330035575808451</v>
      </c>
      <c r="H123" s="2">
        <f>F123-E123</f>
        <v>5272.6129032258068</v>
      </c>
      <c r="I123">
        <v>15</v>
      </c>
      <c r="J123">
        <v>39</v>
      </c>
      <c r="K123">
        <v>79</v>
      </c>
      <c r="L123">
        <v>132</v>
      </c>
      <c r="M123">
        <v>193</v>
      </c>
      <c r="N123">
        <v>254</v>
      </c>
      <c r="O123">
        <v>298</v>
      </c>
      <c r="P123">
        <v>298</v>
      </c>
      <c r="Q123">
        <v>208</v>
      </c>
      <c r="R123">
        <v>32</v>
      </c>
      <c r="S123">
        <v>444</v>
      </c>
      <c r="T123">
        <v>879</v>
      </c>
      <c r="U123">
        <v>1051</v>
      </c>
      <c r="V123">
        <v>876</v>
      </c>
      <c r="W123">
        <v>456</v>
      </c>
      <c r="X123">
        <v>162</v>
      </c>
      <c r="Y123">
        <v>1031</v>
      </c>
      <c r="Z123">
        <v>2411</v>
      </c>
      <c r="AA123">
        <v>3906</v>
      </c>
      <c r="AB123">
        <v>3886</v>
      </c>
      <c r="AC123">
        <v>3752</v>
      </c>
      <c r="AD123">
        <v>3508</v>
      </c>
      <c r="AE123">
        <v>3357</v>
      </c>
      <c r="AF123">
        <v>3158</v>
      </c>
      <c r="AG123">
        <v>2847</v>
      </c>
      <c r="AH123">
        <v>2266</v>
      </c>
      <c r="AI123">
        <v>1075</v>
      </c>
      <c r="AJ123">
        <v>28</v>
      </c>
      <c r="AK123">
        <v>14</v>
      </c>
      <c r="AL123">
        <v>29</v>
      </c>
      <c r="AM123">
        <v>1</v>
      </c>
    </row>
    <row r="124" spans="1:39" x14ac:dyDescent="0.3">
      <c r="A124">
        <v>42</v>
      </c>
      <c r="B124">
        <v>8</v>
      </c>
      <c r="C124" t="s">
        <v>2</v>
      </c>
      <c r="D124" t="str">
        <f>A124&amp;C124&amp;B124</f>
        <v>42-8</v>
      </c>
      <c r="E124">
        <f>AVERAGE(I124:AM124)</f>
        <v>5164.3870967741932</v>
      </c>
      <c r="F124">
        <f>VLOOKUP(D124,Sheet2!$A$1:$B$1049,2,FALSE)</f>
        <v>28457</v>
      </c>
      <c r="G124" s="3">
        <f>E124/F124</f>
        <v>0.18148037729817595</v>
      </c>
      <c r="H124" s="2">
        <f>F124-E124</f>
        <v>23292.612903225807</v>
      </c>
      <c r="I124">
        <v>4954</v>
      </c>
      <c r="J124">
        <v>4723</v>
      </c>
      <c r="K124">
        <v>4861</v>
      </c>
      <c r="L124">
        <v>4937</v>
      </c>
      <c r="M124">
        <v>4960</v>
      </c>
      <c r="N124">
        <v>4971</v>
      </c>
      <c r="O124">
        <v>5004</v>
      </c>
      <c r="P124">
        <v>5068</v>
      </c>
      <c r="Q124">
        <v>5148</v>
      </c>
      <c r="R124">
        <v>5220</v>
      </c>
      <c r="S124">
        <v>5265</v>
      </c>
      <c r="T124">
        <v>5282</v>
      </c>
      <c r="U124">
        <v>5280</v>
      </c>
      <c r="V124">
        <v>5273</v>
      </c>
      <c r="W124">
        <v>5270</v>
      </c>
      <c r="X124">
        <v>5272</v>
      </c>
      <c r="Y124">
        <v>5274</v>
      </c>
      <c r="Z124">
        <v>5271</v>
      </c>
      <c r="AA124">
        <v>5262</v>
      </c>
      <c r="AB124">
        <v>5249</v>
      </c>
      <c r="AC124">
        <v>5237</v>
      </c>
      <c r="AD124">
        <v>5229</v>
      </c>
      <c r="AE124">
        <v>5225</v>
      </c>
      <c r="AF124">
        <v>5224</v>
      </c>
      <c r="AG124">
        <v>5224</v>
      </c>
      <c r="AH124">
        <v>5226</v>
      </c>
      <c r="AI124">
        <v>5228</v>
      </c>
      <c r="AJ124">
        <v>5231</v>
      </c>
      <c r="AK124">
        <v>5236</v>
      </c>
      <c r="AL124">
        <v>5242</v>
      </c>
      <c r="AM124">
        <v>5250</v>
      </c>
    </row>
    <row r="125" spans="1:39" x14ac:dyDescent="0.3">
      <c r="A125">
        <v>17</v>
      </c>
      <c r="B125">
        <v>8</v>
      </c>
      <c r="C125" t="s">
        <v>2</v>
      </c>
      <c r="D125" t="str">
        <f>A125&amp;C125&amp;B125</f>
        <v>17-8</v>
      </c>
      <c r="E125">
        <f>AVERAGE(I125:AM125)</f>
        <v>11573.58064516129</v>
      </c>
      <c r="F125">
        <f>VLOOKUP(D125,Sheet2!$A$1:$B$1049,2,FALSE)</f>
        <v>64262</v>
      </c>
      <c r="G125" s="3">
        <f>E125/F125</f>
        <v>0.18009991355951091</v>
      </c>
      <c r="H125" s="2">
        <f>F125-E125</f>
        <v>52688.419354838712</v>
      </c>
      <c r="I125">
        <v>222</v>
      </c>
      <c r="J125">
        <v>238</v>
      </c>
      <c r="K125">
        <v>257</v>
      </c>
      <c r="L125">
        <v>279</v>
      </c>
      <c r="M125">
        <v>307</v>
      </c>
      <c r="N125">
        <v>348</v>
      </c>
      <c r="O125">
        <v>412</v>
      </c>
      <c r="P125">
        <v>510</v>
      </c>
      <c r="Q125">
        <v>658</v>
      </c>
      <c r="R125">
        <v>875</v>
      </c>
      <c r="S125">
        <v>1189</v>
      </c>
      <c r="T125">
        <v>1642</v>
      </c>
      <c r="U125">
        <v>2290</v>
      </c>
      <c r="V125">
        <v>3221</v>
      </c>
      <c r="W125">
        <v>4558</v>
      </c>
      <c r="X125">
        <v>6486</v>
      </c>
      <c r="Y125">
        <v>9249</v>
      </c>
      <c r="Z125">
        <v>13106</v>
      </c>
      <c r="AA125">
        <v>18137</v>
      </c>
      <c r="AB125">
        <v>23897</v>
      </c>
      <c r="AC125">
        <v>29511</v>
      </c>
      <c r="AD125">
        <v>34554</v>
      </c>
      <c r="AE125">
        <v>39393</v>
      </c>
      <c r="AF125">
        <v>44605</v>
      </c>
      <c r="AG125">
        <v>50365</v>
      </c>
      <c r="AH125">
        <v>50892</v>
      </c>
      <c r="AI125">
        <v>20004</v>
      </c>
      <c r="AJ125">
        <v>1303</v>
      </c>
      <c r="AK125">
        <v>154</v>
      </c>
      <c r="AL125">
        <v>75</v>
      </c>
      <c r="AM125">
        <v>44</v>
      </c>
    </row>
    <row r="126" spans="1:39" x14ac:dyDescent="0.3">
      <c r="A126">
        <v>59</v>
      </c>
      <c r="B126">
        <v>64</v>
      </c>
      <c r="C126" t="s">
        <v>2</v>
      </c>
      <c r="D126" t="str">
        <f>A126&amp;C126&amp;B126</f>
        <v>59-64</v>
      </c>
      <c r="E126">
        <f>AVERAGE(I126:AM126)</f>
        <v>701.77419354838707</v>
      </c>
      <c r="F126">
        <f>VLOOKUP(D126,Sheet2!$A$1:$B$1049,2,FALSE)</f>
        <v>3921</v>
      </c>
      <c r="G126" s="3">
        <f>E126/F126</f>
        <v>0.17897837121866542</v>
      </c>
      <c r="H126" s="2">
        <f>F126-E126</f>
        <v>3219.2258064516127</v>
      </c>
      <c r="I126">
        <v>64</v>
      </c>
      <c r="J126">
        <v>91</v>
      </c>
      <c r="K126">
        <v>119</v>
      </c>
      <c r="L126">
        <v>151</v>
      </c>
      <c r="M126">
        <v>187</v>
      </c>
      <c r="N126">
        <v>226</v>
      </c>
      <c r="O126">
        <v>268</v>
      </c>
      <c r="P126">
        <v>312</v>
      </c>
      <c r="Q126">
        <v>356</v>
      </c>
      <c r="R126">
        <v>402</v>
      </c>
      <c r="S126">
        <v>448</v>
      </c>
      <c r="T126">
        <v>493</v>
      </c>
      <c r="U126">
        <v>539</v>
      </c>
      <c r="V126">
        <v>584</v>
      </c>
      <c r="W126">
        <v>629</v>
      </c>
      <c r="X126">
        <v>674</v>
      </c>
      <c r="Y126">
        <v>718</v>
      </c>
      <c r="Z126">
        <v>763</v>
      </c>
      <c r="AA126">
        <v>808</v>
      </c>
      <c r="AB126">
        <v>854</v>
      </c>
      <c r="AC126">
        <v>900</v>
      </c>
      <c r="AD126">
        <v>949</v>
      </c>
      <c r="AE126">
        <v>999</v>
      </c>
      <c r="AF126">
        <v>1052</v>
      </c>
      <c r="AG126">
        <v>1108</v>
      </c>
      <c r="AH126">
        <v>1167</v>
      </c>
      <c r="AI126">
        <v>1230</v>
      </c>
      <c r="AJ126">
        <v>1299</v>
      </c>
      <c r="AK126">
        <v>1372</v>
      </c>
      <c r="AL126">
        <v>1453</v>
      </c>
      <c r="AM126">
        <v>1540</v>
      </c>
    </row>
    <row r="127" spans="1:39" x14ac:dyDescent="0.3">
      <c r="A127">
        <v>23</v>
      </c>
      <c r="B127">
        <v>70</v>
      </c>
      <c r="C127" t="s">
        <v>2</v>
      </c>
      <c r="D127" t="str">
        <f>A127&amp;C127&amp;B127</f>
        <v>23-70</v>
      </c>
      <c r="E127">
        <f>AVERAGE(I127:AM127)</f>
        <v>5770.3548387096771</v>
      </c>
      <c r="F127">
        <f>VLOOKUP(D127,Sheet2!$A$1:$B$1049,2,FALSE)</f>
        <v>32263</v>
      </c>
      <c r="G127" s="3">
        <f>E127/F127</f>
        <v>0.17885363539378474</v>
      </c>
      <c r="H127" s="2">
        <f>F127-E127</f>
        <v>26492.645161290322</v>
      </c>
      <c r="I127">
        <v>3992</v>
      </c>
      <c r="J127">
        <v>3315</v>
      </c>
      <c r="K127">
        <v>4174</v>
      </c>
      <c r="L127">
        <v>5011</v>
      </c>
      <c r="M127">
        <v>5638</v>
      </c>
      <c r="N127">
        <v>5908</v>
      </c>
      <c r="O127">
        <v>5924</v>
      </c>
      <c r="P127">
        <v>5837</v>
      </c>
      <c r="Q127">
        <v>5736</v>
      </c>
      <c r="R127">
        <v>5656</v>
      </c>
      <c r="S127">
        <v>5608</v>
      </c>
      <c r="T127">
        <v>5586</v>
      </c>
      <c r="U127">
        <v>5587</v>
      </c>
      <c r="V127">
        <v>5603</v>
      </c>
      <c r="W127">
        <v>5632</v>
      </c>
      <c r="X127">
        <v>5671</v>
      </c>
      <c r="Y127">
        <v>5719</v>
      </c>
      <c r="Z127">
        <v>5774</v>
      </c>
      <c r="AA127">
        <v>5837</v>
      </c>
      <c r="AB127">
        <v>5908</v>
      </c>
      <c r="AC127">
        <v>5988</v>
      </c>
      <c r="AD127">
        <v>6076</v>
      </c>
      <c r="AE127">
        <v>6172</v>
      </c>
      <c r="AF127">
        <v>6275</v>
      </c>
      <c r="AG127">
        <v>6382</v>
      </c>
      <c r="AH127">
        <v>6487</v>
      </c>
      <c r="AI127">
        <v>6584</v>
      </c>
      <c r="AJ127">
        <v>6662</v>
      </c>
      <c r="AK127">
        <v>6713</v>
      </c>
      <c r="AL127">
        <v>6727</v>
      </c>
      <c r="AM127">
        <v>6699</v>
      </c>
    </row>
    <row r="128" spans="1:39" x14ac:dyDescent="0.3">
      <c r="A128">
        <v>59</v>
      </c>
      <c r="B128">
        <v>65</v>
      </c>
      <c r="C128" t="s">
        <v>2</v>
      </c>
      <c r="D128" t="str">
        <f>A128&amp;C128&amp;B128</f>
        <v>59-65</v>
      </c>
      <c r="E128">
        <f>AVERAGE(I128:AM128)</f>
        <v>171.80645161290323</v>
      </c>
      <c r="F128">
        <f>VLOOKUP(D128,Sheet2!$A$1:$B$1049,2,FALSE)</f>
        <v>975</v>
      </c>
      <c r="G128" s="3">
        <f>E128/F128</f>
        <v>0.17621174524400332</v>
      </c>
      <c r="H128" s="2">
        <f>F128-E128</f>
        <v>803.19354838709683</v>
      </c>
      <c r="I128">
        <v>3</v>
      </c>
      <c r="J128">
        <v>9</v>
      </c>
      <c r="K128">
        <v>18</v>
      </c>
      <c r="L128">
        <v>31</v>
      </c>
      <c r="M128">
        <v>53</v>
      </c>
      <c r="N128">
        <v>87</v>
      </c>
      <c r="O128">
        <v>148</v>
      </c>
      <c r="P128">
        <v>264</v>
      </c>
      <c r="Q128">
        <v>426</v>
      </c>
      <c r="R128">
        <v>437</v>
      </c>
      <c r="S128">
        <v>373</v>
      </c>
      <c r="T128">
        <v>404</v>
      </c>
      <c r="U128">
        <v>488</v>
      </c>
      <c r="V128">
        <v>482</v>
      </c>
      <c r="W128">
        <v>498</v>
      </c>
      <c r="X128">
        <v>402</v>
      </c>
      <c r="Y128">
        <v>74</v>
      </c>
      <c r="Z128">
        <v>42</v>
      </c>
      <c r="AA128">
        <v>64</v>
      </c>
      <c r="AB128">
        <v>72</v>
      </c>
      <c r="AC128">
        <v>91</v>
      </c>
      <c r="AD128">
        <v>105</v>
      </c>
      <c r="AE128">
        <v>113</v>
      </c>
      <c r="AF128">
        <v>115</v>
      </c>
      <c r="AG128">
        <v>113</v>
      </c>
      <c r="AH128">
        <v>107</v>
      </c>
      <c r="AI128">
        <v>97</v>
      </c>
      <c r="AJ128">
        <v>83</v>
      </c>
      <c r="AK128">
        <v>66</v>
      </c>
      <c r="AL128">
        <v>44</v>
      </c>
      <c r="AM128">
        <v>17</v>
      </c>
    </row>
    <row r="129" spans="1:39" x14ac:dyDescent="0.3">
      <c r="A129">
        <v>36</v>
      </c>
      <c r="B129">
        <v>65</v>
      </c>
      <c r="C129" t="s">
        <v>2</v>
      </c>
      <c r="D129" t="str">
        <f>A129&amp;C129&amp;B129</f>
        <v>36-65</v>
      </c>
      <c r="E129">
        <f>AVERAGE(I129:AM129)</f>
        <v>10163.161290322581</v>
      </c>
      <c r="F129">
        <f>VLOOKUP(D129,Sheet2!$A$1:$B$1049,2,FALSE)</f>
        <v>57714</v>
      </c>
      <c r="G129" s="3">
        <f>E129/F129</f>
        <v>0.17609525055138409</v>
      </c>
      <c r="H129" s="2">
        <f>F129-E129</f>
        <v>47550.838709677417</v>
      </c>
      <c r="I129">
        <v>153</v>
      </c>
      <c r="J129">
        <v>498</v>
      </c>
      <c r="K129">
        <v>1240</v>
      </c>
      <c r="L129">
        <v>2782</v>
      </c>
      <c r="M129">
        <v>6058</v>
      </c>
      <c r="N129">
        <v>13148</v>
      </c>
      <c r="O129">
        <v>25589</v>
      </c>
      <c r="P129">
        <v>34556</v>
      </c>
      <c r="Q129">
        <v>34101</v>
      </c>
      <c r="R129">
        <v>29392</v>
      </c>
      <c r="S129">
        <v>23679</v>
      </c>
      <c r="T129">
        <v>18236</v>
      </c>
      <c r="U129">
        <v>10667</v>
      </c>
      <c r="V129">
        <v>2510</v>
      </c>
      <c r="W129">
        <v>744</v>
      </c>
      <c r="X129">
        <v>933</v>
      </c>
      <c r="Y129">
        <v>1069</v>
      </c>
      <c r="Z129">
        <v>967</v>
      </c>
      <c r="AA129">
        <v>700</v>
      </c>
      <c r="AB129">
        <v>398</v>
      </c>
      <c r="AC129">
        <v>107</v>
      </c>
      <c r="AD129">
        <v>232</v>
      </c>
      <c r="AE129">
        <v>712</v>
      </c>
      <c r="AF129">
        <v>1422</v>
      </c>
      <c r="AG129">
        <v>2513</v>
      </c>
      <c r="AH129">
        <v>4324</v>
      </c>
      <c r="AI129">
        <v>7519</v>
      </c>
      <c r="AJ129">
        <v>12887</v>
      </c>
      <c r="AK129">
        <v>20082</v>
      </c>
      <c r="AL129">
        <v>26745</v>
      </c>
      <c r="AM129">
        <v>31095</v>
      </c>
    </row>
    <row r="130" spans="1:39" x14ac:dyDescent="0.3">
      <c r="A130">
        <v>19</v>
      </c>
      <c r="B130">
        <v>4</v>
      </c>
      <c r="C130" t="s">
        <v>2</v>
      </c>
      <c r="D130" t="str">
        <f>A130&amp;C130&amp;B130</f>
        <v>19-4</v>
      </c>
      <c r="E130">
        <f>AVERAGE(I130:AM130)</f>
        <v>43590.032258064515</v>
      </c>
      <c r="F130">
        <f>VLOOKUP(D130,Sheet2!$A$1:$B$1049,2,FALSE)</f>
        <v>248759</v>
      </c>
      <c r="G130" s="3">
        <f>E130/F130</f>
        <v>0.17522997060634798</v>
      </c>
      <c r="H130" s="2">
        <f>F130-E130</f>
        <v>205168.96774193548</v>
      </c>
      <c r="I130">
        <v>41019</v>
      </c>
      <c r="J130">
        <v>45239</v>
      </c>
      <c r="K130">
        <v>43983</v>
      </c>
      <c r="L130">
        <v>42576</v>
      </c>
      <c r="M130">
        <v>40982</v>
      </c>
      <c r="N130">
        <v>39934</v>
      </c>
      <c r="O130">
        <v>39547</v>
      </c>
      <c r="P130">
        <v>39732</v>
      </c>
      <c r="Q130">
        <v>40297</v>
      </c>
      <c r="R130">
        <v>41042</v>
      </c>
      <c r="S130">
        <v>41815</v>
      </c>
      <c r="T130">
        <v>42526</v>
      </c>
      <c r="U130">
        <v>43137</v>
      </c>
      <c r="V130">
        <v>43635</v>
      </c>
      <c r="W130">
        <v>44015</v>
      </c>
      <c r="X130">
        <v>44275</v>
      </c>
      <c r="Y130">
        <v>44423</v>
      </c>
      <c r="Z130">
        <v>44486</v>
      </c>
      <c r="AA130">
        <v>44505</v>
      </c>
      <c r="AB130">
        <v>44528</v>
      </c>
      <c r="AC130">
        <v>44589</v>
      </c>
      <c r="AD130">
        <v>44705</v>
      </c>
      <c r="AE130">
        <v>44875</v>
      </c>
      <c r="AF130">
        <v>45080</v>
      </c>
      <c r="AG130">
        <v>45299</v>
      </c>
      <c r="AH130">
        <v>45509</v>
      </c>
      <c r="AI130">
        <v>45692</v>
      </c>
      <c r="AJ130">
        <v>45838</v>
      </c>
      <c r="AK130">
        <v>45944</v>
      </c>
      <c r="AL130">
        <v>46013</v>
      </c>
      <c r="AM130">
        <v>46051</v>
      </c>
    </row>
    <row r="131" spans="1:39" x14ac:dyDescent="0.3">
      <c r="A131">
        <v>17</v>
      </c>
      <c r="B131">
        <v>4</v>
      </c>
      <c r="C131" t="s">
        <v>2</v>
      </c>
      <c r="D131" t="str">
        <f>A131&amp;C131&amp;B131</f>
        <v>17-4</v>
      </c>
      <c r="E131">
        <f>AVERAGE(I131:AM131)</f>
        <v>42463.645161290326</v>
      </c>
      <c r="F131">
        <f>VLOOKUP(D131,Sheet2!$A$1:$B$1049,2,FALSE)</f>
        <v>245699</v>
      </c>
      <c r="G131" s="3">
        <f>E131/F131</f>
        <v>0.17282791204396569</v>
      </c>
      <c r="H131" s="2">
        <f>F131-E131</f>
        <v>203235.35483870967</v>
      </c>
      <c r="I131">
        <v>41882</v>
      </c>
      <c r="J131">
        <v>39865</v>
      </c>
      <c r="K131">
        <v>41155</v>
      </c>
      <c r="L131">
        <v>41215</v>
      </c>
      <c r="M131">
        <v>41393</v>
      </c>
      <c r="N131">
        <v>41432</v>
      </c>
      <c r="O131">
        <v>41449</v>
      </c>
      <c r="P131">
        <v>41459</v>
      </c>
      <c r="Q131">
        <v>41483</v>
      </c>
      <c r="R131">
        <v>41531</v>
      </c>
      <c r="S131">
        <v>41607</v>
      </c>
      <c r="T131">
        <v>41710</v>
      </c>
      <c r="U131">
        <v>41836</v>
      </c>
      <c r="V131">
        <v>41980</v>
      </c>
      <c r="W131">
        <v>42136</v>
      </c>
      <c r="X131">
        <v>42298</v>
      </c>
      <c r="Y131">
        <v>42461</v>
      </c>
      <c r="Z131">
        <v>42623</v>
      </c>
      <c r="AA131">
        <v>42779</v>
      </c>
      <c r="AB131">
        <v>42930</v>
      </c>
      <c r="AC131">
        <v>43075</v>
      </c>
      <c r="AD131">
        <v>43215</v>
      </c>
      <c r="AE131">
        <v>43350</v>
      </c>
      <c r="AF131">
        <v>43482</v>
      </c>
      <c r="AG131">
        <v>43612</v>
      </c>
      <c r="AH131">
        <v>43741</v>
      </c>
      <c r="AI131">
        <v>43870</v>
      </c>
      <c r="AJ131">
        <v>44001</v>
      </c>
      <c r="AK131">
        <v>44133</v>
      </c>
      <c r="AL131">
        <v>44267</v>
      </c>
      <c r="AM131">
        <v>44403</v>
      </c>
    </row>
    <row r="132" spans="1:39" x14ac:dyDescent="0.3">
      <c r="A132">
        <v>36</v>
      </c>
      <c r="B132">
        <v>8</v>
      </c>
      <c r="C132" t="s">
        <v>2</v>
      </c>
      <c r="D132" t="str">
        <f>A132&amp;C132&amp;B132</f>
        <v>36-8</v>
      </c>
      <c r="E132">
        <f>AVERAGE(I132:AM132)</f>
        <v>9241.7741935483864</v>
      </c>
      <c r="F132">
        <f>VLOOKUP(D132,Sheet2!$A$1:$B$1049,2,FALSE)</f>
        <v>53861</v>
      </c>
      <c r="G132" s="3">
        <f>E132/F132</f>
        <v>0.17158564069639232</v>
      </c>
      <c r="H132" s="2">
        <f>F132-E132</f>
        <v>44619.225806451614</v>
      </c>
      <c r="I132">
        <v>460</v>
      </c>
      <c r="J132">
        <v>520</v>
      </c>
      <c r="K132">
        <v>654</v>
      </c>
      <c r="L132">
        <v>842</v>
      </c>
      <c r="M132">
        <v>1095</v>
      </c>
      <c r="N132">
        <v>1431</v>
      </c>
      <c r="O132">
        <v>1875</v>
      </c>
      <c r="P132">
        <v>2459</v>
      </c>
      <c r="Q132">
        <v>3223</v>
      </c>
      <c r="R132">
        <v>4204</v>
      </c>
      <c r="S132">
        <v>5412</v>
      </c>
      <c r="T132">
        <v>6795</v>
      </c>
      <c r="U132">
        <v>8251</v>
      </c>
      <c r="V132">
        <v>9794</v>
      </c>
      <c r="W132">
        <v>11469</v>
      </c>
      <c r="X132">
        <v>12830</v>
      </c>
      <c r="Y132">
        <v>13506</v>
      </c>
      <c r="Z132">
        <v>13900</v>
      </c>
      <c r="AA132">
        <v>14314</v>
      </c>
      <c r="AB132">
        <v>14549</v>
      </c>
      <c r="AC132">
        <v>14551</v>
      </c>
      <c r="AD132">
        <v>14516</v>
      </c>
      <c r="AE132">
        <v>14512</v>
      </c>
      <c r="AF132">
        <v>14478</v>
      </c>
      <c r="AG132">
        <v>14421</v>
      </c>
      <c r="AH132">
        <v>14391</v>
      </c>
      <c r="AI132">
        <v>14387</v>
      </c>
      <c r="AJ132">
        <v>14389</v>
      </c>
      <c r="AK132">
        <v>14397</v>
      </c>
      <c r="AL132">
        <v>14420</v>
      </c>
      <c r="AM132">
        <v>14450</v>
      </c>
    </row>
    <row r="133" spans="1:39" x14ac:dyDescent="0.3">
      <c r="A133">
        <v>38</v>
      </c>
      <c r="B133">
        <v>4</v>
      </c>
      <c r="C133" t="s">
        <v>2</v>
      </c>
      <c r="D133" t="str">
        <f>A133&amp;C133&amp;B133</f>
        <v>38-4</v>
      </c>
      <c r="E133">
        <f>AVERAGE(I133:AM133)</f>
        <v>17180.225806451614</v>
      </c>
      <c r="F133">
        <f>VLOOKUP(D133,Sheet2!$A$1:$B$1049,2,FALSE)</f>
        <v>100451</v>
      </c>
      <c r="G133" s="3">
        <f>E133/F133</f>
        <v>0.17103090866643053</v>
      </c>
      <c r="H133" s="2">
        <f>F133-E133</f>
        <v>83270.774193548394</v>
      </c>
      <c r="I133">
        <v>13427</v>
      </c>
      <c r="J133">
        <v>13594</v>
      </c>
      <c r="K133">
        <v>13659</v>
      </c>
      <c r="L133">
        <v>13769</v>
      </c>
      <c r="M133">
        <v>13947</v>
      </c>
      <c r="N133">
        <v>14207</v>
      </c>
      <c r="O133">
        <v>14555</v>
      </c>
      <c r="P133">
        <v>14993</v>
      </c>
      <c r="Q133">
        <v>15511</v>
      </c>
      <c r="R133">
        <v>16088</v>
      </c>
      <c r="S133">
        <v>16691</v>
      </c>
      <c r="T133">
        <v>17280</v>
      </c>
      <c r="U133">
        <v>17813</v>
      </c>
      <c r="V133">
        <v>18258</v>
      </c>
      <c r="W133">
        <v>18597</v>
      </c>
      <c r="X133">
        <v>18833</v>
      </c>
      <c r="Y133">
        <v>18982</v>
      </c>
      <c r="Z133">
        <v>19067</v>
      </c>
      <c r="AA133">
        <v>19113</v>
      </c>
      <c r="AB133">
        <v>19137</v>
      </c>
      <c r="AC133">
        <v>19147</v>
      </c>
      <c r="AD133">
        <v>19141</v>
      </c>
      <c r="AE133">
        <v>19111</v>
      </c>
      <c r="AF133">
        <v>19048</v>
      </c>
      <c r="AG133">
        <v>18944</v>
      </c>
      <c r="AH133">
        <v>18800</v>
      </c>
      <c r="AI133">
        <v>18621</v>
      </c>
      <c r="AJ133">
        <v>18415</v>
      </c>
      <c r="AK133">
        <v>18188</v>
      </c>
      <c r="AL133">
        <v>17948</v>
      </c>
      <c r="AM133">
        <v>17703</v>
      </c>
    </row>
    <row r="134" spans="1:39" x14ac:dyDescent="0.3">
      <c r="A134">
        <v>10</v>
      </c>
      <c r="B134">
        <v>70</v>
      </c>
      <c r="C134" t="s">
        <v>2</v>
      </c>
      <c r="D134" t="str">
        <f>A134&amp;C134&amp;B134</f>
        <v>10-70</v>
      </c>
      <c r="E134">
        <f>AVERAGE(I134:AM134)</f>
        <v>648.9677419354839</v>
      </c>
      <c r="F134">
        <f>VLOOKUP(D134,Sheet2!$A$1:$B$1049,2,FALSE)</f>
        <v>3842</v>
      </c>
      <c r="G134" s="3">
        <f>E134/F134</f>
        <v>0.16891404006649763</v>
      </c>
      <c r="H134" s="2">
        <f>F134-E134</f>
        <v>3193.0322580645161</v>
      </c>
      <c r="I134">
        <v>722</v>
      </c>
      <c r="J134">
        <v>708</v>
      </c>
      <c r="K134">
        <v>702</v>
      </c>
      <c r="L134">
        <v>699</v>
      </c>
      <c r="M134">
        <v>699</v>
      </c>
      <c r="N134">
        <v>701</v>
      </c>
      <c r="O134">
        <v>706</v>
      </c>
      <c r="P134">
        <v>717</v>
      </c>
      <c r="Q134">
        <v>733</v>
      </c>
      <c r="R134">
        <v>757</v>
      </c>
      <c r="S134">
        <v>790</v>
      </c>
      <c r="T134">
        <v>833</v>
      </c>
      <c r="U134">
        <v>888</v>
      </c>
      <c r="V134">
        <v>952</v>
      </c>
      <c r="W134">
        <v>1021</v>
      </c>
      <c r="X134">
        <v>1085</v>
      </c>
      <c r="Y134">
        <v>1132</v>
      </c>
      <c r="Z134">
        <v>1146</v>
      </c>
      <c r="AA134">
        <v>1110</v>
      </c>
      <c r="AB134">
        <v>1010</v>
      </c>
      <c r="AC134">
        <v>850</v>
      </c>
      <c r="AD134">
        <v>635</v>
      </c>
      <c r="AE134">
        <v>382</v>
      </c>
      <c r="AF134">
        <v>171</v>
      </c>
      <c r="AG134">
        <v>70</v>
      </c>
      <c r="AH134">
        <v>64</v>
      </c>
      <c r="AI134">
        <v>95</v>
      </c>
      <c r="AJ134">
        <v>127</v>
      </c>
      <c r="AK134">
        <v>161</v>
      </c>
      <c r="AL134">
        <v>202</v>
      </c>
      <c r="AM134">
        <v>250</v>
      </c>
    </row>
    <row r="135" spans="1:39" x14ac:dyDescent="0.3">
      <c r="A135">
        <v>55</v>
      </c>
      <c r="B135">
        <v>4</v>
      </c>
      <c r="C135" t="s">
        <v>2</v>
      </c>
      <c r="D135" t="str">
        <f>A135&amp;C135&amp;B135</f>
        <v>55-4</v>
      </c>
      <c r="E135">
        <f>AVERAGE(I135:AM135)</f>
        <v>330.83870967741933</v>
      </c>
      <c r="F135">
        <f>VLOOKUP(D135,Sheet2!$A$1:$B$1049,2,FALSE)</f>
        <v>1981</v>
      </c>
      <c r="G135" s="3">
        <f>E135/F135</f>
        <v>0.16700591099314455</v>
      </c>
      <c r="H135" s="2">
        <f>F135-E135</f>
        <v>1650.1612903225807</v>
      </c>
      <c r="I135">
        <v>295</v>
      </c>
      <c r="J135">
        <v>328</v>
      </c>
      <c r="K135">
        <v>347</v>
      </c>
      <c r="L135">
        <v>354</v>
      </c>
      <c r="M135">
        <v>355</v>
      </c>
      <c r="N135">
        <v>351</v>
      </c>
      <c r="O135">
        <v>346</v>
      </c>
      <c r="P135">
        <v>341</v>
      </c>
      <c r="Q135">
        <v>336</v>
      </c>
      <c r="R135">
        <v>331</v>
      </c>
      <c r="S135">
        <v>328</v>
      </c>
      <c r="T135">
        <v>325</v>
      </c>
      <c r="U135">
        <v>323</v>
      </c>
      <c r="V135">
        <v>322</v>
      </c>
      <c r="W135">
        <v>321</v>
      </c>
      <c r="X135">
        <v>321</v>
      </c>
      <c r="Y135">
        <v>322</v>
      </c>
      <c r="Z135">
        <v>322</v>
      </c>
      <c r="AA135">
        <v>323</v>
      </c>
      <c r="AB135">
        <v>324</v>
      </c>
      <c r="AC135">
        <v>326</v>
      </c>
      <c r="AD135">
        <v>327</v>
      </c>
      <c r="AE135">
        <v>328</v>
      </c>
      <c r="AF135">
        <v>329</v>
      </c>
      <c r="AG135">
        <v>330</v>
      </c>
      <c r="AH135">
        <v>331</v>
      </c>
      <c r="AI135">
        <v>332</v>
      </c>
      <c r="AJ135">
        <v>333</v>
      </c>
      <c r="AK135">
        <v>334</v>
      </c>
      <c r="AL135">
        <v>335</v>
      </c>
      <c r="AM135">
        <v>336</v>
      </c>
    </row>
    <row r="136" spans="1:39" x14ac:dyDescent="0.3">
      <c r="A136">
        <v>48</v>
      </c>
      <c r="B136">
        <v>10</v>
      </c>
      <c r="C136" t="s">
        <v>2</v>
      </c>
      <c r="D136" t="str">
        <f>A136&amp;C136&amp;B136</f>
        <v>48-10</v>
      </c>
      <c r="E136">
        <f>AVERAGE(I136:AM136)</f>
        <v>2729.3225806451615</v>
      </c>
      <c r="F136">
        <f>VLOOKUP(D136,Sheet2!$A$1:$B$1049,2,FALSE)</f>
        <v>16358</v>
      </c>
      <c r="G136" s="3">
        <f>E136/F136</f>
        <v>0.16684940583476962</v>
      </c>
      <c r="H136" s="2">
        <f>F136-E136</f>
        <v>13628.677419354839</v>
      </c>
      <c r="I136">
        <v>2756</v>
      </c>
      <c r="J136">
        <v>2777</v>
      </c>
      <c r="K136">
        <v>2767</v>
      </c>
      <c r="L136">
        <v>2754</v>
      </c>
      <c r="M136">
        <v>2743</v>
      </c>
      <c r="N136">
        <v>2734</v>
      </c>
      <c r="O136">
        <v>2728</v>
      </c>
      <c r="P136">
        <v>2723</v>
      </c>
      <c r="Q136">
        <v>2719</v>
      </c>
      <c r="R136">
        <v>2716</v>
      </c>
      <c r="S136">
        <v>2713</v>
      </c>
      <c r="T136">
        <v>2711</v>
      </c>
      <c r="U136">
        <v>2709</v>
      </c>
      <c r="V136">
        <v>2708</v>
      </c>
      <c r="W136">
        <v>2707</v>
      </c>
      <c r="X136">
        <v>2707</v>
      </c>
      <c r="Y136">
        <v>2707</v>
      </c>
      <c r="Z136">
        <v>2708</v>
      </c>
      <c r="AA136">
        <v>2710</v>
      </c>
      <c r="AB136">
        <v>2712</v>
      </c>
      <c r="AC136">
        <v>2714</v>
      </c>
      <c r="AD136">
        <v>2717</v>
      </c>
      <c r="AE136">
        <v>2721</v>
      </c>
      <c r="AF136">
        <v>2725</v>
      </c>
      <c r="AG136">
        <v>2729</v>
      </c>
      <c r="AH136">
        <v>2734</v>
      </c>
      <c r="AI136">
        <v>2739</v>
      </c>
      <c r="AJ136">
        <v>2745</v>
      </c>
      <c r="AK136">
        <v>2752</v>
      </c>
      <c r="AL136">
        <v>2758</v>
      </c>
      <c r="AM136">
        <v>2766</v>
      </c>
    </row>
    <row r="137" spans="1:39" x14ac:dyDescent="0.3">
      <c r="A137">
        <v>51</v>
      </c>
      <c r="B137">
        <v>8</v>
      </c>
      <c r="C137" t="s">
        <v>2</v>
      </c>
      <c r="D137" t="str">
        <f>A137&amp;C137&amp;B137</f>
        <v>51-8</v>
      </c>
      <c r="E137">
        <f>AVERAGE(I137:AM137)</f>
        <v>19837.225806451614</v>
      </c>
      <c r="F137">
        <f>VLOOKUP(D137,Sheet2!$A$1:$B$1049,2,FALSE)</f>
        <v>118955</v>
      </c>
      <c r="G137" s="3">
        <f>E137/F137</f>
        <v>0.16676243795091936</v>
      </c>
      <c r="H137" s="2">
        <f>F137-E137</f>
        <v>99117.774193548394</v>
      </c>
      <c r="I137">
        <v>19329</v>
      </c>
      <c r="J137">
        <v>18331</v>
      </c>
      <c r="K137">
        <v>17399</v>
      </c>
      <c r="L137">
        <v>16773</v>
      </c>
      <c r="M137">
        <v>16729</v>
      </c>
      <c r="N137">
        <v>17371</v>
      </c>
      <c r="O137">
        <v>18492</v>
      </c>
      <c r="P137">
        <v>19711</v>
      </c>
      <c r="Q137">
        <v>20703</v>
      </c>
      <c r="R137">
        <v>21317</v>
      </c>
      <c r="S137">
        <v>21559</v>
      </c>
      <c r="T137">
        <v>21534</v>
      </c>
      <c r="U137">
        <v>21384</v>
      </c>
      <c r="V137">
        <v>21234</v>
      </c>
      <c r="W137">
        <v>21146</v>
      </c>
      <c r="X137">
        <v>21104</v>
      </c>
      <c r="Y137">
        <v>21042</v>
      </c>
      <c r="Z137">
        <v>20898</v>
      </c>
      <c r="AA137">
        <v>20655</v>
      </c>
      <c r="AB137">
        <v>20345</v>
      </c>
      <c r="AC137">
        <v>20025</v>
      </c>
      <c r="AD137">
        <v>19755</v>
      </c>
      <c r="AE137">
        <v>19575</v>
      </c>
      <c r="AF137">
        <v>19501</v>
      </c>
      <c r="AG137">
        <v>19527</v>
      </c>
      <c r="AH137">
        <v>19626</v>
      </c>
      <c r="AI137">
        <v>19762</v>
      </c>
      <c r="AJ137">
        <v>19897</v>
      </c>
      <c r="AK137">
        <v>20005</v>
      </c>
      <c r="AL137">
        <v>20081</v>
      </c>
      <c r="AM137">
        <v>20144</v>
      </c>
    </row>
    <row r="138" spans="1:39" x14ac:dyDescent="0.3">
      <c r="A138">
        <v>36</v>
      </c>
      <c r="B138">
        <v>14</v>
      </c>
      <c r="C138" t="s">
        <v>2</v>
      </c>
      <c r="D138" t="str">
        <f>A138&amp;C138&amp;B138</f>
        <v>36-14</v>
      </c>
      <c r="E138">
        <f>AVERAGE(I138:AM138)</f>
        <v>8903.5483870967746</v>
      </c>
      <c r="F138">
        <f>VLOOKUP(D138,Sheet2!$A$1:$B$1049,2,FALSE)</f>
        <v>54215</v>
      </c>
      <c r="G138" s="3">
        <f>E138/F138</f>
        <v>0.16422666028030572</v>
      </c>
      <c r="H138" s="2">
        <f>F138-E138</f>
        <v>45311.451612903227</v>
      </c>
      <c r="I138">
        <v>8960</v>
      </c>
      <c r="J138">
        <v>7145</v>
      </c>
      <c r="K138">
        <v>5739</v>
      </c>
      <c r="L138">
        <v>4976</v>
      </c>
      <c r="M138">
        <v>5118</v>
      </c>
      <c r="N138">
        <v>5636</v>
      </c>
      <c r="O138">
        <v>5648</v>
      </c>
      <c r="P138">
        <v>4610</v>
      </c>
      <c r="Q138">
        <v>2778</v>
      </c>
      <c r="R138">
        <v>1370</v>
      </c>
      <c r="S138">
        <v>935</v>
      </c>
      <c r="T138">
        <v>1676</v>
      </c>
      <c r="U138">
        <v>3315</v>
      </c>
      <c r="V138">
        <v>4670</v>
      </c>
      <c r="W138">
        <v>5204</v>
      </c>
      <c r="X138">
        <v>5637</v>
      </c>
      <c r="Y138">
        <v>7168</v>
      </c>
      <c r="Z138">
        <v>10816</v>
      </c>
      <c r="AA138">
        <v>17169</v>
      </c>
      <c r="AB138">
        <v>22766</v>
      </c>
      <c r="AC138">
        <v>21965</v>
      </c>
      <c r="AD138">
        <v>19274</v>
      </c>
      <c r="AE138">
        <v>14278</v>
      </c>
      <c r="AF138">
        <v>10496</v>
      </c>
      <c r="AG138">
        <v>8792</v>
      </c>
      <c r="AH138">
        <v>7742</v>
      </c>
      <c r="AI138">
        <v>7198</v>
      </c>
      <c r="AJ138">
        <v>8046</v>
      </c>
      <c r="AK138">
        <v>11425</v>
      </c>
      <c r="AL138">
        <v>16042</v>
      </c>
      <c r="AM138">
        <v>19416</v>
      </c>
    </row>
    <row r="139" spans="1:39" x14ac:dyDescent="0.3">
      <c r="A139">
        <v>22</v>
      </c>
      <c r="B139">
        <v>65</v>
      </c>
      <c r="C139" t="s">
        <v>2</v>
      </c>
      <c r="D139" t="str">
        <f>A139&amp;C139&amp;B139</f>
        <v>22-65</v>
      </c>
      <c r="E139">
        <f>AVERAGE(I139:AM139)</f>
        <v>2862.4516129032259</v>
      </c>
      <c r="F139">
        <f>VLOOKUP(D139,Sheet2!$A$1:$B$1049,2,FALSE)</f>
        <v>17537</v>
      </c>
      <c r="G139" s="3">
        <f>E139/F139</f>
        <v>0.16322356234836208</v>
      </c>
      <c r="H139" s="2">
        <f>F139-E139</f>
        <v>14674.548387096775</v>
      </c>
      <c r="I139">
        <v>116</v>
      </c>
      <c r="J139">
        <v>222</v>
      </c>
      <c r="K139">
        <v>419</v>
      </c>
      <c r="L139">
        <v>742</v>
      </c>
      <c r="M139">
        <v>1255</v>
      </c>
      <c r="N139">
        <v>2048</v>
      </c>
      <c r="O139">
        <v>3203</v>
      </c>
      <c r="P139">
        <v>4635</v>
      </c>
      <c r="Q139">
        <v>5851</v>
      </c>
      <c r="R139">
        <v>6097</v>
      </c>
      <c r="S139">
        <v>4200</v>
      </c>
      <c r="T139">
        <v>1243</v>
      </c>
      <c r="U139">
        <v>2534</v>
      </c>
      <c r="V139">
        <v>2642</v>
      </c>
      <c r="W139">
        <v>3068</v>
      </c>
      <c r="X139">
        <v>3282</v>
      </c>
      <c r="Y139">
        <v>3507</v>
      </c>
      <c r="Z139">
        <v>3637</v>
      </c>
      <c r="AA139">
        <v>3693</v>
      </c>
      <c r="AB139">
        <v>3678</v>
      </c>
      <c r="AC139">
        <v>3606</v>
      </c>
      <c r="AD139">
        <v>3484</v>
      </c>
      <c r="AE139">
        <v>3307</v>
      </c>
      <c r="AF139">
        <v>3065</v>
      </c>
      <c r="AG139">
        <v>2740</v>
      </c>
      <c r="AH139">
        <v>2304</v>
      </c>
      <c r="AI139">
        <v>1700</v>
      </c>
      <c r="AJ139">
        <v>816</v>
      </c>
      <c r="AK139">
        <v>597</v>
      </c>
      <c r="AL139">
        <v>3112</v>
      </c>
      <c r="AM139">
        <v>7933</v>
      </c>
    </row>
    <row r="140" spans="1:39" x14ac:dyDescent="0.3">
      <c r="A140">
        <v>15</v>
      </c>
      <c r="B140">
        <v>70</v>
      </c>
      <c r="C140" t="s">
        <v>2</v>
      </c>
      <c r="D140" t="str">
        <f>A140&amp;C140&amp;B140</f>
        <v>15-70</v>
      </c>
      <c r="E140">
        <f>AVERAGE(I140:AM140)</f>
        <v>81.064516129032256</v>
      </c>
      <c r="F140">
        <f>VLOOKUP(D140,Sheet2!$A$1:$B$1049,2,FALSE)</f>
        <v>499</v>
      </c>
      <c r="G140" s="3">
        <f>E140/F140</f>
        <v>0.16245394013834119</v>
      </c>
      <c r="H140" s="2">
        <f>F140-E140</f>
        <v>417.93548387096774</v>
      </c>
      <c r="I140">
        <v>39</v>
      </c>
      <c r="J140">
        <v>35</v>
      </c>
      <c r="K140">
        <v>10</v>
      </c>
      <c r="L140">
        <v>24</v>
      </c>
      <c r="M140">
        <v>61</v>
      </c>
      <c r="N140">
        <v>90</v>
      </c>
      <c r="O140">
        <v>106</v>
      </c>
      <c r="P140">
        <v>108</v>
      </c>
      <c r="Q140">
        <v>102</v>
      </c>
      <c r="R140">
        <v>92</v>
      </c>
      <c r="S140">
        <v>81</v>
      </c>
      <c r="T140">
        <v>70</v>
      </c>
      <c r="U140">
        <v>59</v>
      </c>
      <c r="V140">
        <v>50</v>
      </c>
      <c r="W140">
        <v>42</v>
      </c>
      <c r="X140">
        <v>35</v>
      </c>
      <c r="Y140">
        <v>31</v>
      </c>
      <c r="Z140">
        <v>29</v>
      </c>
      <c r="AA140">
        <v>30</v>
      </c>
      <c r="AB140">
        <v>35</v>
      </c>
      <c r="AC140">
        <v>46</v>
      </c>
      <c r="AD140">
        <v>62</v>
      </c>
      <c r="AE140">
        <v>86</v>
      </c>
      <c r="AF140">
        <v>119</v>
      </c>
      <c r="AG140">
        <v>161</v>
      </c>
      <c r="AH140">
        <v>205</v>
      </c>
      <c r="AI140">
        <v>235</v>
      </c>
      <c r="AJ140">
        <v>226</v>
      </c>
      <c r="AK140">
        <v>164</v>
      </c>
      <c r="AL140">
        <v>73</v>
      </c>
      <c r="AM140">
        <v>7</v>
      </c>
    </row>
    <row r="141" spans="1:39" x14ac:dyDescent="0.3">
      <c r="A141">
        <v>30</v>
      </c>
      <c r="B141">
        <v>10</v>
      </c>
      <c r="C141" t="s">
        <v>2</v>
      </c>
      <c r="D141" t="str">
        <f>A141&amp;C141&amp;B141</f>
        <v>30-10</v>
      </c>
      <c r="E141">
        <f>AVERAGE(I141:AM141)</f>
        <v>3952.8387096774195</v>
      </c>
      <c r="F141">
        <f>VLOOKUP(D141,Sheet2!$A$1:$B$1049,2,FALSE)</f>
        <v>24659</v>
      </c>
      <c r="G141" s="3">
        <f>E141/F141</f>
        <v>0.16030004094559469</v>
      </c>
      <c r="H141" s="2">
        <f>F141-E141</f>
        <v>20706.16129032258</v>
      </c>
      <c r="I141">
        <v>3287</v>
      </c>
      <c r="J141">
        <v>3159</v>
      </c>
      <c r="K141">
        <v>3126</v>
      </c>
      <c r="L141">
        <v>3163</v>
      </c>
      <c r="M141">
        <v>3221</v>
      </c>
      <c r="N141">
        <v>3274</v>
      </c>
      <c r="O141">
        <v>3315</v>
      </c>
      <c r="P141">
        <v>3348</v>
      </c>
      <c r="Q141">
        <v>3379</v>
      </c>
      <c r="R141">
        <v>3411</v>
      </c>
      <c r="S141">
        <v>3447</v>
      </c>
      <c r="T141">
        <v>3487</v>
      </c>
      <c r="U141">
        <v>3533</v>
      </c>
      <c r="V141">
        <v>3583</v>
      </c>
      <c r="W141">
        <v>3639</v>
      </c>
      <c r="X141">
        <v>3701</v>
      </c>
      <c r="Y141">
        <v>3770</v>
      </c>
      <c r="Z141">
        <v>3847</v>
      </c>
      <c r="AA141">
        <v>3933</v>
      </c>
      <c r="AB141">
        <v>4028</v>
      </c>
      <c r="AC141">
        <v>4133</v>
      </c>
      <c r="AD141">
        <v>4249</v>
      </c>
      <c r="AE141">
        <v>4375</v>
      </c>
      <c r="AF141">
        <v>4511</v>
      </c>
      <c r="AG141">
        <v>4654</v>
      </c>
      <c r="AH141">
        <v>4801</v>
      </c>
      <c r="AI141">
        <v>4950</v>
      </c>
      <c r="AJ141">
        <v>5097</v>
      </c>
      <c r="AK141">
        <v>5239</v>
      </c>
      <c r="AL141">
        <v>5375</v>
      </c>
      <c r="AM141">
        <v>5503</v>
      </c>
    </row>
    <row r="142" spans="1:39" x14ac:dyDescent="0.3">
      <c r="A142">
        <v>43</v>
      </c>
      <c r="B142">
        <v>65</v>
      </c>
      <c r="C142" t="s">
        <v>2</v>
      </c>
      <c r="D142" t="str">
        <f>A142&amp;C142&amp;B142</f>
        <v>43-65</v>
      </c>
      <c r="E142">
        <f>AVERAGE(I142:AM142)</f>
        <v>131.16129032258064</v>
      </c>
      <c r="F142">
        <f>VLOOKUP(D142,Sheet2!$A$1:$B$1049,2,FALSE)</f>
        <v>824</v>
      </c>
      <c r="G142" s="3">
        <f>E142/F142</f>
        <v>0.15917632320701533</v>
      </c>
      <c r="H142" s="2">
        <f>F142-E142</f>
        <v>692.83870967741939</v>
      </c>
      <c r="I142">
        <v>2</v>
      </c>
      <c r="J142">
        <v>5</v>
      </c>
      <c r="K142">
        <v>9</v>
      </c>
      <c r="L142">
        <v>15</v>
      </c>
      <c r="M142">
        <v>24</v>
      </c>
      <c r="N142">
        <v>38</v>
      </c>
      <c r="O142">
        <v>61</v>
      </c>
      <c r="P142">
        <v>101</v>
      </c>
      <c r="Q142">
        <v>179</v>
      </c>
      <c r="R142">
        <v>346</v>
      </c>
      <c r="S142">
        <v>600</v>
      </c>
      <c r="T142">
        <v>701</v>
      </c>
      <c r="U142">
        <v>53</v>
      </c>
      <c r="V142">
        <v>10</v>
      </c>
      <c r="W142">
        <v>1</v>
      </c>
      <c r="X142">
        <v>4</v>
      </c>
      <c r="Y142">
        <v>8</v>
      </c>
      <c r="Z142">
        <v>9</v>
      </c>
      <c r="AA142">
        <v>13</v>
      </c>
      <c r="AB142">
        <v>22</v>
      </c>
      <c r="AC142">
        <v>38</v>
      </c>
      <c r="AD142">
        <v>60</v>
      </c>
      <c r="AE142">
        <v>91</v>
      </c>
      <c r="AF142">
        <v>127</v>
      </c>
      <c r="AG142">
        <v>162</v>
      </c>
      <c r="AH142">
        <v>191</v>
      </c>
      <c r="AI142">
        <v>214</v>
      </c>
      <c r="AJ142">
        <v>231</v>
      </c>
      <c r="AK142">
        <v>243</v>
      </c>
      <c r="AL142">
        <v>251</v>
      </c>
      <c r="AM142">
        <v>257</v>
      </c>
    </row>
    <row r="143" spans="1:39" x14ac:dyDescent="0.3">
      <c r="A143">
        <v>60</v>
      </c>
      <c r="B143">
        <v>35</v>
      </c>
      <c r="C143" t="s">
        <v>2</v>
      </c>
      <c r="D143" t="str">
        <f>A143&amp;C143&amp;B143</f>
        <v>60-35</v>
      </c>
      <c r="E143">
        <f>AVERAGE(I143:AM143)</f>
        <v>320.70967741935482</v>
      </c>
      <c r="F143">
        <f>VLOOKUP(D143,Sheet2!$A$1:$B$1049,2,FALSE)</f>
        <v>2016</v>
      </c>
      <c r="G143" s="3">
        <f>E143/F143</f>
        <v>0.15908218125960061</v>
      </c>
      <c r="H143" s="2">
        <f>F143-E143</f>
        <v>1695.2903225806451</v>
      </c>
      <c r="I143">
        <v>231</v>
      </c>
      <c r="J143">
        <v>182</v>
      </c>
      <c r="K143">
        <v>184</v>
      </c>
      <c r="L143">
        <v>198</v>
      </c>
      <c r="M143">
        <v>222</v>
      </c>
      <c r="N143">
        <v>254</v>
      </c>
      <c r="O143">
        <v>288</v>
      </c>
      <c r="P143">
        <v>320</v>
      </c>
      <c r="Q143">
        <v>346</v>
      </c>
      <c r="R143">
        <v>365</v>
      </c>
      <c r="S143">
        <v>376</v>
      </c>
      <c r="T143">
        <v>381</v>
      </c>
      <c r="U143">
        <v>380</v>
      </c>
      <c r="V143">
        <v>376</v>
      </c>
      <c r="W143">
        <v>370</v>
      </c>
      <c r="X143">
        <v>363</v>
      </c>
      <c r="Y143">
        <v>356</v>
      </c>
      <c r="Z143">
        <v>349</v>
      </c>
      <c r="AA143">
        <v>344</v>
      </c>
      <c r="AB143">
        <v>340</v>
      </c>
      <c r="AC143">
        <v>338</v>
      </c>
      <c r="AD143">
        <v>336</v>
      </c>
      <c r="AE143">
        <v>335</v>
      </c>
      <c r="AF143">
        <v>336</v>
      </c>
      <c r="AG143">
        <v>336</v>
      </c>
      <c r="AH143">
        <v>337</v>
      </c>
      <c r="AI143">
        <v>338</v>
      </c>
      <c r="AJ143">
        <v>339</v>
      </c>
      <c r="AK143">
        <v>340</v>
      </c>
      <c r="AL143">
        <v>341</v>
      </c>
      <c r="AM143">
        <v>341</v>
      </c>
    </row>
    <row r="144" spans="1:39" x14ac:dyDescent="0.3">
      <c r="A144">
        <v>51</v>
      </c>
      <c r="B144">
        <v>62</v>
      </c>
      <c r="C144" t="s">
        <v>2</v>
      </c>
      <c r="D144" t="str">
        <f>A144&amp;C144&amp;B144</f>
        <v>51-62</v>
      </c>
      <c r="E144">
        <f>AVERAGE(I144:AM144)</f>
        <v>4407.9354838709678</v>
      </c>
      <c r="F144">
        <f>VLOOKUP(D144,Sheet2!$A$1:$B$1049,2,FALSE)</f>
        <v>27765</v>
      </c>
      <c r="G144" s="3">
        <f>E144/F144</f>
        <v>0.15875870642431003</v>
      </c>
      <c r="H144" s="2">
        <f>F144-E144</f>
        <v>23357.06451612903</v>
      </c>
      <c r="I144">
        <v>3599</v>
      </c>
      <c r="J144">
        <v>2728</v>
      </c>
      <c r="K144">
        <v>2223</v>
      </c>
      <c r="L144">
        <v>1896</v>
      </c>
      <c r="M144">
        <v>1867</v>
      </c>
      <c r="N144">
        <v>2307</v>
      </c>
      <c r="O144">
        <v>3393</v>
      </c>
      <c r="P144">
        <v>4863</v>
      </c>
      <c r="Q144">
        <v>5530</v>
      </c>
      <c r="R144">
        <v>5074</v>
      </c>
      <c r="S144">
        <v>4818</v>
      </c>
      <c r="T144">
        <v>5056</v>
      </c>
      <c r="U144">
        <v>5501</v>
      </c>
      <c r="V144">
        <v>5960</v>
      </c>
      <c r="W144">
        <v>6305</v>
      </c>
      <c r="X144">
        <v>6465</v>
      </c>
      <c r="Y144">
        <v>6419</v>
      </c>
      <c r="Z144">
        <v>6187</v>
      </c>
      <c r="AA144">
        <v>5807</v>
      </c>
      <c r="AB144">
        <v>5329</v>
      </c>
      <c r="AC144">
        <v>4802</v>
      </c>
      <c r="AD144">
        <v>4277</v>
      </c>
      <c r="AE144">
        <v>3808</v>
      </c>
      <c r="AF144">
        <v>3457</v>
      </c>
      <c r="AG144">
        <v>3290</v>
      </c>
      <c r="AH144">
        <v>3356</v>
      </c>
      <c r="AI144">
        <v>3652</v>
      </c>
      <c r="AJ144">
        <v>4095</v>
      </c>
      <c r="AK144">
        <v>4546</v>
      </c>
      <c r="AL144">
        <v>4897</v>
      </c>
      <c r="AM144">
        <v>5139</v>
      </c>
    </row>
    <row r="145" spans="1:39" x14ac:dyDescent="0.3">
      <c r="A145">
        <v>73</v>
      </c>
      <c r="B145">
        <v>14</v>
      </c>
      <c r="C145" t="s">
        <v>2</v>
      </c>
      <c r="D145" t="str">
        <f>A145&amp;C145&amp;B145</f>
        <v>73-14</v>
      </c>
      <c r="E145">
        <f>AVERAGE(I145:AM145)</f>
        <v>4278.4516129032254</v>
      </c>
      <c r="F145">
        <f>VLOOKUP(D145,Sheet2!$A$1:$B$1049,2,FALSE)</f>
        <v>27255</v>
      </c>
      <c r="G145" s="3">
        <f>E145/F145</f>
        <v>0.15697859522668228</v>
      </c>
      <c r="H145" s="2">
        <f>F145-E145</f>
        <v>22976.548387096773</v>
      </c>
      <c r="I145">
        <v>5544</v>
      </c>
      <c r="J145">
        <v>4878</v>
      </c>
      <c r="K145">
        <v>4345</v>
      </c>
      <c r="L145">
        <v>3948</v>
      </c>
      <c r="M145">
        <v>3673</v>
      </c>
      <c r="N145">
        <v>3505</v>
      </c>
      <c r="O145">
        <v>3424</v>
      </c>
      <c r="P145">
        <v>3414</v>
      </c>
      <c r="Q145">
        <v>3460</v>
      </c>
      <c r="R145">
        <v>3549</v>
      </c>
      <c r="S145">
        <v>3672</v>
      </c>
      <c r="T145">
        <v>3819</v>
      </c>
      <c r="U145">
        <v>3984</v>
      </c>
      <c r="V145">
        <v>4158</v>
      </c>
      <c r="W145">
        <v>4333</v>
      </c>
      <c r="X145">
        <v>4497</v>
      </c>
      <c r="Y145">
        <v>4641</v>
      </c>
      <c r="Z145">
        <v>4753</v>
      </c>
      <c r="AA145">
        <v>4826</v>
      </c>
      <c r="AB145">
        <v>4855</v>
      </c>
      <c r="AC145">
        <v>4841</v>
      </c>
      <c r="AD145">
        <v>4792</v>
      </c>
      <c r="AE145">
        <v>4716</v>
      </c>
      <c r="AF145">
        <v>4626</v>
      </c>
      <c r="AG145">
        <v>4533</v>
      </c>
      <c r="AH145">
        <v>4446</v>
      </c>
      <c r="AI145">
        <v>4370</v>
      </c>
      <c r="AJ145">
        <v>4309</v>
      </c>
      <c r="AK145">
        <v>4264</v>
      </c>
      <c r="AL145">
        <v>4235</v>
      </c>
      <c r="AM145">
        <v>4222</v>
      </c>
    </row>
    <row r="146" spans="1:39" x14ac:dyDescent="0.3">
      <c r="A146">
        <v>59</v>
      </c>
      <c r="B146">
        <v>64</v>
      </c>
      <c r="C146" t="s">
        <v>2</v>
      </c>
      <c r="D146" t="str">
        <f>A146&amp;C146&amp;B146</f>
        <v>59-64</v>
      </c>
      <c r="E146">
        <f>AVERAGE(I146:AM146)</f>
        <v>603.90322580645159</v>
      </c>
      <c r="F146">
        <f>VLOOKUP(D146,Sheet2!$A$1:$B$1049,2,FALSE)</f>
        <v>3921</v>
      </c>
      <c r="G146" s="3">
        <f>E146/F146</f>
        <v>0.15401765514064056</v>
      </c>
      <c r="H146" s="2">
        <f>F146-E146</f>
        <v>3317.0967741935483</v>
      </c>
      <c r="I146">
        <v>6</v>
      </c>
      <c r="J146">
        <v>14</v>
      </c>
      <c r="K146">
        <v>27</v>
      </c>
      <c r="L146">
        <v>49</v>
      </c>
      <c r="M146">
        <v>86</v>
      </c>
      <c r="N146">
        <v>150</v>
      </c>
      <c r="O146">
        <v>262</v>
      </c>
      <c r="P146">
        <v>475</v>
      </c>
      <c r="Q146">
        <v>928</v>
      </c>
      <c r="R146">
        <v>1957</v>
      </c>
      <c r="S146">
        <v>3292</v>
      </c>
      <c r="T146">
        <v>3456</v>
      </c>
      <c r="U146">
        <v>119</v>
      </c>
      <c r="V146">
        <v>23</v>
      </c>
      <c r="W146">
        <v>15</v>
      </c>
      <c r="X146">
        <v>38</v>
      </c>
      <c r="Y146">
        <v>38</v>
      </c>
      <c r="Z146">
        <v>37</v>
      </c>
      <c r="AA146">
        <v>43</v>
      </c>
      <c r="AB146">
        <v>65</v>
      </c>
      <c r="AC146">
        <v>104</v>
      </c>
      <c r="AD146">
        <v>164</v>
      </c>
      <c r="AE146">
        <v>256</v>
      </c>
      <c r="AF146">
        <v>392</v>
      </c>
      <c r="AG146">
        <v>568</v>
      </c>
      <c r="AH146">
        <v>754</v>
      </c>
      <c r="AI146">
        <v>917</v>
      </c>
      <c r="AJ146">
        <v>1034</v>
      </c>
      <c r="AK146">
        <v>1110</v>
      </c>
      <c r="AL146">
        <v>1156</v>
      </c>
      <c r="AM146">
        <v>1186</v>
      </c>
    </row>
    <row r="147" spans="1:39" x14ac:dyDescent="0.3">
      <c r="A147">
        <v>38</v>
      </c>
      <c r="B147">
        <v>14</v>
      </c>
      <c r="C147" t="s">
        <v>2</v>
      </c>
      <c r="D147" t="str">
        <f>A147&amp;C147&amp;B147</f>
        <v>38-14</v>
      </c>
      <c r="E147">
        <f>AVERAGE(I147:AM147)</f>
        <v>4821</v>
      </c>
      <c r="F147">
        <f>VLOOKUP(D147,Sheet2!$A$1:$B$1049,2,FALSE)</f>
        <v>31801</v>
      </c>
      <c r="G147" s="3">
        <f>E147/F147</f>
        <v>0.15159900632055595</v>
      </c>
      <c r="H147" s="2">
        <f>F147-E147</f>
        <v>26980</v>
      </c>
      <c r="I147">
        <v>4414</v>
      </c>
      <c r="J147">
        <v>4519</v>
      </c>
      <c r="K147">
        <v>4649</v>
      </c>
      <c r="L147">
        <v>4775</v>
      </c>
      <c r="M147">
        <v>4878</v>
      </c>
      <c r="N147">
        <v>4947</v>
      </c>
      <c r="O147">
        <v>4980</v>
      </c>
      <c r="P147">
        <v>4981</v>
      </c>
      <c r="Q147">
        <v>4960</v>
      </c>
      <c r="R147">
        <v>4927</v>
      </c>
      <c r="S147">
        <v>4892</v>
      </c>
      <c r="T147">
        <v>4858</v>
      </c>
      <c r="U147">
        <v>4829</v>
      </c>
      <c r="V147">
        <v>4806</v>
      </c>
      <c r="W147">
        <v>4789</v>
      </c>
      <c r="X147">
        <v>4777</v>
      </c>
      <c r="Y147">
        <v>4771</v>
      </c>
      <c r="Z147">
        <v>4770</v>
      </c>
      <c r="AA147">
        <v>4774</v>
      </c>
      <c r="AB147">
        <v>4781</v>
      </c>
      <c r="AC147">
        <v>4790</v>
      </c>
      <c r="AD147">
        <v>4802</v>
      </c>
      <c r="AE147">
        <v>4815</v>
      </c>
      <c r="AF147">
        <v>4829</v>
      </c>
      <c r="AG147">
        <v>4843</v>
      </c>
      <c r="AH147">
        <v>4856</v>
      </c>
      <c r="AI147">
        <v>4869</v>
      </c>
      <c r="AJ147">
        <v>4880</v>
      </c>
      <c r="AK147">
        <v>4889</v>
      </c>
      <c r="AL147">
        <v>4897</v>
      </c>
      <c r="AM147">
        <v>4904</v>
      </c>
    </row>
    <row r="148" spans="1:39" x14ac:dyDescent="0.3">
      <c r="A148">
        <v>28</v>
      </c>
      <c r="B148">
        <v>4</v>
      </c>
      <c r="C148" t="s">
        <v>2</v>
      </c>
      <c r="D148" t="str">
        <f>A148&amp;C148&amp;B148</f>
        <v>28-4</v>
      </c>
      <c r="E148">
        <f>AVERAGE(I148:AM148)</f>
        <v>8982.7419354838712</v>
      </c>
      <c r="F148">
        <f>VLOOKUP(D148,Sheet2!$A$1:$B$1049,2,FALSE)</f>
        <v>59369</v>
      </c>
      <c r="G148" s="3">
        <f>E148/F148</f>
        <v>0.15130357485360829</v>
      </c>
      <c r="H148" s="2">
        <f>F148-E148</f>
        <v>50386.258064516129</v>
      </c>
      <c r="I148">
        <v>19281</v>
      </c>
      <c r="J148">
        <v>23613</v>
      </c>
      <c r="K148">
        <v>24816</v>
      </c>
      <c r="L148">
        <v>26224</v>
      </c>
      <c r="M148">
        <v>23913</v>
      </c>
      <c r="N148">
        <v>15568</v>
      </c>
      <c r="O148">
        <v>6945</v>
      </c>
      <c r="P148">
        <v>2681</v>
      </c>
      <c r="Q148">
        <v>1470</v>
      </c>
      <c r="R148">
        <v>1302</v>
      </c>
      <c r="S148">
        <v>945</v>
      </c>
      <c r="T148">
        <v>416</v>
      </c>
      <c r="U148">
        <v>177</v>
      </c>
      <c r="V148">
        <v>203</v>
      </c>
      <c r="W148">
        <v>329</v>
      </c>
      <c r="X148">
        <v>530</v>
      </c>
      <c r="Y148">
        <v>820</v>
      </c>
      <c r="Z148">
        <v>1201</v>
      </c>
      <c r="AA148">
        <v>1638</v>
      </c>
      <c r="AB148">
        <v>2074</v>
      </c>
      <c r="AC148">
        <v>2314</v>
      </c>
      <c r="AD148">
        <v>2093</v>
      </c>
      <c r="AE148">
        <v>2552</v>
      </c>
      <c r="AF148">
        <v>5287</v>
      </c>
      <c r="AG148">
        <v>10530</v>
      </c>
      <c r="AH148">
        <v>16650</v>
      </c>
      <c r="AI148">
        <v>20341</v>
      </c>
      <c r="AJ148">
        <v>19474</v>
      </c>
      <c r="AK148">
        <v>16767</v>
      </c>
      <c r="AL148">
        <v>14587</v>
      </c>
      <c r="AM148">
        <v>13724</v>
      </c>
    </row>
    <row r="149" spans="1:39" x14ac:dyDescent="0.3">
      <c r="A149">
        <v>7</v>
      </c>
      <c r="B149">
        <v>14</v>
      </c>
      <c r="C149" t="s">
        <v>2</v>
      </c>
      <c r="D149" t="str">
        <f>A149&amp;C149&amp;B149</f>
        <v>7-14</v>
      </c>
      <c r="E149">
        <f>AVERAGE(I149:AM149)</f>
        <v>813.87096774193549</v>
      </c>
      <c r="F149">
        <f>VLOOKUP(D149,Sheet2!$A$1:$B$1049,2,FALSE)</f>
        <v>5409</v>
      </c>
      <c r="G149" s="3">
        <f>E149/F149</f>
        <v>0.15046606909630902</v>
      </c>
      <c r="H149" s="2">
        <f>F149-E149</f>
        <v>4595.1290322580644</v>
      </c>
      <c r="I149">
        <v>744</v>
      </c>
      <c r="J149">
        <v>643</v>
      </c>
      <c r="K149">
        <v>556</v>
      </c>
      <c r="L149">
        <v>515</v>
      </c>
      <c r="M149">
        <v>592</v>
      </c>
      <c r="N149">
        <v>807</v>
      </c>
      <c r="O149">
        <v>1083</v>
      </c>
      <c r="P149">
        <v>1330</v>
      </c>
      <c r="Q149">
        <v>1490</v>
      </c>
      <c r="R149">
        <v>1531</v>
      </c>
      <c r="S149">
        <v>1471</v>
      </c>
      <c r="T149">
        <v>1371</v>
      </c>
      <c r="U149">
        <v>1280</v>
      </c>
      <c r="V149">
        <v>1215</v>
      </c>
      <c r="W149">
        <v>1170</v>
      </c>
      <c r="X149">
        <v>1137</v>
      </c>
      <c r="Y149">
        <v>1109</v>
      </c>
      <c r="Z149">
        <v>1075</v>
      </c>
      <c r="AA149">
        <v>1029</v>
      </c>
      <c r="AB149">
        <v>962</v>
      </c>
      <c r="AC149">
        <v>865</v>
      </c>
      <c r="AD149">
        <v>725</v>
      </c>
      <c r="AE149">
        <v>532</v>
      </c>
      <c r="AF149">
        <v>305</v>
      </c>
      <c r="AG149">
        <v>133</v>
      </c>
      <c r="AH149">
        <v>109</v>
      </c>
      <c r="AI149">
        <v>125</v>
      </c>
      <c r="AJ149">
        <v>124</v>
      </c>
      <c r="AK149">
        <v>199</v>
      </c>
      <c r="AL149">
        <v>403</v>
      </c>
      <c r="AM149">
        <v>600</v>
      </c>
    </row>
    <row r="150" spans="1:39" x14ac:dyDescent="0.3">
      <c r="A150">
        <v>55</v>
      </c>
      <c r="B150">
        <v>14</v>
      </c>
      <c r="C150" t="s">
        <v>2</v>
      </c>
      <c r="D150" t="str">
        <f>A150&amp;C150&amp;B150</f>
        <v>55-14</v>
      </c>
      <c r="E150">
        <f>AVERAGE(I150:AM150)</f>
        <v>71.548387096774192</v>
      </c>
      <c r="F150">
        <f>VLOOKUP(D150,Sheet2!$A$1:$B$1049,2,FALSE)</f>
        <v>478</v>
      </c>
      <c r="G150" s="3">
        <f>E150/F150</f>
        <v>0.14968281819408827</v>
      </c>
      <c r="H150" s="2">
        <f>F150-E150</f>
        <v>406.45161290322579</v>
      </c>
      <c r="I150">
        <v>78</v>
      </c>
      <c r="J150">
        <v>84</v>
      </c>
      <c r="K150">
        <v>93</v>
      </c>
      <c r="L150">
        <v>101</v>
      </c>
      <c r="M150">
        <v>105</v>
      </c>
      <c r="N150">
        <v>103</v>
      </c>
      <c r="O150">
        <v>97</v>
      </c>
      <c r="P150">
        <v>88</v>
      </c>
      <c r="Q150">
        <v>80</v>
      </c>
      <c r="R150">
        <v>72</v>
      </c>
      <c r="S150">
        <v>66</v>
      </c>
      <c r="T150">
        <v>62</v>
      </c>
      <c r="U150">
        <v>59</v>
      </c>
      <c r="V150">
        <v>57</v>
      </c>
      <c r="W150">
        <v>56</v>
      </c>
      <c r="X150">
        <v>54</v>
      </c>
      <c r="Y150">
        <v>53</v>
      </c>
      <c r="Z150">
        <v>51</v>
      </c>
      <c r="AA150">
        <v>48</v>
      </c>
      <c r="AB150">
        <v>46</v>
      </c>
      <c r="AC150">
        <v>43</v>
      </c>
      <c r="AD150">
        <v>42</v>
      </c>
      <c r="AE150">
        <v>42</v>
      </c>
      <c r="AF150">
        <v>45</v>
      </c>
      <c r="AG150">
        <v>50</v>
      </c>
      <c r="AH150">
        <v>58</v>
      </c>
      <c r="AI150">
        <v>69</v>
      </c>
      <c r="AJ150">
        <v>83</v>
      </c>
      <c r="AK150">
        <v>99</v>
      </c>
      <c r="AL150">
        <v>113</v>
      </c>
      <c r="AM150">
        <v>121</v>
      </c>
    </row>
    <row r="151" spans="1:39" x14ac:dyDescent="0.3">
      <c r="A151">
        <v>73</v>
      </c>
      <c r="B151">
        <v>10</v>
      </c>
      <c r="C151" t="s">
        <v>2</v>
      </c>
      <c r="D151" t="str">
        <f>A151&amp;C151&amp;B151</f>
        <v>73-10</v>
      </c>
      <c r="E151">
        <f>AVERAGE(I151:AM151)</f>
        <v>10001.645161290322</v>
      </c>
      <c r="F151">
        <f>VLOOKUP(D151,Sheet2!$A$1:$B$1049,2,FALSE)</f>
        <v>67903</v>
      </c>
      <c r="G151" s="3">
        <f>E151/F151</f>
        <v>0.14729312639044403</v>
      </c>
      <c r="H151" s="2">
        <f>F151-E151</f>
        <v>57901.354838709682</v>
      </c>
      <c r="I151">
        <v>12259</v>
      </c>
      <c r="J151">
        <v>11052</v>
      </c>
      <c r="K151">
        <v>11088</v>
      </c>
      <c r="L151">
        <v>10945</v>
      </c>
      <c r="M151">
        <v>10827</v>
      </c>
      <c r="N151">
        <v>10719</v>
      </c>
      <c r="O151">
        <v>10615</v>
      </c>
      <c r="P151">
        <v>10516</v>
      </c>
      <c r="Q151">
        <v>10422</v>
      </c>
      <c r="R151">
        <v>10331</v>
      </c>
      <c r="S151">
        <v>10245</v>
      </c>
      <c r="T151">
        <v>10163</v>
      </c>
      <c r="U151">
        <v>10084</v>
      </c>
      <c r="V151">
        <v>10008</v>
      </c>
      <c r="W151">
        <v>9935</v>
      </c>
      <c r="X151">
        <v>9865</v>
      </c>
      <c r="Y151">
        <v>9798</v>
      </c>
      <c r="Z151">
        <v>9733</v>
      </c>
      <c r="AA151">
        <v>9671</v>
      </c>
      <c r="AB151">
        <v>9610</v>
      </c>
      <c r="AC151">
        <v>9551</v>
      </c>
      <c r="AD151">
        <v>9495</v>
      </c>
      <c r="AE151">
        <v>9439</v>
      </c>
      <c r="AF151">
        <v>9385</v>
      </c>
      <c r="AG151">
        <v>9333</v>
      </c>
      <c r="AH151">
        <v>9282</v>
      </c>
      <c r="AI151">
        <v>9232</v>
      </c>
      <c r="AJ151">
        <v>9183</v>
      </c>
      <c r="AK151">
        <v>9135</v>
      </c>
      <c r="AL151">
        <v>9088</v>
      </c>
      <c r="AM151">
        <v>9042</v>
      </c>
    </row>
    <row r="152" spans="1:39" x14ac:dyDescent="0.3">
      <c r="A152">
        <v>68</v>
      </c>
      <c r="B152">
        <v>8</v>
      </c>
      <c r="C152" t="s">
        <v>2</v>
      </c>
      <c r="D152" t="str">
        <f>A152&amp;C152&amp;B152</f>
        <v>68-8</v>
      </c>
      <c r="E152">
        <f>AVERAGE(I152:AM152)</f>
        <v>3682.0322580645161</v>
      </c>
      <c r="F152">
        <f>VLOOKUP(D152,Sheet2!$A$1:$B$1049,2,FALSE)</f>
        <v>24998</v>
      </c>
      <c r="G152" s="3">
        <f>E152/F152</f>
        <v>0.14729307376848214</v>
      </c>
      <c r="H152" s="2">
        <f>F152-E152</f>
        <v>21315.967741935485</v>
      </c>
      <c r="I152">
        <v>323</v>
      </c>
      <c r="J152">
        <v>54</v>
      </c>
      <c r="K152">
        <v>201</v>
      </c>
      <c r="L152">
        <v>429</v>
      </c>
      <c r="M152">
        <v>629</v>
      </c>
      <c r="N152">
        <v>810</v>
      </c>
      <c r="O152">
        <v>985</v>
      </c>
      <c r="P152">
        <v>1172</v>
      </c>
      <c r="Q152">
        <v>1387</v>
      </c>
      <c r="R152">
        <v>1644</v>
      </c>
      <c r="S152">
        <v>1951</v>
      </c>
      <c r="T152">
        <v>2314</v>
      </c>
      <c r="U152">
        <v>2731</v>
      </c>
      <c r="V152">
        <v>3193</v>
      </c>
      <c r="W152">
        <v>3679</v>
      </c>
      <c r="X152">
        <v>4159</v>
      </c>
      <c r="Y152">
        <v>4603</v>
      </c>
      <c r="Z152">
        <v>4989</v>
      </c>
      <c r="AA152">
        <v>5307</v>
      </c>
      <c r="AB152">
        <v>5560</v>
      </c>
      <c r="AC152">
        <v>5758</v>
      </c>
      <c r="AD152">
        <v>5912</v>
      </c>
      <c r="AE152">
        <v>6031</v>
      </c>
      <c r="AF152">
        <v>6125</v>
      </c>
      <c r="AG152">
        <v>6197</v>
      </c>
      <c r="AH152">
        <v>6254</v>
      </c>
      <c r="AI152">
        <v>6298</v>
      </c>
      <c r="AJ152">
        <v>6331</v>
      </c>
      <c r="AK152">
        <v>6356</v>
      </c>
      <c r="AL152">
        <v>6374</v>
      </c>
      <c r="AM152">
        <v>6387</v>
      </c>
    </row>
    <row r="153" spans="1:39" x14ac:dyDescent="0.3">
      <c r="A153">
        <v>18</v>
      </c>
      <c r="B153">
        <v>4</v>
      </c>
      <c r="C153" t="s">
        <v>2</v>
      </c>
      <c r="D153" t="str">
        <f>A153&amp;C153&amp;B153</f>
        <v>18-4</v>
      </c>
      <c r="E153">
        <f>AVERAGE(I153:AM153)</f>
        <v>6433.8709677419356</v>
      </c>
      <c r="F153">
        <f>VLOOKUP(D153,Sheet2!$A$1:$B$1049,2,FALSE)</f>
        <v>43771</v>
      </c>
      <c r="G153" s="3">
        <f>E153/F153</f>
        <v>0.14698935294468793</v>
      </c>
      <c r="H153" s="2">
        <f>F153-E153</f>
        <v>37337.129032258061</v>
      </c>
      <c r="I153">
        <v>157</v>
      </c>
      <c r="J153">
        <v>418</v>
      </c>
      <c r="K153">
        <v>854</v>
      </c>
      <c r="L153">
        <v>1640</v>
      </c>
      <c r="M153">
        <v>3237</v>
      </c>
      <c r="N153">
        <v>7301</v>
      </c>
      <c r="O153">
        <v>21223</v>
      </c>
      <c r="P153">
        <v>25855</v>
      </c>
      <c r="Q153">
        <v>703</v>
      </c>
      <c r="R153">
        <v>251</v>
      </c>
      <c r="S153">
        <v>141</v>
      </c>
      <c r="T153">
        <v>548</v>
      </c>
      <c r="U153">
        <v>1320</v>
      </c>
      <c r="V153">
        <v>3145</v>
      </c>
      <c r="W153">
        <v>6294</v>
      </c>
      <c r="X153">
        <v>8336</v>
      </c>
      <c r="Y153">
        <v>8773</v>
      </c>
      <c r="Z153">
        <v>8648</v>
      </c>
      <c r="AA153">
        <v>8420</v>
      </c>
      <c r="AB153">
        <v>8209</v>
      </c>
      <c r="AC153">
        <v>8036</v>
      </c>
      <c r="AD153">
        <v>7898</v>
      </c>
      <c r="AE153">
        <v>7789</v>
      </c>
      <c r="AF153">
        <v>7703</v>
      </c>
      <c r="AG153">
        <v>7633</v>
      </c>
      <c r="AH153">
        <v>7577</v>
      </c>
      <c r="AI153">
        <v>7531</v>
      </c>
      <c r="AJ153">
        <v>7494</v>
      </c>
      <c r="AK153">
        <v>7463</v>
      </c>
      <c r="AL153">
        <v>7437</v>
      </c>
      <c r="AM153">
        <v>7416</v>
      </c>
    </row>
    <row r="154" spans="1:39" x14ac:dyDescent="0.3">
      <c r="A154">
        <v>22</v>
      </c>
      <c r="B154">
        <v>14</v>
      </c>
      <c r="C154" t="s">
        <v>2</v>
      </c>
      <c r="D154" t="str">
        <f>A154&amp;C154&amp;B154</f>
        <v>22-14</v>
      </c>
      <c r="E154">
        <f>AVERAGE(I154:AM154)</f>
        <v>9630.4516129032254</v>
      </c>
      <c r="F154">
        <f>VLOOKUP(D154,Sheet2!$A$1:$B$1049,2,FALSE)</f>
        <v>65525</v>
      </c>
      <c r="G154" s="3">
        <f>E154/F154</f>
        <v>0.14697369878524572</v>
      </c>
      <c r="H154" s="2">
        <f>F154-E154</f>
        <v>55894.548387096773</v>
      </c>
      <c r="I154">
        <v>10848</v>
      </c>
      <c r="J154">
        <v>10316</v>
      </c>
      <c r="K154">
        <v>9887</v>
      </c>
      <c r="L154">
        <v>9592</v>
      </c>
      <c r="M154">
        <v>9401</v>
      </c>
      <c r="N154">
        <v>9305</v>
      </c>
      <c r="O154">
        <v>9287</v>
      </c>
      <c r="P154">
        <v>9325</v>
      </c>
      <c r="Q154">
        <v>9403</v>
      </c>
      <c r="R154">
        <v>9502</v>
      </c>
      <c r="S154">
        <v>9609</v>
      </c>
      <c r="T154">
        <v>9708</v>
      </c>
      <c r="U154">
        <v>9789</v>
      </c>
      <c r="V154">
        <v>9844</v>
      </c>
      <c r="W154">
        <v>9869</v>
      </c>
      <c r="X154">
        <v>9864</v>
      </c>
      <c r="Y154">
        <v>9832</v>
      </c>
      <c r="Z154">
        <v>9777</v>
      </c>
      <c r="AA154">
        <v>9707</v>
      </c>
      <c r="AB154">
        <v>9629</v>
      </c>
      <c r="AC154">
        <v>9553</v>
      </c>
      <c r="AD154">
        <v>9483</v>
      </c>
      <c r="AE154">
        <v>9426</v>
      </c>
      <c r="AF154">
        <v>9385</v>
      </c>
      <c r="AG154">
        <v>9362</v>
      </c>
      <c r="AH154">
        <v>9358</v>
      </c>
      <c r="AI154">
        <v>9375</v>
      </c>
      <c r="AJ154">
        <v>9412</v>
      </c>
      <c r="AK154">
        <v>9472</v>
      </c>
      <c r="AL154">
        <v>9556</v>
      </c>
      <c r="AM154">
        <v>9668</v>
      </c>
    </row>
    <row r="155" spans="1:39" x14ac:dyDescent="0.3">
      <c r="A155">
        <v>36</v>
      </c>
      <c r="B155">
        <v>10</v>
      </c>
      <c r="C155" t="s">
        <v>2</v>
      </c>
      <c r="D155" t="str">
        <f>A155&amp;C155&amp;B155</f>
        <v>36-10</v>
      </c>
      <c r="E155">
        <f>AVERAGE(I155:AM155)</f>
        <v>36983.032258064515</v>
      </c>
      <c r="F155">
        <f>VLOOKUP(D155,Sheet2!$A$1:$B$1049,2,FALSE)</f>
        <v>251835</v>
      </c>
      <c r="G155" s="3">
        <f>E155/F155</f>
        <v>0.14685421906432591</v>
      </c>
      <c r="H155" s="2">
        <f>F155-E155</f>
        <v>214851.96774193548</v>
      </c>
      <c r="I155">
        <v>39043</v>
      </c>
      <c r="J155">
        <v>55255</v>
      </c>
      <c r="K155">
        <v>46965</v>
      </c>
      <c r="L155">
        <v>59294</v>
      </c>
      <c r="M155">
        <v>46536</v>
      </c>
      <c r="N155">
        <v>42791</v>
      </c>
      <c r="O155">
        <v>55891</v>
      </c>
      <c r="P155">
        <v>48329</v>
      </c>
      <c r="Q155">
        <v>24054</v>
      </c>
      <c r="R155">
        <v>24408</v>
      </c>
      <c r="S155">
        <v>24622</v>
      </c>
      <c r="T155">
        <v>24759</v>
      </c>
      <c r="U155">
        <v>24847</v>
      </c>
      <c r="V155">
        <v>24893</v>
      </c>
      <c r="W155">
        <v>24916</v>
      </c>
      <c r="X155">
        <v>77349</v>
      </c>
      <c r="Y155">
        <v>44973</v>
      </c>
      <c r="Z155">
        <v>38089</v>
      </c>
      <c r="AA155">
        <v>51037</v>
      </c>
      <c r="AB155">
        <v>69391</v>
      </c>
      <c r="AC155">
        <v>34070</v>
      </c>
      <c r="AD155">
        <v>42955</v>
      </c>
      <c r="AE155">
        <v>26909</v>
      </c>
      <c r="AF155">
        <v>26505</v>
      </c>
      <c r="AG155">
        <v>25935</v>
      </c>
      <c r="AH155">
        <v>25246</v>
      </c>
      <c r="AI155">
        <v>24490</v>
      </c>
      <c r="AJ155">
        <v>23764</v>
      </c>
      <c r="AK155">
        <v>23206</v>
      </c>
      <c r="AL155">
        <v>22947</v>
      </c>
      <c r="AM155">
        <v>23005</v>
      </c>
    </row>
    <row r="156" spans="1:39" x14ac:dyDescent="0.3">
      <c r="A156">
        <v>40</v>
      </c>
      <c r="B156">
        <v>35</v>
      </c>
      <c r="C156" t="s">
        <v>2</v>
      </c>
      <c r="D156" t="str">
        <f>A156&amp;C156&amp;B156</f>
        <v>40-35</v>
      </c>
      <c r="E156">
        <f>AVERAGE(I156:AM156)</f>
        <v>1773.8064516129032</v>
      </c>
      <c r="F156">
        <f>VLOOKUP(D156,Sheet2!$A$1:$B$1049,2,FALSE)</f>
        <v>12275</v>
      </c>
      <c r="G156" s="3">
        <f>E156/F156</f>
        <v>0.14450561723934038</v>
      </c>
      <c r="H156" s="2">
        <f>F156-E156</f>
        <v>10501.193548387097</v>
      </c>
      <c r="I156">
        <v>2516</v>
      </c>
      <c r="J156">
        <v>2300</v>
      </c>
      <c r="K156">
        <v>2256</v>
      </c>
      <c r="L156">
        <v>2195</v>
      </c>
      <c r="M156">
        <v>2131</v>
      </c>
      <c r="N156">
        <v>2070</v>
      </c>
      <c r="O156">
        <v>2013</v>
      </c>
      <c r="P156">
        <v>1962</v>
      </c>
      <c r="Q156">
        <v>1918</v>
      </c>
      <c r="R156">
        <v>1881</v>
      </c>
      <c r="S156">
        <v>1849</v>
      </c>
      <c r="T156">
        <v>1820</v>
      </c>
      <c r="U156">
        <v>1791</v>
      </c>
      <c r="V156">
        <v>1763</v>
      </c>
      <c r="W156">
        <v>1735</v>
      </c>
      <c r="X156">
        <v>1708</v>
      </c>
      <c r="Y156">
        <v>1682</v>
      </c>
      <c r="Z156">
        <v>1657</v>
      </c>
      <c r="AA156">
        <v>1633</v>
      </c>
      <c r="AB156">
        <v>1611</v>
      </c>
      <c r="AC156">
        <v>1590</v>
      </c>
      <c r="AD156">
        <v>1571</v>
      </c>
      <c r="AE156">
        <v>1552</v>
      </c>
      <c r="AF156">
        <v>1534</v>
      </c>
      <c r="AG156">
        <v>1516</v>
      </c>
      <c r="AH156">
        <v>1499</v>
      </c>
      <c r="AI156">
        <v>1482</v>
      </c>
      <c r="AJ156">
        <v>1464</v>
      </c>
      <c r="AK156">
        <v>1447</v>
      </c>
      <c r="AL156">
        <v>1430</v>
      </c>
      <c r="AM156">
        <v>1412</v>
      </c>
    </row>
    <row r="157" spans="1:39" x14ac:dyDescent="0.3">
      <c r="A157">
        <v>38</v>
      </c>
      <c r="B157">
        <v>70</v>
      </c>
      <c r="C157" t="s">
        <v>2</v>
      </c>
      <c r="D157" t="str">
        <f>A157&amp;C157&amp;B157</f>
        <v>38-70</v>
      </c>
      <c r="E157">
        <f>AVERAGE(I157:AM157)</f>
        <v>1947.5806451612902</v>
      </c>
      <c r="F157">
        <f>VLOOKUP(D157,Sheet2!$A$1:$B$1049,2,FALSE)</f>
        <v>13545</v>
      </c>
      <c r="G157" s="3">
        <f>E157/F157</f>
        <v>0.14378594648662166</v>
      </c>
      <c r="H157" s="2">
        <f>F157-E157</f>
        <v>11597.41935483871</v>
      </c>
      <c r="I157">
        <v>2524</v>
      </c>
      <c r="J157">
        <v>2636</v>
      </c>
      <c r="K157">
        <v>2416</v>
      </c>
      <c r="L157">
        <v>2107</v>
      </c>
      <c r="M157">
        <v>1941</v>
      </c>
      <c r="N157">
        <v>1972</v>
      </c>
      <c r="O157">
        <v>2092</v>
      </c>
      <c r="P157">
        <v>2169</v>
      </c>
      <c r="Q157">
        <v>2151</v>
      </c>
      <c r="R157">
        <v>2069</v>
      </c>
      <c r="S157">
        <v>1982</v>
      </c>
      <c r="T157">
        <v>1932</v>
      </c>
      <c r="U157">
        <v>1921</v>
      </c>
      <c r="V157">
        <v>1929</v>
      </c>
      <c r="W157">
        <v>1932</v>
      </c>
      <c r="X157">
        <v>1919</v>
      </c>
      <c r="Y157">
        <v>1894</v>
      </c>
      <c r="Z157">
        <v>1866</v>
      </c>
      <c r="AA157">
        <v>1843</v>
      </c>
      <c r="AB157">
        <v>1826</v>
      </c>
      <c r="AC157">
        <v>1814</v>
      </c>
      <c r="AD157">
        <v>1804</v>
      </c>
      <c r="AE157">
        <v>1792</v>
      </c>
      <c r="AF157">
        <v>1778</v>
      </c>
      <c r="AG157">
        <v>1763</v>
      </c>
      <c r="AH157">
        <v>1748</v>
      </c>
      <c r="AI157">
        <v>1734</v>
      </c>
      <c r="AJ157">
        <v>1722</v>
      </c>
      <c r="AK157">
        <v>1710</v>
      </c>
      <c r="AL157">
        <v>1700</v>
      </c>
      <c r="AM157">
        <v>1689</v>
      </c>
    </row>
    <row r="158" spans="1:39" x14ac:dyDescent="0.3">
      <c r="A158">
        <v>36</v>
      </c>
      <c r="B158">
        <v>64</v>
      </c>
      <c r="C158" t="s">
        <v>2</v>
      </c>
      <c r="D158" t="str">
        <f>A158&amp;C158&amp;B158</f>
        <v>36-64</v>
      </c>
      <c r="E158">
        <f>AVERAGE(I158:AM158)</f>
        <v>14328.483870967742</v>
      </c>
      <c r="F158">
        <f>VLOOKUP(D158,Sheet2!$A$1:$B$1049,2,FALSE)</f>
        <v>101881</v>
      </c>
      <c r="G158" s="3">
        <f>E158/F158</f>
        <v>0.14063941138158972</v>
      </c>
      <c r="H158" s="2">
        <f>F158-E158</f>
        <v>87552.516129032258</v>
      </c>
      <c r="I158">
        <v>60</v>
      </c>
      <c r="J158">
        <v>89</v>
      </c>
      <c r="K158">
        <v>142</v>
      </c>
      <c r="L158">
        <v>214</v>
      </c>
      <c r="M158">
        <v>314</v>
      </c>
      <c r="N158">
        <v>457</v>
      </c>
      <c r="O158">
        <v>672</v>
      </c>
      <c r="P158">
        <v>1011</v>
      </c>
      <c r="Q158">
        <v>1576</v>
      </c>
      <c r="R158">
        <v>2564</v>
      </c>
      <c r="S158">
        <v>4353</v>
      </c>
      <c r="T158">
        <v>7574</v>
      </c>
      <c r="U158">
        <v>12820</v>
      </c>
      <c r="V158">
        <v>19360</v>
      </c>
      <c r="W158">
        <v>24676</v>
      </c>
      <c r="X158">
        <v>27386</v>
      </c>
      <c r="Y158">
        <v>28247</v>
      </c>
      <c r="Z158">
        <v>28223</v>
      </c>
      <c r="AA158">
        <v>27794</v>
      </c>
      <c r="AB158">
        <v>27147</v>
      </c>
      <c r="AC158">
        <v>26360</v>
      </c>
      <c r="AD158">
        <v>25465</v>
      </c>
      <c r="AE158">
        <v>24478</v>
      </c>
      <c r="AF158">
        <v>23413</v>
      </c>
      <c r="AG158">
        <v>22280</v>
      </c>
      <c r="AH158">
        <v>21092</v>
      </c>
      <c r="AI158">
        <v>19863</v>
      </c>
      <c r="AJ158">
        <v>18601</v>
      </c>
      <c r="AK158">
        <v>17312</v>
      </c>
      <c r="AL158">
        <v>15996</v>
      </c>
      <c r="AM158">
        <v>14644</v>
      </c>
    </row>
    <row r="159" spans="1:39" x14ac:dyDescent="0.3">
      <c r="A159">
        <v>59</v>
      </c>
      <c r="B159">
        <v>4</v>
      </c>
      <c r="C159" t="s">
        <v>2</v>
      </c>
      <c r="D159" t="str">
        <f>A159&amp;C159&amp;B159</f>
        <v>59-4</v>
      </c>
      <c r="E159">
        <f>AVERAGE(I159:AM159)</f>
        <v>2075.0322580645161</v>
      </c>
      <c r="F159">
        <f>VLOOKUP(D159,Sheet2!$A$1:$B$1049,2,FALSE)</f>
        <v>15056</v>
      </c>
      <c r="G159" s="3">
        <f>E159/F159</f>
        <v>0.13782095231565597</v>
      </c>
      <c r="H159" s="2">
        <f>F159-E159</f>
        <v>12980.967741935485</v>
      </c>
      <c r="I159">
        <v>2371</v>
      </c>
      <c r="J159">
        <v>2377</v>
      </c>
      <c r="K159">
        <v>2200</v>
      </c>
      <c r="L159">
        <v>2100</v>
      </c>
      <c r="M159">
        <v>2072</v>
      </c>
      <c r="N159">
        <v>2075</v>
      </c>
      <c r="O159">
        <v>2082</v>
      </c>
      <c r="P159">
        <v>2086</v>
      </c>
      <c r="Q159">
        <v>2087</v>
      </c>
      <c r="R159">
        <v>2087</v>
      </c>
      <c r="S159">
        <v>2086</v>
      </c>
      <c r="T159">
        <v>2084</v>
      </c>
      <c r="U159">
        <v>2081</v>
      </c>
      <c r="V159">
        <v>2078</v>
      </c>
      <c r="W159">
        <v>2074</v>
      </c>
      <c r="X159">
        <v>2069</v>
      </c>
      <c r="Y159">
        <v>2064</v>
      </c>
      <c r="Z159">
        <v>2059</v>
      </c>
      <c r="AA159">
        <v>2054</v>
      </c>
      <c r="AB159">
        <v>2048</v>
      </c>
      <c r="AC159">
        <v>2042</v>
      </c>
      <c r="AD159">
        <v>2036</v>
      </c>
      <c r="AE159">
        <v>2029</v>
      </c>
      <c r="AF159">
        <v>2023</v>
      </c>
      <c r="AG159">
        <v>2016</v>
      </c>
      <c r="AH159">
        <v>2009</v>
      </c>
      <c r="AI159">
        <v>2002</v>
      </c>
      <c r="AJ159">
        <v>1995</v>
      </c>
      <c r="AK159">
        <v>1988</v>
      </c>
      <c r="AL159">
        <v>1980</v>
      </c>
      <c r="AM159">
        <v>1972</v>
      </c>
    </row>
    <row r="160" spans="1:39" x14ac:dyDescent="0.3">
      <c r="A160">
        <v>46</v>
      </c>
      <c r="B160">
        <v>62</v>
      </c>
      <c r="C160" t="s">
        <v>2</v>
      </c>
      <c r="D160" t="str">
        <f>A160&amp;C160&amp;B160</f>
        <v>46-62</v>
      </c>
      <c r="E160">
        <f>AVERAGE(I160:AM160)</f>
        <v>2073.0322580645161</v>
      </c>
      <c r="F160">
        <f>VLOOKUP(D160,Sheet2!$A$1:$B$1049,2,FALSE)</f>
        <v>15091</v>
      </c>
      <c r="G160" s="3">
        <f>E160/F160</f>
        <v>0.13736877993933577</v>
      </c>
      <c r="H160" s="2">
        <f>F160-E160</f>
        <v>13017.967741935485</v>
      </c>
      <c r="I160">
        <v>2779</v>
      </c>
      <c r="J160">
        <v>2729</v>
      </c>
      <c r="K160">
        <v>2743</v>
      </c>
      <c r="L160">
        <v>2547</v>
      </c>
      <c r="M160">
        <v>2180</v>
      </c>
      <c r="N160">
        <v>1806</v>
      </c>
      <c r="O160">
        <v>1504</v>
      </c>
      <c r="P160">
        <v>1355</v>
      </c>
      <c r="Q160">
        <v>1406</v>
      </c>
      <c r="R160">
        <v>1648</v>
      </c>
      <c r="S160">
        <v>1931</v>
      </c>
      <c r="T160">
        <v>2094</v>
      </c>
      <c r="U160">
        <v>2123</v>
      </c>
      <c r="V160">
        <v>2028</v>
      </c>
      <c r="W160">
        <v>1857</v>
      </c>
      <c r="X160">
        <v>1676</v>
      </c>
      <c r="Y160">
        <v>1550</v>
      </c>
      <c r="Z160">
        <v>1548</v>
      </c>
      <c r="AA160">
        <v>1688</v>
      </c>
      <c r="AB160">
        <v>1908</v>
      </c>
      <c r="AC160">
        <v>2117</v>
      </c>
      <c r="AD160">
        <v>2256</v>
      </c>
      <c r="AE160">
        <v>2307</v>
      </c>
      <c r="AF160">
        <v>2281</v>
      </c>
      <c r="AG160">
        <v>2213</v>
      </c>
      <c r="AH160">
        <v>2149</v>
      </c>
      <c r="AI160">
        <v>2134</v>
      </c>
      <c r="AJ160">
        <v>2200</v>
      </c>
      <c r="AK160">
        <v>2341</v>
      </c>
      <c r="AL160">
        <v>2514</v>
      </c>
      <c r="AM160">
        <v>2652</v>
      </c>
    </row>
    <row r="161" spans="1:39" x14ac:dyDescent="0.3">
      <c r="A161">
        <v>59</v>
      </c>
      <c r="B161">
        <v>40</v>
      </c>
      <c r="C161" t="s">
        <v>2</v>
      </c>
      <c r="D161" t="str">
        <f>A161&amp;C161&amp;B161</f>
        <v>59-40</v>
      </c>
      <c r="E161">
        <f>AVERAGE(I161:AM161)</f>
        <v>112.74193548387096</v>
      </c>
      <c r="F161">
        <f>VLOOKUP(D161,Sheet2!$A$1:$B$1049,2,FALSE)</f>
        <v>821</v>
      </c>
      <c r="G161" s="3">
        <f>E161/F161</f>
        <v>0.13732269851872225</v>
      </c>
      <c r="H161" s="2">
        <f>F161-E161</f>
        <v>708.25806451612902</v>
      </c>
      <c r="I161">
        <v>4</v>
      </c>
      <c r="J161">
        <v>72</v>
      </c>
      <c r="K161">
        <v>208</v>
      </c>
      <c r="L161">
        <v>406</v>
      </c>
      <c r="M161">
        <v>341</v>
      </c>
      <c r="N161">
        <v>274</v>
      </c>
      <c r="O161">
        <v>201</v>
      </c>
      <c r="P161">
        <v>134</v>
      </c>
      <c r="Q161">
        <v>93</v>
      </c>
      <c r="R161">
        <v>64</v>
      </c>
      <c r="S161">
        <v>41</v>
      </c>
      <c r="T161">
        <v>25</v>
      </c>
      <c r="U161">
        <v>18</v>
      </c>
      <c r="V161">
        <v>19</v>
      </c>
      <c r="W161">
        <v>26</v>
      </c>
      <c r="X161">
        <v>35</v>
      </c>
      <c r="Y161">
        <v>45</v>
      </c>
      <c r="Z161">
        <v>54</v>
      </c>
      <c r="AA161">
        <v>64</v>
      </c>
      <c r="AB161">
        <v>72</v>
      </c>
      <c r="AC161">
        <v>82</v>
      </c>
      <c r="AD161">
        <v>91</v>
      </c>
      <c r="AE161">
        <v>101</v>
      </c>
      <c r="AF161">
        <v>112</v>
      </c>
      <c r="AG161">
        <v>121</v>
      </c>
      <c r="AH161">
        <v>129</v>
      </c>
      <c r="AI161">
        <v>134</v>
      </c>
      <c r="AJ161">
        <v>136</v>
      </c>
      <c r="AK161">
        <v>135</v>
      </c>
      <c r="AL161">
        <v>131</v>
      </c>
      <c r="AM161">
        <v>127</v>
      </c>
    </row>
    <row r="162" spans="1:39" x14ac:dyDescent="0.3">
      <c r="A162">
        <v>48</v>
      </c>
      <c r="B162">
        <v>14</v>
      </c>
      <c r="C162" t="s">
        <v>2</v>
      </c>
      <c r="D162" t="str">
        <f>A162&amp;C162&amp;B162</f>
        <v>48-14</v>
      </c>
      <c r="E162">
        <f>AVERAGE(I162:AM162)</f>
        <v>1708.4193548387098</v>
      </c>
      <c r="F162">
        <f>VLOOKUP(D162,Sheet2!$A$1:$B$1049,2,FALSE)</f>
        <v>12446</v>
      </c>
      <c r="G162" s="3">
        <f>E162/F162</f>
        <v>0.13726653983920215</v>
      </c>
      <c r="H162" s="2">
        <f>F162-E162</f>
        <v>10737.58064516129</v>
      </c>
      <c r="I162">
        <v>1193</v>
      </c>
      <c r="J162">
        <v>225</v>
      </c>
      <c r="K162">
        <v>555</v>
      </c>
      <c r="L162">
        <v>1150</v>
      </c>
      <c r="M162">
        <v>1147</v>
      </c>
      <c r="N162">
        <v>571</v>
      </c>
      <c r="O162">
        <v>46</v>
      </c>
      <c r="P162">
        <v>270</v>
      </c>
      <c r="Q162">
        <v>619</v>
      </c>
      <c r="R162">
        <v>1157</v>
      </c>
      <c r="S162">
        <v>1944</v>
      </c>
      <c r="T162">
        <v>2865</v>
      </c>
      <c r="U162">
        <v>3176</v>
      </c>
      <c r="V162">
        <v>2172</v>
      </c>
      <c r="W162">
        <v>1205</v>
      </c>
      <c r="X162">
        <v>825</v>
      </c>
      <c r="Y162">
        <v>731</v>
      </c>
      <c r="Z162">
        <v>787</v>
      </c>
      <c r="AA162">
        <v>959</v>
      </c>
      <c r="AB162">
        <v>1212</v>
      </c>
      <c r="AC162">
        <v>1491</v>
      </c>
      <c r="AD162">
        <v>1741</v>
      </c>
      <c r="AE162">
        <v>1939</v>
      </c>
      <c r="AF162">
        <v>2106</v>
      </c>
      <c r="AG162">
        <v>2282</v>
      </c>
      <c r="AH162">
        <v>2512</v>
      </c>
      <c r="AI162">
        <v>2821</v>
      </c>
      <c r="AJ162">
        <v>3200</v>
      </c>
      <c r="AK162">
        <v>3610</v>
      </c>
      <c r="AL162">
        <v>4030</v>
      </c>
      <c r="AM162">
        <v>4420</v>
      </c>
    </row>
    <row r="163" spans="1:39" x14ac:dyDescent="0.3">
      <c r="A163">
        <v>34</v>
      </c>
      <c r="B163">
        <v>4</v>
      </c>
      <c r="C163" t="s">
        <v>2</v>
      </c>
      <c r="D163" t="str">
        <f>A163&amp;C163&amp;B163</f>
        <v>34-4</v>
      </c>
      <c r="E163">
        <f>AVERAGE(I163:AM163)</f>
        <v>42.225806451612904</v>
      </c>
      <c r="F163">
        <f>VLOOKUP(D163,Sheet2!$A$1:$B$1049,2,FALSE)</f>
        <v>309</v>
      </c>
      <c r="G163" s="3">
        <f>E163/F163</f>
        <v>0.13665309531266312</v>
      </c>
      <c r="H163" s="2">
        <f>F163-E163</f>
        <v>266.77419354838707</v>
      </c>
      <c r="I163">
        <v>21</v>
      </c>
      <c r="J163">
        <v>21</v>
      </c>
      <c r="K163">
        <v>22</v>
      </c>
      <c r="L163">
        <v>22</v>
      </c>
      <c r="M163">
        <v>21</v>
      </c>
      <c r="N163">
        <v>20</v>
      </c>
      <c r="O163">
        <v>18</v>
      </c>
      <c r="P163">
        <v>15</v>
      </c>
      <c r="Q163">
        <v>11</v>
      </c>
      <c r="R163">
        <v>5</v>
      </c>
      <c r="S163">
        <v>3</v>
      </c>
      <c r="T163">
        <v>15</v>
      </c>
      <c r="U163">
        <v>28</v>
      </c>
      <c r="V163">
        <v>40</v>
      </c>
      <c r="W163">
        <v>48</v>
      </c>
      <c r="X163">
        <v>54</v>
      </c>
      <c r="Y163">
        <v>57</v>
      </c>
      <c r="Z163">
        <v>55</v>
      </c>
      <c r="AA163">
        <v>51</v>
      </c>
      <c r="AB163">
        <v>42</v>
      </c>
      <c r="AC163">
        <v>23</v>
      </c>
      <c r="AD163">
        <v>8</v>
      </c>
      <c r="AE163">
        <v>51</v>
      </c>
      <c r="AF163">
        <v>110</v>
      </c>
      <c r="AG163">
        <v>169</v>
      </c>
      <c r="AH163">
        <v>198</v>
      </c>
      <c r="AI163">
        <v>117</v>
      </c>
      <c r="AJ163">
        <v>47</v>
      </c>
      <c r="AK163">
        <v>9</v>
      </c>
      <c r="AL163">
        <v>2</v>
      </c>
      <c r="AM163">
        <v>6</v>
      </c>
    </row>
    <row r="164" spans="1:39" x14ac:dyDescent="0.3">
      <c r="A164">
        <v>71</v>
      </c>
      <c r="B164">
        <v>62</v>
      </c>
      <c r="C164" t="s">
        <v>2</v>
      </c>
      <c r="D164" t="str">
        <f>A164&amp;C164&amp;B164</f>
        <v>71-62</v>
      </c>
      <c r="E164">
        <f>AVERAGE(I164:AM164)</f>
        <v>165.61290322580646</v>
      </c>
      <c r="F164">
        <f>VLOOKUP(D164,Sheet2!$A$1:$B$1049,2,FALSE)</f>
        <v>1212</v>
      </c>
      <c r="G164" s="3">
        <f>E164/F164</f>
        <v>0.13664430959224955</v>
      </c>
      <c r="H164" s="2">
        <f>F164-E164</f>
        <v>1046.3870967741937</v>
      </c>
      <c r="I164">
        <v>42</v>
      </c>
      <c r="J164">
        <v>68</v>
      </c>
      <c r="K164">
        <v>144</v>
      </c>
      <c r="L164">
        <v>360</v>
      </c>
      <c r="M164">
        <v>512</v>
      </c>
      <c r="N164">
        <v>84</v>
      </c>
      <c r="O164">
        <v>172</v>
      </c>
      <c r="P164">
        <v>136</v>
      </c>
      <c r="Q164">
        <v>178</v>
      </c>
      <c r="R164">
        <v>203</v>
      </c>
      <c r="S164">
        <v>262</v>
      </c>
      <c r="T164">
        <v>305</v>
      </c>
      <c r="U164">
        <v>314</v>
      </c>
      <c r="V164">
        <v>272</v>
      </c>
      <c r="W164">
        <v>203</v>
      </c>
      <c r="X164">
        <v>143</v>
      </c>
      <c r="Y164">
        <v>117</v>
      </c>
      <c r="Z164">
        <v>126</v>
      </c>
      <c r="AA164">
        <v>156</v>
      </c>
      <c r="AB164">
        <v>177</v>
      </c>
      <c r="AC164">
        <v>167</v>
      </c>
      <c r="AD164">
        <v>137</v>
      </c>
      <c r="AE164">
        <v>113</v>
      </c>
      <c r="AF164">
        <v>101</v>
      </c>
      <c r="AG164">
        <v>93</v>
      </c>
      <c r="AH164">
        <v>88</v>
      </c>
      <c r="AI164">
        <v>85</v>
      </c>
      <c r="AJ164">
        <v>84</v>
      </c>
      <c r="AK164">
        <v>85</v>
      </c>
      <c r="AL164">
        <v>93</v>
      </c>
      <c r="AM164">
        <v>114</v>
      </c>
    </row>
    <row r="165" spans="1:39" x14ac:dyDescent="0.3">
      <c r="A165">
        <v>34</v>
      </c>
      <c r="B165">
        <v>62</v>
      </c>
      <c r="C165" t="s">
        <v>2</v>
      </c>
      <c r="D165" t="str">
        <f>A165&amp;C165&amp;B165</f>
        <v>34-62</v>
      </c>
      <c r="E165">
        <f>AVERAGE(I165:AM165)</f>
        <v>69.032258064516128</v>
      </c>
      <c r="F165">
        <f>VLOOKUP(D165,Sheet2!$A$1:$B$1049,2,FALSE)</f>
        <v>507</v>
      </c>
      <c r="G165" s="3">
        <f>E165/F165</f>
        <v>0.13615829993001208</v>
      </c>
      <c r="H165" s="2">
        <f>F165-E165</f>
        <v>437.9677419354839</v>
      </c>
      <c r="I165">
        <v>119</v>
      </c>
      <c r="J165">
        <v>114</v>
      </c>
      <c r="K165">
        <v>115</v>
      </c>
      <c r="L165">
        <v>111</v>
      </c>
      <c r="M165">
        <v>106</v>
      </c>
      <c r="N165">
        <v>100</v>
      </c>
      <c r="O165">
        <v>94</v>
      </c>
      <c r="P165">
        <v>87</v>
      </c>
      <c r="Q165">
        <v>79</v>
      </c>
      <c r="R165">
        <v>71</v>
      </c>
      <c r="S165">
        <v>63</v>
      </c>
      <c r="T165">
        <v>55</v>
      </c>
      <c r="U165">
        <v>46</v>
      </c>
      <c r="V165">
        <v>37</v>
      </c>
      <c r="W165">
        <v>29</v>
      </c>
      <c r="X165">
        <v>21</v>
      </c>
      <c r="Y165">
        <v>15</v>
      </c>
      <c r="Z165">
        <v>12</v>
      </c>
      <c r="AA165">
        <v>14</v>
      </c>
      <c r="AB165">
        <v>20</v>
      </c>
      <c r="AC165">
        <v>32</v>
      </c>
      <c r="AD165">
        <v>47</v>
      </c>
      <c r="AE165">
        <v>63</v>
      </c>
      <c r="AF165">
        <v>77</v>
      </c>
      <c r="AG165">
        <v>86</v>
      </c>
      <c r="AH165">
        <v>91</v>
      </c>
      <c r="AI165">
        <v>93</v>
      </c>
      <c r="AJ165">
        <v>91</v>
      </c>
      <c r="AK165">
        <v>88</v>
      </c>
      <c r="AL165">
        <v>84</v>
      </c>
      <c r="AM165">
        <v>80</v>
      </c>
    </row>
    <row r="166" spans="1:39" x14ac:dyDescent="0.3">
      <c r="A166">
        <v>43</v>
      </c>
      <c r="B166">
        <v>10</v>
      </c>
      <c r="C166" t="s">
        <v>2</v>
      </c>
      <c r="D166" t="str">
        <f>A166&amp;C166&amp;B166</f>
        <v>43-10</v>
      </c>
      <c r="E166">
        <f>AVERAGE(I166:AM166)</f>
        <v>1908.516129032258</v>
      </c>
      <c r="F166">
        <f>VLOOKUP(D166,Sheet2!$A$1:$B$1049,2,FALSE)</f>
        <v>14094</v>
      </c>
      <c r="G166" s="3">
        <f>E166/F166</f>
        <v>0.13541337654549865</v>
      </c>
      <c r="H166" s="2">
        <f>F166-E166</f>
        <v>12185.483870967742</v>
      </c>
      <c r="I166">
        <v>1674</v>
      </c>
      <c r="J166">
        <v>1751</v>
      </c>
      <c r="K166">
        <v>1789</v>
      </c>
      <c r="L166">
        <v>1816</v>
      </c>
      <c r="M166">
        <v>1836</v>
      </c>
      <c r="N166">
        <v>1852</v>
      </c>
      <c r="O166">
        <v>1866</v>
      </c>
      <c r="P166">
        <v>1877</v>
      </c>
      <c r="Q166">
        <v>1886</v>
      </c>
      <c r="R166">
        <v>1894</v>
      </c>
      <c r="S166">
        <v>1902</v>
      </c>
      <c r="T166">
        <v>1909</v>
      </c>
      <c r="U166">
        <v>1915</v>
      </c>
      <c r="V166">
        <v>1921</v>
      </c>
      <c r="W166">
        <v>1926</v>
      </c>
      <c r="X166">
        <v>1931</v>
      </c>
      <c r="Y166">
        <v>1935</v>
      </c>
      <c r="Z166">
        <v>1939</v>
      </c>
      <c r="AA166">
        <v>1944</v>
      </c>
      <c r="AB166">
        <v>1947</v>
      </c>
      <c r="AC166">
        <v>1951</v>
      </c>
      <c r="AD166">
        <v>1955</v>
      </c>
      <c r="AE166">
        <v>1958</v>
      </c>
      <c r="AF166">
        <v>1962</v>
      </c>
      <c r="AG166">
        <v>1965</v>
      </c>
      <c r="AH166">
        <v>1969</v>
      </c>
      <c r="AI166">
        <v>1972</v>
      </c>
      <c r="AJ166">
        <v>1975</v>
      </c>
      <c r="AK166">
        <v>1979</v>
      </c>
      <c r="AL166">
        <v>1982</v>
      </c>
      <c r="AM166">
        <v>1986</v>
      </c>
    </row>
    <row r="167" spans="1:39" x14ac:dyDescent="0.3">
      <c r="A167">
        <v>44</v>
      </c>
      <c r="B167">
        <v>14</v>
      </c>
      <c r="C167" t="s">
        <v>2</v>
      </c>
      <c r="D167" t="str">
        <f>A167&amp;C167&amp;B167</f>
        <v>44-14</v>
      </c>
      <c r="E167">
        <f>AVERAGE(I167:AM167)</f>
        <v>4278.7741935483873</v>
      </c>
      <c r="F167">
        <f>VLOOKUP(D167,Sheet2!$A$1:$B$1049,2,FALSE)</f>
        <v>31896</v>
      </c>
      <c r="G167" s="3">
        <f>E167/F167</f>
        <v>0.13414767348722056</v>
      </c>
      <c r="H167" s="2">
        <f>F167-E167</f>
        <v>27617.225806451614</v>
      </c>
      <c r="I167">
        <v>3205</v>
      </c>
      <c r="J167">
        <v>3329</v>
      </c>
      <c r="K167">
        <v>3359</v>
      </c>
      <c r="L167">
        <v>3564</v>
      </c>
      <c r="M167">
        <v>3865</v>
      </c>
      <c r="N167">
        <v>4146</v>
      </c>
      <c r="O167">
        <v>4286</v>
      </c>
      <c r="P167">
        <v>4269</v>
      </c>
      <c r="Q167">
        <v>4178</v>
      </c>
      <c r="R167">
        <v>4116</v>
      </c>
      <c r="S167">
        <v>4148</v>
      </c>
      <c r="T167">
        <v>4228</v>
      </c>
      <c r="U167">
        <v>4228</v>
      </c>
      <c r="V167">
        <v>4092</v>
      </c>
      <c r="W167">
        <v>3944</v>
      </c>
      <c r="X167">
        <v>3920</v>
      </c>
      <c r="Y167">
        <v>4036</v>
      </c>
      <c r="Z167">
        <v>4235</v>
      </c>
      <c r="AA167">
        <v>4457</v>
      </c>
      <c r="AB167">
        <v>4664</v>
      </c>
      <c r="AC167">
        <v>4833</v>
      </c>
      <c r="AD167">
        <v>4955</v>
      </c>
      <c r="AE167">
        <v>5025</v>
      </c>
      <c r="AF167">
        <v>5046</v>
      </c>
      <c r="AG167">
        <v>5017</v>
      </c>
      <c r="AH167">
        <v>4941</v>
      </c>
      <c r="AI167">
        <v>4821</v>
      </c>
      <c r="AJ167">
        <v>4666</v>
      </c>
      <c r="AK167">
        <v>4494</v>
      </c>
      <c r="AL167">
        <v>4336</v>
      </c>
      <c r="AM167">
        <v>4239</v>
      </c>
    </row>
    <row r="168" spans="1:39" x14ac:dyDescent="0.3">
      <c r="A168">
        <v>19</v>
      </c>
      <c r="B168">
        <v>35</v>
      </c>
      <c r="C168" t="s">
        <v>2</v>
      </c>
      <c r="D168" t="str">
        <f>A168&amp;C168&amp;B168</f>
        <v>19-35</v>
      </c>
      <c r="E168">
        <f>AVERAGE(I168:AM168)</f>
        <v>3493.9032258064517</v>
      </c>
      <c r="F168">
        <f>VLOOKUP(D168,Sheet2!$A$1:$B$1049,2,FALSE)</f>
        <v>26184</v>
      </c>
      <c r="G168" s="3">
        <f>E168/F168</f>
        <v>0.13343657293791825</v>
      </c>
      <c r="H168" s="2">
        <f>F168-E168</f>
        <v>22690.096774193549</v>
      </c>
      <c r="I168">
        <v>1526</v>
      </c>
      <c r="J168">
        <v>1906</v>
      </c>
      <c r="K168">
        <v>2333</v>
      </c>
      <c r="L168">
        <v>2809</v>
      </c>
      <c r="M168">
        <v>3278</v>
      </c>
      <c r="N168">
        <v>3650</v>
      </c>
      <c r="O168">
        <v>3820</v>
      </c>
      <c r="P168">
        <v>3727</v>
      </c>
      <c r="Q168">
        <v>3408</v>
      </c>
      <c r="R168">
        <v>2987</v>
      </c>
      <c r="S168">
        <v>2581</v>
      </c>
      <c r="T168">
        <v>2232</v>
      </c>
      <c r="U168">
        <v>1915</v>
      </c>
      <c r="V168">
        <v>1606</v>
      </c>
      <c r="W168">
        <v>1328</v>
      </c>
      <c r="X168">
        <v>1166</v>
      </c>
      <c r="Y168">
        <v>1244</v>
      </c>
      <c r="Z168">
        <v>1719</v>
      </c>
      <c r="AA168">
        <v>2761</v>
      </c>
      <c r="AB168">
        <v>4473</v>
      </c>
      <c r="AC168">
        <v>6688</v>
      </c>
      <c r="AD168">
        <v>8926</v>
      </c>
      <c r="AE168">
        <v>10654</v>
      </c>
      <c r="AF168">
        <v>11432</v>
      </c>
      <c r="AG168">
        <v>9938</v>
      </c>
      <c r="AH168">
        <v>5741</v>
      </c>
      <c r="AI168">
        <v>2082</v>
      </c>
      <c r="AJ168">
        <v>586</v>
      </c>
      <c r="AK168">
        <v>365</v>
      </c>
      <c r="AL168">
        <v>557</v>
      </c>
      <c r="AM168">
        <v>873</v>
      </c>
    </row>
    <row r="169" spans="1:39" x14ac:dyDescent="0.3">
      <c r="A169">
        <v>42</v>
      </c>
      <c r="B169">
        <v>10</v>
      </c>
      <c r="C169" t="s">
        <v>2</v>
      </c>
      <c r="D169" t="str">
        <f>A169&amp;C169&amp;B169</f>
        <v>42-10</v>
      </c>
      <c r="E169">
        <f>AVERAGE(I169:AM169)</f>
        <v>1063</v>
      </c>
      <c r="F169">
        <f>VLOOKUP(D169,Sheet2!$A$1:$B$1049,2,FALSE)</f>
        <v>7970</v>
      </c>
      <c r="G169" s="3">
        <f>E169/F169</f>
        <v>0.13337515683814305</v>
      </c>
      <c r="H169" s="2">
        <f>F169-E169</f>
        <v>6907</v>
      </c>
      <c r="I169">
        <v>721</v>
      </c>
      <c r="J169">
        <v>863</v>
      </c>
      <c r="K169">
        <v>1077</v>
      </c>
      <c r="L169">
        <v>1283</v>
      </c>
      <c r="M169">
        <v>1397</v>
      </c>
      <c r="N169">
        <v>1379</v>
      </c>
      <c r="O169">
        <v>1273</v>
      </c>
      <c r="P169">
        <v>1153</v>
      </c>
      <c r="Q169">
        <v>1069</v>
      </c>
      <c r="R169">
        <v>1033</v>
      </c>
      <c r="S169">
        <v>1031</v>
      </c>
      <c r="T169">
        <v>1045</v>
      </c>
      <c r="U169">
        <v>1058</v>
      </c>
      <c r="V169">
        <v>1063</v>
      </c>
      <c r="W169">
        <v>1060</v>
      </c>
      <c r="X169">
        <v>1052</v>
      </c>
      <c r="Y169">
        <v>1043</v>
      </c>
      <c r="Z169">
        <v>1035</v>
      </c>
      <c r="AA169">
        <v>1029</v>
      </c>
      <c r="AB169">
        <v>1026</v>
      </c>
      <c r="AC169">
        <v>1025</v>
      </c>
      <c r="AD169">
        <v>1025</v>
      </c>
      <c r="AE169">
        <v>1025</v>
      </c>
      <c r="AF169">
        <v>1024</v>
      </c>
      <c r="AG169">
        <v>1024</v>
      </c>
      <c r="AH169">
        <v>1024</v>
      </c>
      <c r="AI169">
        <v>1024</v>
      </c>
      <c r="AJ169">
        <v>1023</v>
      </c>
      <c r="AK169">
        <v>1023</v>
      </c>
      <c r="AL169">
        <v>1023</v>
      </c>
      <c r="AM169">
        <v>1023</v>
      </c>
    </row>
    <row r="170" spans="1:39" x14ac:dyDescent="0.3">
      <c r="A170">
        <v>38</v>
      </c>
      <c r="B170">
        <v>62</v>
      </c>
      <c r="C170" t="s">
        <v>2</v>
      </c>
      <c r="D170" t="str">
        <f>A170&amp;C170&amp;B170</f>
        <v>38-62</v>
      </c>
      <c r="E170">
        <f>AVERAGE(I170:AM170)</f>
        <v>4134.7741935483873</v>
      </c>
      <c r="F170">
        <f>VLOOKUP(D170,Sheet2!$A$1:$B$1049,2,FALSE)</f>
        <v>31191</v>
      </c>
      <c r="G170" s="3">
        <f>E170/F170</f>
        <v>0.13256305323806186</v>
      </c>
      <c r="H170" s="2">
        <f>F170-E170</f>
        <v>27056.225806451614</v>
      </c>
      <c r="I170">
        <v>5521</v>
      </c>
      <c r="J170">
        <v>4818</v>
      </c>
      <c r="K170">
        <v>4327</v>
      </c>
      <c r="L170">
        <v>3670</v>
      </c>
      <c r="M170">
        <v>3384</v>
      </c>
      <c r="N170">
        <v>3303</v>
      </c>
      <c r="O170">
        <v>3360</v>
      </c>
      <c r="P170">
        <v>3535</v>
      </c>
      <c r="Q170">
        <v>3832</v>
      </c>
      <c r="R170">
        <v>4221</v>
      </c>
      <c r="S170">
        <v>4595</v>
      </c>
      <c r="T170">
        <v>4778</v>
      </c>
      <c r="U170">
        <v>4692</v>
      </c>
      <c r="V170">
        <v>4464</v>
      </c>
      <c r="W170">
        <v>4274</v>
      </c>
      <c r="X170">
        <v>4197</v>
      </c>
      <c r="Y170">
        <v>4204</v>
      </c>
      <c r="Z170">
        <v>4233</v>
      </c>
      <c r="AA170">
        <v>4234</v>
      </c>
      <c r="AB170">
        <v>4191</v>
      </c>
      <c r="AC170">
        <v>4120</v>
      </c>
      <c r="AD170">
        <v>4047</v>
      </c>
      <c r="AE170">
        <v>3992</v>
      </c>
      <c r="AF170">
        <v>3963</v>
      </c>
      <c r="AG170">
        <v>3958</v>
      </c>
      <c r="AH170">
        <v>3972</v>
      </c>
      <c r="AI170">
        <v>3996</v>
      </c>
      <c r="AJ170">
        <v>4025</v>
      </c>
      <c r="AK170">
        <v>4056</v>
      </c>
      <c r="AL170">
        <v>4089</v>
      </c>
      <c r="AM170">
        <v>4127</v>
      </c>
    </row>
    <row r="171" spans="1:39" x14ac:dyDescent="0.3">
      <c r="A171">
        <v>50</v>
      </c>
      <c r="B171">
        <v>8</v>
      </c>
      <c r="C171" t="s">
        <v>2</v>
      </c>
      <c r="D171" t="str">
        <f>A171&amp;C171&amp;B171</f>
        <v>50-8</v>
      </c>
      <c r="E171">
        <f>AVERAGE(I171:AM171)</f>
        <v>4372.2903225806449</v>
      </c>
      <c r="F171">
        <f>VLOOKUP(D171,Sheet2!$A$1:$B$1049,2,FALSE)</f>
        <v>33218</v>
      </c>
      <c r="G171" s="3">
        <f>E171/F171</f>
        <v>0.13162412916432792</v>
      </c>
      <c r="H171" s="2">
        <f>F171-E171</f>
        <v>28845.709677419356</v>
      </c>
      <c r="I171">
        <v>3535</v>
      </c>
      <c r="J171">
        <v>3636</v>
      </c>
      <c r="K171">
        <v>3696</v>
      </c>
      <c r="L171">
        <v>3737</v>
      </c>
      <c r="M171">
        <v>3768</v>
      </c>
      <c r="N171">
        <v>3796</v>
      </c>
      <c r="O171">
        <v>3825</v>
      </c>
      <c r="P171">
        <v>3861</v>
      </c>
      <c r="Q171">
        <v>3908</v>
      </c>
      <c r="R171">
        <v>3971</v>
      </c>
      <c r="S171">
        <v>4054</v>
      </c>
      <c r="T171">
        <v>4159</v>
      </c>
      <c r="U171">
        <v>4289</v>
      </c>
      <c r="V171">
        <v>4443</v>
      </c>
      <c r="W171">
        <v>4622</v>
      </c>
      <c r="X171">
        <v>4822</v>
      </c>
      <c r="Y171">
        <v>5042</v>
      </c>
      <c r="Z171">
        <v>5274</v>
      </c>
      <c r="AA171">
        <v>5503</v>
      </c>
      <c r="AB171">
        <v>5702</v>
      </c>
      <c r="AC171">
        <v>5830</v>
      </c>
      <c r="AD171">
        <v>5841</v>
      </c>
      <c r="AE171">
        <v>5694</v>
      </c>
      <c r="AF171">
        <v>5389</v>
      </c>
      <c r="AG171">
        <v>4972</v>
      </c>
      <c r="AH171">
        <v>4508</v>
      </c>
      <c r="AI171">
        <v>4072</v>
      </c>
      <c r="AJ171">
        <v>3722</v>
      </c>
      <c r="AK171">
        <v>3453</v>
      </c>
      <c r="AL171">
        <v>3258</v>
      </c>
      <c r="AM171">
        <v>3159</v>
      </c>
    </row>
    <row r="172" spans="1:39" x14ac:dyDescent="0.3">
      <c r="A172">
        <v>50</v>
      </c>
      <c r="B172">
        <v>62</v>
      </c>
      <c r="C172" t="s">
        <v>2</v>
      </c>
      <c r="D172" t="str">
        <f>A172&amp;C172&amp;B172</f>
        <v>50-62</v>
      </c>
      <c r="E172">
        <f>AVERAGE(I172:AM172)</f>
        <v>1819.516129032258</v>
      </c>
      <c r="F172">
        <f>VLOOKUP(D172,Sheet2!$A$1:$B$1049,2,FALSE)</f>
        <v>14039</v>
      </c>
      <c r="G172" s="3">
        <f>E172/F172</f>
        <v>0.12960439696789358</v>
      </c>
      <c r="H172" s="2">
        <f>F172-E172</f>
        <v>12219.483870967742</v>
      </c>
      <c r="I172">
        <v>1929</v>
      </c>
      <c r="J172">
        <v>2207</v>
      </c>
      <c r="K172">
        <v>2589</v>
      </c>
      <c r="L172">
        <v>3129</v>
      </c>
      <c r="M172">
        <v>3912</v>
      </c>
      <c r="N172">
        <v>5038</v>
      </c>
      <c r="O172">
        <v>6478</v>
      </c>
      <c r="P172">
        <v>7033</v>
      </c>
      <c r="Q172">
        <v>4899</v>
      </c>
      <c r="R172">
        <v>2214</v>
      </c>
      <c r="S172">
        <v>968</v>
      </c>
      <c r="T172">
        <v>880</v>
      </c>
      <c r="U172">
        <v>970</v>
      </c>
      <c r="V172">
        <v>953</v>
      </c>
      <c r="W172">
        <v>919</v>
      </c>
      <c r="X172">
        <v>902</v>
      </c>
      <c r="Y172">
        <v>885</v>
      </c>
      <c r="Z172">
        <v>857</v>
      </c>
      <c r="AA172">
        <v>818</v>
      </c>
      <c r="AB172">
        <v>769</v>
      </c>
      <c r="AC172">
        <v>720</v>
      </c>
      <c r="AD172">
        <v>681</v>
      </c>
      <c r="AE172">
        <v>659</v>
      </c>
      <c r="AF172">
        <v>655</v>
      </c>
      <c r="AG172">
        <v>668</v>
      </c>
      <c r="AH172">
        <v>693</v>
      </c>
      <c r="AI172">
        <v>725</v>
      </c>
      <c r="AJ172">
        <v>760</v>
      </c>
      <c r="AK172">
        <v>795</v>
      </c>
      <c r="AL172">
        <v>831</v>
      </c>
      <c r="AM172">
        <v>869</v>
      </c>
    </row>
    <row r="173" spans="1:39" x14ac:dyDescent="0.3">
      <c r="A173">
        <v>31</v>
      </c>
      <c r="B173">
        <v>8</v>
      </c>
      <c r="C173" t="s">
        <v>2</v>
      </c>
      <c r="D173" t="str">
        <f>A173&amp;C173&amp;B173</f>
        <v>31-8</v>
      </c>
      <c r="E173">
        <f>AVERAGE(I173:AM173)</f>
        <v>2081.7741935483873</v>
      </c>
      <c r="F173">
        <f>VLOOKUP(D173,Sheet2!$A$1:$B$1049,2,FALSE)</f>
        <v>16148</v>
      </c>
      <c r="G173" s="3">
        <f>E173/F173</f>
        <v>0.12891839197104207</v>
      </c>
      <c r="H173" s="2">
        <f>F173-E173</f>
        <v>14066.225806451614</v>
      </c>
      <c r="I173">
        <v>33</v>
      </c>
      <c r="J173">
        <v>42</v>
      </c>
      <c r="K173">
        <v>62</v>
      </c>
      <c r="L173">
        <v>93</v>
      </c>
      <c r="M173">
        <v>140</v>
      </c>
      <c r="N173">
        <v>214</v>
      </c>
      <c r="O173">
        <v>336</v>
      </c>
      <c r="P173">
        <v>540</v>
      </c>
      <c r="Q173">
        <v>904</v>
      </c>
      <c r="R173">
        <v>1609</v>
      </c>
      <c r="S173">
        <v>3159</v>
      </c>
      <c r="T173">
        <v>6828</v>
      </c>
      <c r="U173">
        <v>12327</v>
      </c>
      <c r="V173">
        <v>4653</v>
      </c>
      <c r="W173">
        <v>1986</v>
      </c>
      <c r="X173">
        <v>349</v>
      </c>
      <c r="Y173">
        <v>51</v>
      </c>
      <c r="Z173">
        <v>244</v>
      </c>
      <c r="AA173">
        <v>491</v>
      </c>
      <c r="AB173">
        <v>733</v>
      </c>
      <c r="AC173">
        <v>1013</v>
      </c>
      <c r="AD173">
        <v>1377</v>
      </c>
      <c r="AE173">
        <v>1833</v>
      </c>
      <c r="AF173">
        <v>2321</v>
      </c>
      <c r="AG173">
        <v>2752</v>
      </c>
      <c r="AH173">
        <v>3076</v>
      </c>
      <c r="AI173">
        <v>3291</v>
      </c>
      <c r="AJ173">
        <v>3426</v>
      </c>
      <c r="AK173">
        <v>3507</v>
      </c>
      <c r="AL173">
        <v>3557</v>
      </c>
      <c r="AM173">
        <v>3588</v>
      </c>
    </row>
    <row r="174" spans="1:39" x14ac:dyDescent="0.3">
      <c r="A174">
        <v>38</v>
      </c>
      <c r="B174">
        <v>35</v>
      </c>
      <c r="C174" t="s">
        <v>2</v>
      </c>
      <c r="D174" t="str">
        <f>A174&amp;C174&amp;B174</f>
        <v>38-35</v>
      </c>
      <c r="E174">
        <f>AVERAGE(I174:AM174)</f>
        <v>1001.3548387096774</v>
      </c>
      <c r="F174">
        <f>VLOOKUP(D174,Sheet2!$A$1:$B$1049,2,FALSE)</f>
        <v>7910</v>
      </c>
      <c r="G174" s="3">
        <f>E174/F174</f>
        <v>0.12659353207454835</v>
      </c>
      <c r="H174" s="2">
        <f>F174-E174</f>
        <v>6908.6451612903229</v>
      </c>
      <c r="I174">
        <v>2610</v>
      </c>
      <c r="J174">
        <v>4444</v>
      </c>
      <c r="K174">
        <v>3165</v>
      </c>
      <c r="L174">
        <v>1460</v>
      </c>
      <c r="M174">
        <v>1144</v>
      </c>
      <c r="N174">
        <v>865</v>
      </c>
      <c r="O174">
        <v>757</v>
      </c>
      <c r="P174">
        <v>720</v>
      </c>
      <c r="Q174">
        <v>715</v>
      </c>
      <c r="R174">
        <v>716</v>
      </c>
      <c r="S174">
        <v>712</v>
      </c>
      <c r="T174">
        <v>698</v>
      </c>
      <c r="U174">
        <v>679</v>
      </c>
      <c r="V174">
        <v>659</v>
      </c>
      <c r="W174">
        <v>644</v>
      </c>
      <c r="X174">
        <v>635</v>
      </c>
      <c r="Y174">
        <v>632</v>
      </c>
      <c r="Z174">
        <v>634</v>
      </c>
      <c r="AA174">
        <v>640</v>
      </c>
      <c r="AB174">
        <v>647</v>
      </c>
      <c r="AC174">
        <v>656</v>
      </c>
      <c r="AD174">
        <v>665</v>
      </c>
      <c r="AE174">
        <v>674</v>
      </c>
      <c r="AF174">
        <v>683</v>
      </c>
      <c r="AG174">
        <v>693</v>
      </c>
      <c r="AH174">
        <v>704</v>
      </c>
      <c r="AI174">
        <v>718</v>
      </c>
      <c r="AJ174">
        <v>734</v>
      </c>
      <c r="AK174">
        <v>754</v>
      </c>
      <c r="AL174">
        <v>779</v>
      </c>
      <c r="AM174">
        <v>806</v>
      </c>
    </row>
    <row r="175" spans="1:39" x14ac:dyDescent="0.3">
      <c r="A175">
        <v>48</v>
      </c>
      <c r="B175">
        <v>8</v>
      </c>
      <c r="C175" t="s">
        <v>2</v>
      </c>
      <c r="D175" t="str">
        <f>A175&amp;C175&amp;B175</f>
        <v>48-8</v>
      </c>
      <c r="E175">
        <f>AVERAGE(I175:AM175)</f>
        <v>8052.1935483870966</v>
      </c>
      <c r="F175">
        <f>VLOOKUP(D175,Sheet2!$A$1:$B$1049,2,FALSE)</f>
        <v>64292</v>
      </c>
      <c r="G175" s="3">
        <f>E175/F175</f>
        <v>0.12524409799643962</v>
      </c>
      <c r="H175" s="2">
        <f>F175-E175</f>
        <v>56239.806451612902</v>
      </c>
      <c r="I175">
        <v>7071</v>
      </c>
      <c r="J175">
        <v>6825</v>
      </c>
      <c r="K175">
        <v>6584</v>
      </c>
      <c r="L175">
        <v>6517</v>
      </c>
      <c r="M175">
        <v>6478</v>
      </c>
      <c r="N175">
        <v>6449</v>
      </c>
      <c r="O175">
        <v>6436</v>
      </c>
      <c r="P175">
        <v>6442</v>
      </c>
      <c r="Q175">
        <v>6465</v>
      </c>
      <c r="R175">
        <v>6504</v>
      </c>
      <c r="S175">
        <v>6559</v>
      </c>
      <c r="T175">
        <v>6630</v>
      </c>
      <c r="U175">
        <v>6722</v>
      </c>
      <c r="V175">
        <v>6836</v>
      </c>
      <c r="W175">
        <v>6976</v>
      </c>
      <c r="X175">
        <v>7149</v>
      </c>
      <c r="Y175">
        <v>7363</v>
      </c>
      <c r="Z175">
        <v>7628</v>
      </c>
      <c r="AA175">
        <v>7959</v>
      </c>
      <c r="AB175">
        <v>8367</v>
      </c>
      <c r="AC175">
        <v>8856</v>
      </c>
      <c r="AD175">
        <v>9404</v>
      </c>
      <c r="AE175">
        <v>9953</v>
      </c>
      <c r="AF175">
        <v>10412</v>
      </c>
      <c r="AG175">
        <v>10693</v>
      </c>
      <c r="AH175">
        <v>10758</v>
      </c>
      <c r="AI175">
        <v>10643</v>
      </c>
      <c r="AJ175">
        <v>10438</v>
      </c>
      <c r="AK175">
        <v>10246</v>
      </c>
      <c r="AL175">
        <v>10135</v>
      </c>
      <c r="AM175">
        <v>10120</v>
      </c>
    </row>
    <row r="176" spans="1:39" x14ac:dyDescent="0.3">
      <c r="A176">
        <v>22</v>
      </c>
      <c r="B176">
        <v>8</v>
      </c>
      <c r="C176" t="s">
        <v>2</v>
      </c>
      <c r="D176" t="str">
        <f>A176&amp;C176&amp;B176</f>
        <v>22-8</v>
      </c>
      <c r="E176">
        <f>AVERAGE(I176:AM176)</f>
        <v>3730.7096774193546</v>
      </c>
      <c r="F176">
        <f>VLOOKUP(D176,Sheet2!$A$1:$B$1049,2,FALSE)</f>
        <v>29845</v>
      </c>
      <c r="G176" s="3">
        <f>E176/F176</f>
        <v>0.12500283723971703</v>
      </c>
      <c r="H176" s="2">
        <f>F176-E176</f>
        <v>26114.290322580644</v>
      </c>
      <c r="I176">
        <v>311</v>
      </c>
      <c r="J176">
        <v>356</v>
      </c>
      <c r="K176">
        <v>399</v>
      </c>
      <c r="L176">
        <v>442</v>
      </c>
      <c r="M176">
        <v>488</v>
      </c>
      <c r="N176">
        <v>543</v>
      </c>
      <c r="O176">
        <v>614</v>
      </c>
      <c r="P176">
        <v>713</v>
      </c>
      <c r="Q176">
        <v>859</v>
      </c>
      <c r="R176">
        <v>1083</v>
      </c>
      <c r="S176">
        <v>1444</v>
      </c>
      <c r="T176">
        <v>2050</v>
      </c>
      <c r="U176">
        <v>3114</v>
      </c>
      <c r="V176">
        <v>5009</v>
      </c>
      <c r="W176">
        <v>8071</v>
      </c>
      <c r="X176">
        <v>11329</v>
      </c>
      <c r="Y176">
        <v>11501</v>
      </c>
      <c r="Z176">
        <v>7190</v>
      </c>
      <c r="AA176">
        <v>2861</v>
      </c>
      <c r="AB176">
        <v>1294</v>
      </c>
      <c r="AC176">
        <v>875</v>
      </c>
      <c r="AD176">
        <v>496</v>
      </c>
      <c r="AE176">
        <v>117</v>
      </c>
      <c r="AF176">
        <v>1199</v>
      </c>
      <c r="AG176">
        <v>2734</v>
      </c>
      <c r="AH176">
        <v>4462</v>
      </c>
      <c r="AI176">
        <v>6490</v>
      </c>
      <c r="AJ176">
        <v>9340</v>
      </c>
      <c r="AK176">
        <v>11244</v>
      </c>
      <c r="AL176">
        <v>10327</v>
      </c>
      <c r="AM176">
        <v>8697</v>
      </c>
    </row>
    <row r="177" spans="1:39" x14ac:dyDescent="0.3">
      <c r="A177">
        <v>40</v>
      </c>
      <c r="B177">
        <v>14</v>
      </c>
      <c r="C177" t="s">
        <v>2</v>
      </c>
      <c r="D177" t="str">
        <f>A177&amp;C177&amp;B177</f>
        <v>40-14</v>
      </c>
      <c r="E177">
        <f>AVERAGE(I177:AM177)</f>
        <v>16.193548387096776</v>
      </c>
      <c r="F177">
        <f>VLOOKUP(D177,Sheet2!$A$1:$B$1049,2,FALSE)</f>
        <v>131</v>
      </c>
      <c r="G177" s="3">
        <f>E177/F177</f>
        <v>0.12361487318394486</v>
      </c>
      <c r="H177" s="2">
        <f>F177-E177</f>
        <v>114.80645161290323</v>
      </c>
      <c r="I177">
        <v>7</v>
      </c>
      <c r="J177">
        <v>11</v>
      </c>
      <c r="K177">
        <v>12</v>
      </c>
      <c r="L177">
        <v>13</v>
      </c>
      <c r="M177">
        <v>15</v>
      </c>
      <c r="N177">
        <v>18</v>
      </c>
      <c r="O177">
        <v>21</v>
      </c>
      <c r="P177">
        <v>25</v>
      </c>
      <c r="Q177">
        <v>30</v>
      </c>
      <c r="R177">
        <v>34</v>
      </c>
      <c r="S177">
        <v>42</v>
      </c>
      <c r="T177">
        <v>46</v>
      </c>
      <c r="U177">
        <v>34</v>
      </c>
      <c r="V177">
        <v>20</v>
      </c>
      <c r="W177">
        <v>18</v>
      </c>
      <c r="X177">
        <v>21</v>
      </c>
      <c r="Y177">
        <v>21</v>
      </c>
      <c r="Z177">
        <v>19</v>
      </c>
      <c r="AA177">
        <v>17</v>
      </c>
      <c r="AB177">
        <v>14</v>
      </c>
      <c r="AC177">
        <v>12</v>
      </c>
      <c r="AD177">
        <v>9</v>
      </c>
      <c r="AE177">
        <v>8</v>
      </c>
      <c r="AF177">
        <v>7</v>
      </c>
      <c r="AG177">
        <v>6</v>
      </c>
      <c r="AH177">
        <v>5</v>
      </c>
      <c r="AI177">
        <v>4</v>
      </c>
      <c r="AJ177">
        <v>3</v>
      </c>
      <c r="AK177">
        <v>3</v>
      </c>
      <c r="AL177">
        <v>3</v>
      </c>
      <c r="AM177">
        <v>4</v>
      </c>
    </row>
    <row r="178" spans="1:39" x14ac:dyDescent="0.3">
      <c r="A178">
        <v>44</v>
      </c>
      <c r="B178">
        <v>70</v>
      </c>
      <c r="C178" t="s">
        <v>2</v>
      </c>
      <c r="D178" t="str">
        <f>A178&amp;C178&amp;B178</f>
        <v>44-70</v>
      </c>
      <c r="E178">
        <f>AVERAGE(I178:AM178)</f>
        <v>963.32258064516134</v>
      </c>
      <c r="F178">
        <f>VLOOKUP(D178,Sheet2!$A$1:$B$1049,2,FALSE)</f>
        <v>7843</v>
      </c>
      <c r="G178" s="3">
        <f>E178/F178</f>
        <v>0.12282577848338153</v>
      </c>
      <c r="H178" s="2">
        <f>F178-E178</f>
        <v>6879.677419354839</v>
      </c>
      <c r="I178">
        <v>828</v>
      </c>
      <c r="J178">
        <v>904</v>
      </c>
      <c r="K178">
        <v>954</v>
      </c>
      <c r="L178">
        <v>948</v>
      </c>
      <c r="M178">
        <v>913</v>
      </c>
      <c r="N178">
        <v>878</v>
      </c>
      <c r="O178">
        <v>859</v>
      </c>
      <c r="P178">
        <v>856</v>
      </c>
      <c r="Q178">
        <v>864</v>
      </c>
      <c r="R178">
        <v>878</v>
      </c>
      <c r="S178">
        <v>894</v>
      </c>
      <c r="T178">
        <v>910</v>
      </c>
      <c r="U178">
        <v>927</v>
      </c>
      <c r="V178">
        <v>944</v>
      </c>
      <c r="W178">
        <v>961</v>
      </c>
      <c r="X178">
        <v>977</v>
      </c>
      <c r="Y178">
        <v>990</v>
      </c>
      <c r="Z178">
        <v>1002</v>
      </c>
      <c r="AA178">
        <v>1011</v>
      </c>
      <c r="AB178">
        <v>1019</v>
      </c>
      <c r="AC178">
        <v>1024</v>
      </c>
      <c r="AD178">
        <v>1028</v>
      </c>
      <c r="AE178">
        <v>1030</v>
      </c>
      <c r="AF178">
        <v>1031</v>
      </c>
      <c r="AG178">
        <v>1032</v>
      </c>
      <c r="AH178">
        <v>1033</v>
      </c>
      <c r="AI178">
        <v>1033</v>
      </c>
      <c r="AJ178">
        <v>1033</v>
      </c>
      <c r="AK178">
        <v>1033</v>
      </c>
      <c r="AL178">
        <v>1034</v>
      </c>
      <c r="AM178">
        <v>1035</v>
      </c>
    </row>
    <row r="179" spans="1:39" x14ac:dyDescent="0.3">
      <c r="A179">
        <v>31</v>
      </c>
      <c r="B179">
        <v>64</v>
      </c>
      <c r="C179" t="s">
        <v>2</v>
      </c>
      <c r="D179" t="str">
        <f>A179&amp;C179&amp;B179</f>
        <v>31-64</v>
      </c>
      <c r="E179">
        <f>AVERAGE(I179:AM179)</f>
        <v>716.45161290322585</v>
      </c>
      <c r="F179">
        <f>VLOOKUP(D179,Sheet2!$A$1:$B$1049,2,FALSE)</f>
        <v>5932</v>
      </c>
      <c r="G179" s="3">
        <f>E179/F179</f>
        <v>0.12077741282926936</v>
      </c>
      <c r="H179" s="2">
        <f>F179-E179</f>
        <v>5215.5483870967746</v>
      </c>
      <c r="I179">
        <v>3</v>
      </c>
      <c r="J179">
        <v>5</v>
      </c>
      <c r="K179">
        <v>7</v>
      </c>
      <c r="L179">
        <v>11</v>
      </c>
      <c r="M179">
        <v>17</v>
      </c>
      <c r="N179">
        <v>24</v>
      </c>
      <c r="O179">
        <v>35</v>
      </c>
      <c r="P179">
        <v>49</v>
      </c>
      <c r="Q179">
        <v>69</v>
      </c>
      <c r="R179">
        <v>95</v>
      </c>
      <c r="S179">
        <v>130</v>
      </c>
      <c r="T179">
        <v>176</v>
      </c>
      <c r="U179">
        <v>237</v>
      </c>
      <c r="V179">
        <v>314</v>
      </c>
      <c r="W179">
        <v>407</v>
      </c>
      <c r="X179">
        <v>511</v>
      </c>
      <c r="Y179">
        <v>615</v>
      </c>
      <c r="Z179">
        <v>694</v>
      </c>
      <c r="AA179">
        <v>726</v>
      </c>
      <c r="AB179">
        <v>706</v>
      </c>
      <c r="AC179">
        <v>660</v>
      </c>
      <c r="AD179">
        <v>670</v>
      </c>
      <c r="AE179">
        <v>998</v>
      </c>
      <c r="AF179">
        <v>2111</v>
      </c>
      <c r="AG179">
        <v>3938</v>
      </c>
      <c r="AH179">
        <v>4238</v>
      </c>
      <c r="AI179">
        <v>1934</v>
      </c>
      <c r="AJ179">
        <v>373</v>
      </c>
      <c r="AK179">
        <v>413</v>
      </c>
      <c r="AL179">
        <v>799</v>
      </c>
      <c r="AM179">
        <v>1245</v>
      </c>
    </row>
    <row r="180" spans="1:39" x14ac:dyDescent="0.3">
      <c r="A180">
        <v>38</v>
      </c>
      <c r="B180">
        <v>40</v>
      </c>
      <c r="C180" t="s">
        <v>2</v>
      </c>
      <c r="D180" t="str">
        <f>A180&amp;C180&amp;B180</f>
        <v>38-40</v>
      </c>
      <c r="E180">
        <f>AVERAGE(I180:AM180)</f>
        <v>460.70967741935482</v>
      </c>
      <c r="F180">
        <f>VLOOKUP(D180,Sheet2!$A$1:$B$1049,2,FALSE)</f>
        <v>3901</v>
      </c>
      <c r="G180" s="3">
        <f>E180/F180</f>
        <v>0.11810040436281846</v>
      </c>
      <c r="H180" s="2">
        <f>F180-E180</f>
        <v>3440.2903225806454</v>
      </c>
      <c r="I180">
        <v>32</v>
      </c>
      <c r="J180">
        <v>56</v>
      </c>
      <c r="K180">
        <v>84</v>
      </c>
      <c r="L180">
        <v>115</v>
      </c>
      <c r="M180">
        <v>150</v>
      </c>
      <c r="N180">
        <v>187</v>
      </c>
      <c r="O180">
        <v>224</v>
      </c>
      <c r="P180">
        <v>261</v>
      </c>
      <c r="Q180">
        <v>295</v>
      </c>
      <c r="R180">
        <v>322</v>
      </c>
      <c r="S180">
        <v>339</v>
      </c>
      <c r="T180">
        <v>341</v>
      </c>
      <c r="U180">
        <v>334</v>
      </c>
      <c r="V180">
        <v>327</v>
      </c>
      <c r="W180">
        <v>331</v>
      </c>
      <c r="X180">
        <v>347</v>
      </c>
      <c r="Y180">
        <v>376</v>
      </c>
      <c r="Z180">
        <v>414</v>
      </c>
      <c r="AA180">
        <v>460</v>
      </c>
      <c r="AB180">
        <v>509</v>
      </c>
      <c r="AC180">
        <v>558</v>
      </c>
      <c r="AD180">
        <v>605</v>
      </c>
      <c r="AE180">
        <v>651</v>
      </c>
      <c r="AF180">
        <v>696</v>
      </c>
      <c r="AG180">
        <v>740</v>
      </c>
      <c r="AH180">
        <v>785</v>
      </c>
      <c r="AI180">
        <v>832</v>
      </c>
      <c r="AJ180">
        <v>884</v>
      </c>
      <c r="AK180">
        <v>942</v>
      </c>
      <c r="AL180">
        <v>1007</v>
      </c>
      <c r="AM180">
        <v>1078</v>
      </c>
    </row>
    <row r="181" spans="1:39" x14ac:dyDescent="0.3">
      <c r="A181">
        <v>43</v>
      </c>
      <c r="B181">
        <v>8</v>
      </c>
      <c r="C181" t="s">
        <v>2</v>
      </c>
      <c r="D181" t="str">
        <f>A181&amp;C181&amp;B181</f>
        <v>43-8</v>
      </c>
      <c r="E181">
        <f>AVERAGE(I181:AM181)</f>
        <v>5154.7419354838712</v>
      </c>
      <c r="F181">
        <f>VLOOKUP(D181,Sheet2!$A$1:$B$1049,2,FALSE)</f>
        <v>44075</v>
      </c>
      <c r="G181" s="3">
        <f>E181/F181</f>
        <v>0.11695387261449509</v>
      </c>
      <c r="H181" s="2">
        <f>F181-E181</f>
        <v>38920.258064516129</v>
      </c>
      <c r="I181">
        <v>5332</v>
      </c>
      <c r="J181">
        <v>5597</v>
      </c>
      <c r="K181">
        <v>5906</v>
      </c>
      <c r="L181">
        <v>6165</v>
      </c>
      <c r="M181">
        <v>6326</v>
      </c>
      <c r="N181">
        <v>6356</v>
      </c>
      <c r="O181">
        <v>6256</v>
      </c>
      <c r="P181">
        <v>6056</v>
      </c>
      <c r="Q181">
        <v>5800</v>
      </c>
      <c r="R181">
        <v>5530</v>
      </c>
      <c r="S181">
        <v>5274</v>
      </c>
      <c r="T181">
        <v>5048</v>
      </c>
      <c r="U181">
        <v>4858</v>
      </c>
      <c r="V181">
        <v>4703</v>
      </c>
      <c r="W181">
        <v>4582</v>
      </c>
      <c r="X181">
        <v>4490</v>
      </c>
      <c r="Y181">
        <v>4423</v>
      </c>
      <c r="Z181">
        <v>4380</v>
      </c>
      <c r="AA181">
        <v>4357</v>
      </c>
      <c r="AB181">
        <v>4354</v>
      </c>
      <c r="AC181">
        <v>4372</v>
      </c>
      <c r="AD181">
        <v>4412</v>
      </c>
      <c r="AE181">
        <v>4475</v>
      </c>
      <c r="AF181">
        <v>4565</v>
      </c>
      <c r="AG181">
        <v>4682</v>
      </c>
      <c r="AH181">
        <v>4825</v>
      </c>
      <c r="AI181">
        <v>4990</v>
      </c>
      <c r="AJ181">
        <v>5167</v>
      </c>
      <c r="AK181">
        <v>5347</v>
      </c>
      <c r="AL181">
        <v>5514</v>
      </c>
      <c r="AM181">
        <v>5655</v>
      </c>
    </row>
    <row r="182" spans="1:39" x14ac:dyDescent="0.3">
      <c r="A182">
        <v>26</v>
      </c>
      <c r="B182">
        <v>62</v>
      </c>
      <c r="C182" t="s">
        <v>2</v>
      </c>
      <c r="D182" t="str">
        <f>A182&amp;C182&amp;B182</f>
        <v>26-62</v>
      </c>
      <c r="E182">
        <f>AVERAGE(I182:AM182)</f>
        <v>3207.3548387096776</v>
      </c>
      <c r="F182">
        <f>VLOOKUP(D182,Sheet2!$A$1:$B$1049,2,FALSE)</f>
        <v>27667</v>
      </c>
      <c r="G182" s="3">
        <f>E182/F182</f>
        <v>0.11592709143418793</v>
      </c>
      <c r="H182" s="2">
        <f>F182-E182</f>
        <v>24459.645161290322</v>
      </c>
      <c r="I182">
        <v>4026</v>
      </c>
      <c r="J182">
        <v>5172</v>
      </c>
      <c r="K182">
        <v>7981</v>
      </c>
      <c r="L182">
        <v>12589</v>
      </c>
      <c r="M182">
        <v>13442</v>
      </c>
      <c r="N182">
        <v>4000</v>
      </c>
      <c r="O182">
        <v>2040</v>
      </c>
      <c r="P182">
        <v>2555</v>
      </c>
      <c r="Q182">
        <v>1954</v>
      </c>
      <c r="R182">
        <v>1634</v>
      </c>
      <c r="S182">
        <v>1446</v>
      </c>
      <c r="T182">
        <v>1314</v>
      </c>
      <c r="U182">
        <v>1264</v>
      </c>
      <c r="V182">
        <v>1277</v>
      </c>
      <c r="W182">
        <v>1346</v>
      </c>
      <c r="X182">
        <v>1451</v>
      </c>
      <c r="Y182">
        <v>1564</v>
      </c>
      <c r="Z182">
        <v>1662</v>
      </c>
      <c r="AA182">
        <v>1742</v>
      </c>
      <c r="AB182">
        <v>1813</v>
      </c>
      <c r="AC182">
        <v>1894</v>
      </c>
      <c r="AD182">
        <v>1999</v>
      </c>
      <c r="AE182">
        <v>2134</v>
      </c>
      <c r="AF182">
        <v>2284</v>
      </c>
      <c r="AG182">
        <v>2434</v>
      </c>
      <c r="AH182">
        <v>2574</v>
      </c>
      <c r="AI182">
        <v>2717</v>
      </c>
      <c r="AJ182">
        <v>2891</v>
      </c>
      <c r="AK182">
        <v>3110</v>
      </c>
      <c r="AL182">
        <v>3384</v>
      </c>
      <c r="AM182">
        <v>3735</v>
      </c>
    </row>
    <row r="183" spans="1:39" x14ac:dyDescent="0.3">
      <c r="A183">
        <v>46</v>
      </c>
      <c r="B183">
        <v>70</v>
      </c>
      <c r="C183" t="s">
        <v>2</v>
      </c>
      <c r="D183" t="str">
        <f>A183&amp;C183&amp;B183</f>
        <v>46-70</v>
      </c>
      <c r="E183">
        <f>AVERAGE(I183:AM183)</f>
        <v>1390.4193548387098</v>
      </c>
      <c r="F183">
        <f>VLOOKUP(D183,Sheet2!$A$1:$B$1049,2,FALSE)</f>
        <v>12023</v>
      </c>
      <c r="G183" s="3">
        <f>E183/F183</f>
        <v>0.11564662354143805</v>
      </c>
      <c r="H183" s="2">
        <f>F183-E183</f>
        <v>10632.58064516129</v>
      </c>
      <c r="I183">
        <v>1653</v>
      </c>
      <c r="J183">
        <v>1928</v>
      </c>
      <c r="K183">
        <v>1889</v>
      </c>
      <c r="L183">
        <v>1701</v>
      </c>
      <c r="M183">
        <v>1518</v>
      </c>
      <c r="N183">
        <v>1389</v>
      </c>
      <c r="O183">
        <v>1303</v>
      </c>
      <c r="P183">
        <v>1238</v>
      </c>
      <c r="Q183">
        <v>1184</v>
      </c>
      <c r="R183">
        <v>1137</v>
      </c>
      <c r="S183">
        <v>1098</v>
      </c>
      <c r="T183">
        <v>1068</v>
      </c>
      <c r="U183">
        <v>1048</v>
      </c>
      <c r="V183">
        <v>1036</v>
      </c>
      <c r="W183">
        <v>1031</v>
      </c>
      <c r="X183">
        <v>1034</v>
      </c>
      <c r="Y183">
        <v>1046</v>
      </c>
      <c r="Z183">
        <v>1067</v>
      </c>
      <c r="AA183">
        <v>1097</v>
      </c>
      <c r="AB183">
        <v>1135</v>
      </c>
      <c r="AC183">
        <v>1180</v>
      </c>
      <c r="AD183">
        <v>1232</v>
      </c>
      <c r="AE183">
        <v>1293</v>
      </c>
      <c r="AF183">
        <v>1364</v>
      </c>
      <c r="AG183">
        <v>1448</v>
      </c>
      <c r="AH183">
        <v>1547</v>
      </c>
      <c r="AI183">
        <v>1661</v>
      </c>
      <c r="AJ183">
        <v>1785</v>
      </c>
      <c r="AK183">
        <v>1908</v>
      </c>
      <c r="AL183">
        <v>2010</v>
      </c>
      <c r="AM183">
        <v>2075</v>
      </c>
    </row>
    <row r="184" spans="1:39" x14ac:dyDescent="0.3">
      <c r="A184">
        <v>46</v>
      </c>
      <c r="B184">
        <v>8</v>
      </c>
      <c r="C184" t="s">
        <v>2</v>
      </c>
      <c r="D184" t="str">
        <f>A184&amp;C184&amp;B184</f>
        <v>46-8</v>
      </c>
      <c r="E184">
        <f>AVERAGE(I184:AM184)</f>
        <v>7016.8387096774195</v>
      </c>
      <c r="F184">
        <f>VLOOKUP(D184,Sheet2!$A$1:$B$1049,2,FALSE)</f>
        <v>60686</v>
      </c>
      <c r="G184" s="3">
        <f>E184/F184</f>
        <v>0.11562532890085719</v>
      </c>
      <c r="H184" s="2">
        <f>F184-E184</f>
        <v>53669.161290322583</v>
      </c>
      <c r="I184">
        <v>4138</v>
      </c>
      <c r="J184">
        <v>3847</v>
      </c>
      <c r="K184">
        <v>3816</v>
      </c>
      <c r="L184">
        <v>3933</v>
      </c>
      <c r="M184">
        <v>4100</v>
      </c>
      <c r="N184">
        <v>4284</v>
      </c>
      <c r="O184">
        <v>4473</v>
      </c>
      <c r="P184">
        <v>4661</v>
      </c>
      <c r="Q184">
        <v>4852</v>
      </c>
      <c r="R184">
        <v>5046</v>
      </c>
      <c r="S184">
        <v>5245</v>
      </c>
      <c r="T184">
        <v>5451</v>
      </c>
      <c r="U184">
        <v>5664</v>
      </c>
      <c r="V184">
        <v>5886</v>
      </c>
      <c r="W184">
        <v>6117</v>
      </c>
      <c r="X184">
        <v>6356</v>
      </c>
      <c r="Y184">
        <v>6605</v>
      </c>
      <c r="Z184">
        <v>6865</v>
      </c>
      <c r="AA184">
        <v>7137</v>
      </c>
      <c r="AB184">
        <v>7425</v>
      </c>
      <c r="AC184">
        <v>7733</v>
      </c>
      <c r="AD184">
        <v>8069</v>
      </c>
      <c r="AE184">
        <v>8441</v>
      </c>
      <c r="AF184">
        <v>8860</v>
      </c>
      <c r="AG184">
        <v>9339</v>
      </c>
      <c r="AH184">
        <v>9890</v>
      </c>
      <c r="AI184">
        <v>10517</v>
      </c>
      <c r="AJ184">
        <v>11205</v>
      </c>
      <c r="AK184">
        <v>11912</v>
      </c>
      <c r="AL184">
        <v>12568</v>
      </c>
      <c r="AM184">
        <v>13087</v>
      </c>
    </row>
    <row r="185" spans="1:39" x14ac:dyDescent="0.3">
      <c r="A185">
        <v>34</v>
      </c>
      <c r="B185">
        <v>8</v>
      </c>
      <c r="C185" t="s">
        <v>2</v>
      </c>
      <c r="D185" t="str">
        <f>A185&amp;C185&amp;B185</f>
        <v>34-8</v>
      </c>
      <c r="E185">
        <f>AVERAGE(I185:AM185)</f>
        <v>219.90322580645162</v>
      </c>
      <c r="F185">
        <f>VLOOKUP(D185,Sheet2!$A$1:$B$1049,2,FALSE)</f>
        <v>1935</v>
      </c>
      <c r="G185" s="3">
        <f>E185/F185</f>
        <v>0.11364507793615071</v>
      </c>
      <c r="H185" s="2">
        <f>F185-E185</f>
        <v>1715.0967741935483</v>
      </c>
      <c r="I185">
        <v>106</v>
      </c>
      <c r="J185">
        <v>266</v>
      </c>
      <c r="K185">
        <v>383</v>
      </c>
      <c r="L185">
        <v>329</v>
      </c>
      <c r="M185">
        <v>252</v>
      </c>
      <c r="N185">
        <v>234</v>
      </c>
      <c r="O185">
        <v>237</v>
      </c>
      <c r="P185">
        <v>223</v>
      </c>
      <c r="Q185">
        <v>198</v>
      </c>
      <c r="R185">
        <v>179</v>
      </c>
      <c r="S185">
        <v>165</v>
      </c>
      <c r="T185">
        <v>145</v>
      </c>
      <c r="U185">
        <v>112</v>
      </c>
      <c r="V185">
        <v>71</v>
      </c>
      <c r="W185">
        <v>33</v>
      </c>
      <c r="X185">
        <v>12</v>
      </c>
      <c r="Y185">
        <v>22</v>
      </c>
      <c r="Z185">
        <v>75</v>
      </c>
      <c r="AA185">
        <v>181</v>
      </c>
      <c r="AB185">
        <v>335</v>
      </c>
      <c r="AC185">
        <v>485</v>
      </c>
      <c r="AD185">
        <v>548</v>
      </c>
      <c r="AE185">
        <v>488</v>
      </c>
      <c r="AF185">
        <v>382</v>
      </c>
      <c r="AG185">
        <v>303</v>
      </c>
      <c r="AH185">
        <v>250</v>
      </c>
      <c r="AI185">
        <v>208</v>
      </c>
      <c r="AJ185">
        <v>175</v>
      </c>
      <c r="AK185">
        <v>152</v>
      </c>
      <c r="AL185">
        <v>137</v>
      </c>
      <c r="AM185">
        <v>131</v>
      </c>
    </row>
    <row r="186" spans="1:39" x14ac:dyDescent="0.3">
      <c r="A186">
        <v>62</v>
      </c>
      <c r="B186">
        <v>35</v>
      </c>
      <c r="C186" t="s">
        <v>2</v>
      </c>
      <c r="D186" t="str">
        <f>A186&amp;C186&amp;B186</f>
        <v>62-35</v>
      </c>
      <c r="E186">
        <f>AVERAGE(I186:AM186)</f>
        <v>55.322580645161288</v>
      </c>
      <c r="F186">
        <f>VLOOKUP(D186,Sheet2!$A$1:$B$1049,2,FALSE)</f>
        <v>487</v>
      </c>
      <c r="G186" s="3">
        <f>E186/F186</f>
        <v>0.11359872822415049</v>
      </c>
      <c r="H186" s="2">
        <f>F186-E186</f>
        <v>431.67741935483872</v>
      </c>
      <c r="I186">
        <v>32</v>
      </c>
      <c r="J186">
        <v>43</v>
      </c>
      <c r="K186">
        <v>61</v>
      </c>
      <c r="L186">
        <v>71</v>
      </c>
      <c r="M186">
        <v>66</v>
      </c>
      <c r="N186">
        <v>55</v>
      </c>
      <c r="O186">
        <v>48</v>
      </c>
      <c r="P186">
        <v>48</v>
      </c>
      <c r="Q186">
        <v>53</v>
      </c>
      <c r="R186">
        <v>58</v>
      </c>
      <c r="S186">
        <v>59</v>
      </c>
      <c r="T186">
        <v>58</v>
      </c>
      <c r="U186">
        <v>55</v>
      </c>
      <c r="V186">
        <v>54</v>
      </c>
      <c r="W186">
        <v>55</v>
      </c>
      <c r="X186">
        <v>56</v>
      </c>
      <c r="Y186">
        <v>57</v>
      </c>
      <c r="Z186">
        <v>57</v>
      </c>
      <c r="AA186">
        <v>57</v>
      </c>
      <c r="AB186">
        <v>56</v>
      </c>
      <c r="AC186">
        <v>56</v>
      </c>
      <c r="AD186">
        <v>56</v>
      </c>
      <c r="AE186">
        <v>56</v>
      </c>
      <c r="AF186">
        <v>56</v>
      </c>
      <c r="AG186">
        <v>56</v>
      </c>
      <c r="AH186">
        <v>56</v>
      </c>
      <c r="AI186">
        <v>56</v>
      </c>
      <c r="AJ186">
        <v>56</v>
      </c>
      <c r="AK186">
        <v>56</v>
      </c>
      <c r="AL186">
        <v>56</v>
      </c>
      <c r="AM186">
        <v>56</v>
      </c>
    </row>
    <row r="187" spans="1:39" x14ac:dyDescent="0.3">
      <c r="A187">
        <v>31</v>
      </c>
      <c r="B187">
        <v>65</v>
      </c>
      <c r="C187" t="s">
        <v>2</v>
      </c>
      <c r="D187" t="str">
        <f>A187&amp;C187&amp;B187</f>
        <v>31-65</v>
      </c>
      <c r="E187">
        <f>AVERAGE(I187:AM187)</f>
        <v>171.80645161290323</v>
      </c>
      <c r="F187">
        <f>VLOOKUP(D187,Sheet2!$A$1:$B$1049,2,FALSE)</f>
        <v>1525</v>
      </c>
      <c r="G187" s="3">
        <f>E187/F187</f>
        <v>0.11265996827075622</v>
      </c>
      <c r="H187" s="2">
        <f>F187-E187</f>
        <v>1353.1935483870968</v>
      </c>
      <c r="I187">
        <v>3</v>
      </c>
      <c r="J187">
        <v>9</v>
      </c>
      <c r="K187">
        <v>18</v>
      </c>
      <c r="L187">
        <v>31</v>
      </c>
      <c r="M187">
        <v>53</v>
      </c>
      <c r="N187">
        <v>87</v>
      </c>
      <c r="O187">
        <v>148</v>
      </c>
      <c r="P187">
        <v>264</v>
      </c>
      <c r="Q187">
        <v>426</v>
      </c>
      <c r="R187">
        <v>437</v>
      </c>
      <c r="S187">
        <v>373</v>
      </c>
      <c r="T187">
        <v>404</v>
      </c>
      <c r="U187">
        <v>488</v>
      </c>
      <c r="V187">
        <v>482</v>
      </c>
      <c r="W187">
        <v>498</v>
      </c>
      <c r="X187">
        <v>402</v>
      </c>
      <c r="Y187">
        <v>74</v>
      </c>
      <c r="Z187">
        <v>42</v>
      </c>
      <c r="AA187">
        <v>64</v>
      </c>
      <c r="AB187">
        <v>72</v>
      </c>
      <c r="AC187">
        <v>91</v>
      </c>
      <c r="AD187">
        <v>105</v>
      </c>
      <c r="AE187">
        <v>113</v>
      </c>
      <c r="AF187">
        <v>115</v>
      </c>
      <c r="AG187">
        <v>113</v>
      </c>
      <c r="AH187">
        <v>107</v>
      </c>
      <c r="AI187">
        <v>97</v>
      </c>
      <c r="AJ187">
        <v>83</v>
      </c>
      <c r="AK187">
        <v>66</v>
      </c>
      <c r="AL187">
        <v>44</v>
      </c>
      <c r="AM187">
        <v>17</v>
      </c>
    </row>
    <row r="188" spans="1:39" x14ac:dyDescent="0.3">
      <c r="A188">
        <v>40</v>
      </c>
      <c r="B188">
        <v>62</v>
      </c>
      <c r="C188" t="s">
        <v>2</v>
      </c>
      <c r="D188" t="str">
        <f>A188&amp;C188&amp;B188</f>
        <v>40-62</v>
      </c>
      <c r="E188">
        <f>AVERAGE(I188:AM188)</f>
        <v>26.580645161290324</v>
      </c>
      <c r="F188">
        <f>VLOOKUP(D188,Sheet2!$A$1:$B$1049,2,FALSE)</f>
        <v>238</v>
      </c>
      <c r="G188" s="3">
        <f>E188/F188</f>
        <v>0.11168338303063162</v>
      </c>
      <c r="H188" s="2">
        <f>F188-E188</f>
        <v>211.41935483870967</v>
      </c>
      <c r="I188">
        <v>26</v>
      </c>
      <c r="J188">
        <v>27</v>
      </c>
      <c r="K188">
        <v>26</v>
      </c>
      <c r="L188">
        <v>26</v>
      </c>
      <c r="M188">
        <v>26</v>
      </c>
      <c r="N188">
        <v>26</v>
      </c>
      <c r="O188">
        <v>26</v>
      </c>
      <c r="P188">
        <v>26</v>
      </c>
      <c r="Q188">
        <v>26</v>
      </c>
      <c r="R188">
        <v>26</v>
      </c>
      <c r="S188">
        <v>26</v>
      </c>
      <c r="T188">
        <v>26</v>
      </c>
      <c r="U188">
        <v>26</v>
      </c>
      <c r="V188">
        <v>26</v>
      </c>
      <c r="W188">
        <v>27</v>
      </c>
      <c r="X188">
        <v>27</v>
      </c>
      <c r="Y188">
        <v>27</v>
      </c>
      <c r="Z188">
        <v>27</v>
      </c>
      <c r="AA188">
        <v>27</v>
      </c>
      <c r="AB188">
        <v>27</v>
      </c>
      <c r="AC188">
        <v>27</v>
      </c>
      <c r="AD188">
        <v>27</v>
      </c>
      <c r="AE188">
        <v>27</v>
      </c>
      <c r="AF188">
        <v>27</v>
      </c>
      <c r="AG188">
        <v>27</v>
      </c>
      <c r="AH188">
        <v>27</v>
      </c>
      <c r="AI188">
        <v>27</v>
      </c>
      <c r="AJ188">
        <v>27</v>
      </c>
      <c r="AK188">
        <v>27</v>
      </c>
      <c r="AL188">
        <v>27</v>
      </c>
      <c r="AM188">
        <v>27</v>
      </c>
    </row>
    <row r="189" spans="1:39" x14ac:dyDescent="0.3">
      <c r="A189">
        <v>7</v>
      </c>
      <c r="B189">
        <v>8</v>
      </c>
      <c r="C189" t="s">
        <v>2</v>
      </c>
      <c r="D189" t="str">
        <f>A189&amp;C189&amp;B189</f>
        <v>7-8</v>
      </c>
      <c r="E189">
        <f>AVERAGE(I189:AM189)</f>
        <v>1058.6129032258063</v>
      </c>
      <c r="F189">
        <f>VLOOKUP(D189,Sheet2!$A$1:$B$1049,2,FALSE)</f>
        <v>9598</v>
      </c>
      <c r="G189" s="3">
        <f>E189/F189</f>
        <v>0.11029515557676665</v>
      </c>
      <c r="H189" s="2">
        <f>F189-E189</f>
        <v>8539.3870967741932</v>
      </c>
      <c r="I189">
        <v>997</v>
      </c>
      <c r="J189">
        <v>1006</v>
      </c>
      <c r="K189">
        <v>1026</v>
      </c>
      <c r="L189">
        <v>1040</v>
      </c>
      <c r="M189">
        <v>1050</v>
      </c>
      <c r="N189">
        <v>1057</v>
      </c>
      <c r="O189">
        <v>1061</v>
      </c>
      <c r="P189">
        <v>1064</v>
      </c>
      <c r="Q189">
        <v>1067</v>
      </c>
      <c r="R189">
        <v>1068</v>
      </c>
      <c r="S189">
        <v>1070</v>
      </c>
      <c r="T189">
        <v>1070</v>
      </c>
      <c r="U189">
        <v>1071</v>
      </c>
      <c r="V189">
        <v>1071</v>
      </c>
      <c r="W189">
        <v>1071</v>
      </c>
      <c r="X189">
        <v>1070</v>
      </c>
      <c r="Y189">
        <v>1070</v>
      </c>
      <c r="Z189">
        <v>1069</v>
      </c>
      <c r="AA189">
        <v>1068</v>
      </c>
      <c r="AB189">
        <v>1067</v>
      </c>
      <c r="AC189">
        <v>1066</v>
      </c>
      <c r="AD189">
        <v>1065</v>
      </c>
      <c r="AE189">
        <v>1064</v>
      </c>
      <c r="AF189">
        <v>1064</v>
      </c>
      <c r="AG189">
        <v>1063</v>
      </c>
      <c r="AH189">
        <v>1062</v>
      </c>
      <c r="AI189">
        <v>1061</v>
      </c>
      <c r="AJ189">
        <v>1061</v>
      </c>
      <c r="AK189">
        <v>1060</v>
      </c>
      <c r="AL189">
        <v>1059</v>
      </c>
      <c r="AM189">
        <v>1059</v>
      </c>
    </row>
    <row r="190" spans="1:39" x14ac:dyDescent="0.3">
      <c r="A190">
        <v>31</v>
      </c>
      <c r="B190">
        <v>10</v>
      </c>
      <c r="C190" t="s">
        <v>2</v>
      </c>
      <c r="D190" t="str">
        <f>A190&amp;C190&amp;B190</f>
        <v>31-10</v>
      </c>
      <c r="E190">
        <f>AVERAGE(I190:AM190)</f>
        <v>447.38709677419354</v>
      </c>
      <c r="F190">
        <f>VLOOKUP(D190,Sheet2!$A$1:$B$1049,2,FALSE)</f>
        <v>4062</v>
      </c>
      <c r="G190" s="3">
        <f>E190/F190</f>
        <v>0.11013961023490731</v>
      </c>
      <c r="H190" s="2">
        <f>F190-E190</f>
        <v>3614.6129032258063</v>
      </c>
      <c r="I190">
        <v>602</v>
      </c>
      <c r="J190">
        <v>562</v>
      </c>
      <c r="K190">
        <v>562</v>
      </c>
      <c r="L190">
        <v>560</v>
      </c>
      <c r="M190">
        <v>553</v>
      </c>
      <c r="N190">
        <v>545</v>
      </c>
      <c r="O190">
        <v>537</v>
      </c>
      <c r="P190">
        <v>528</v>
      </c>
      <c r="Q190">
        <v>520</v>
      </c>
      <c r="R190">
        <v>512</v>
      </c>
      <c r="S190">
        <v>504</v>
      </c>
      <c r="T190">
        <v>495</v>
      </c>
      <c r="U190">
        <v>487</v>
      </c>
      <c r="V190">
        <v>478</v>
      </c>
      <c r="W190">
        <v>468</v>
      </c>
      <c r="X190">
        <v>458</v>
      </c>
      <c r="Y190">
        <v>447</v>
      </c>
      <c r="Z190">
        <v>436</v>
      </c>
      <c r="AA190">
        <v>424</v>
      </c>
      <c r="AB190">
        <v>412</v>
      </c>
      <c r="AC190">
        <v>400</v>
      </c>
      <c r="AD190">
        <v>387</v>
      </c>
      <c r="AE190">
        <v>375</v>
      </c>
      <c r="AF190">
        <v>363</v>
      </c>
      <c r="AG190">
        <v>351</v>
      </c>
      <c r="AH190">
        <v>340</v>
      </c>
      <c r="AI190">
        <v>329</v>
      </c>
      <c r="AJ190">
        <v>320</v>
      </c>
      <c r="AK190">
        <v>312</v>
      </c>
      <c r="AL190">
        <v>304</v>
      </c>
      <c r="AM190">
        <v>298</v>
      </c>
    </row>
    <row r="191" spans="1:39" x14ac:dyDescent="0.3">
      <c r="A191">
        <v>21</v>
      </c>
      <c r="B191">
        <v>10</v>
      </c>
      <c r="C191" t="s">
        <v>2</v>
      </c>
      <c r="D191" t="str">
        <f>A191&amp;C191&amp;B191</f>
        <v>21-10</v>
      </c>
      <c r="E191">
        <f>AVERAGE(I191:AM191)</f>
        <v>12873.870967741936</v>
      </c>
      <c r="F191">
        <f>VLOOKUP(D191,Sheet2!$A$1:$B$1049,2,FALSE)</f>
        <v>116981</v>
      </c>
      <c r="G191" s="3">
        <f>E191/F191</f>
        <v>0.11005095671726123</v>
      </c>
      <c r="H191" s="2">
        <f>F191-E191</f>
        <v>104107.12903225806</v>
      </c>
      <c r="I191">
        <v>43</v>
      </c>
      <c r="J191">
        <v>55</v>
      </c>
      <c r="K191">
        <v>75</v>
      </c>
      <c r="L191">
        <v>102</v>
      </c>
      <c r="M191">
        <v>139</v>
      </c>
      <c r="N191">
        <v>188</v>
      </c>
      <c r="O191">
        <v>252</v>
      </c>
      <c r="P191">
        <v>334</v>
      </c>
      <c r="Q191">
        <v>440</v>
      </c>
      <c r="R191">
        <v>575</v>
      </c>
      <c r="S191">
        <v>749</v>
      </c>
      <c r="T191">
        <v>972</v>
      </c>
      <c r="U191">
        <v>1258</v>
      </c>
      <c r="V191">
        <v>1625</v>
      </c>
      <c r="W191">
        <v>2097</v>
      </c>
      <c r="X191">
        <v>2706</v>
      </c>
      <c r="Y191">
        <v>3492</v>
      </c>
      <c r="Z191">
        <v>4511</v>
      </c>
      <c r="AA191">
        <v>5835</v>
      </c>
      <c r="AB191">
        <v>7555</v>
      </c>
      <c r="AC191">
        <v>9790</v>
      </c>
      <c r="AD191">
        <v>12678</v>
      </c>
      <c r="AE191">
        <v>16365</v>
      </c>
      <c r="AF191">
        <v>20962</v>
      </c>
      <c r="AG191">
        <v>26470</v>
      </c>
      <c r="AH191">
        <v>32681</v>
      </c>
      <c r="AI191">
        <v>39139</v>
      </c>
      <c r="AJ191">
        <v>45239</v>
      </c>
      <c r="AK191">
        <v>50469</v>
      </c>
      <c r="AL191">
        <v>54603</v>
      </c>
      <c r="AM191">
        <v>57691</v>
      </c>
    </row>
    <row r="192" spans="1:39" x14ac:dyDescent="0.3">
      <c r="A192">
        <v>47</v>
      </c>
      <c r="B192">
        <v>62</v>
      </c>
      <c r="C192" t="s">
        <v>2</v>
      </c>
      <c r="D192" t="str">
        <f>A192&amp;C192&amp;B192</f>
        <v>47-62</v>
      </c>
      <c r="E192">
        <f>AVERAGE(I192:AM192)</f>
        <v>3492.8387096774195</v>
      </c>
      <c r="F192">
        <f>VLOOKUP(D192,Sheet2!$A$1:$B$1049,2,FALSE)</f>
        <v>32160</v>
      </c>
      <c r="G192" s="3">
        <f>E192/F192</f>
        <v>0.1086081688332531</v>
      </c>
      <c r="H192" s="2">
        <f>F192-E192</f>
        <v>28667.16129032258</v>
      </c>
      <c r="I192">
        <v>2252</v>
      </c>
      <c r="J192">
        <v>2066</v>
      </c>
      <c r="K192">
        <v>2106</v>
      </c>
      <c r="L192">
        <v>2510</v>
      </c>
      <c r="M192">
        <v>2806</v>
      </c>
      <c r="N192">
        <v>2879</v>
      </c>
      <c r="O192">
        <v>2974</v>
      </c>
      <c r="P192">
        <v>3287</v>
      </c>
      <c r="Q192">
        <v>3739</v>
      </c>
      <c r="R192">
        <v>4142</v>
      </c>
      <c r="S192">
        <v>4438</v>
      </c>
      <c r="T192">
        <v>4720</v>
      </c>
      <c r="U192">
        <v>4956</v>
      </c>
      <c r="V192">
        <v>4879</v>
      </c>
      <c r="W192">
        <v>4451</v>
      </c>
      <c r="X192">
        <v>3902</v>
      </c>
      <c r="Y192">
        <v>3310</v>
      </c>
      <c r="Z192">
        <v>2721</v>
      </c>
      <c r="AA192">
        <v>2231</v>
      </c>
      <c r="AB192">
        <v>1906</v>
      </c>
      <c r="AC192">
        <v>1781</v>
      </c>
      <c r="AD192">
        <v>1893</v>
      </c>
      <c r="AE192">
        <v>2265</v>
      </c>
      <c r="AF192">
        <v>2876</v>
      </c>
      <c r="AG192">
        <v>3654</v>
      </c>
      <c r="AH192">
        <v>4463</v>
      </c>
      <c r="AI192">
        <v>5128</v>
      </c>
      <c r="AJ192">
        <v>5502</v>
      </c>
      <c r="AK192">
        <v>5429</v>
      </c>
      <c r="AL192">
        <v>4861</v>
      </c>
      <c r="AM192">
        <v>4151</v>
      </c>
    </row>
    <row r="193" spans="1:39" x14ac:dyDescent="0.3">
      <c r="A193">
        <v>43</v>
      </c>
      <c r="B193">
        <v>14</v>
      </c>
      <c r="C193" t="s">
        <v>2</v>
      </c>
      <c r="D193" t="str">
        <f>A193&amp;C193&amp;B193</f>
        <v>43-14</v>
      </c>
      <c r="E193">
        <f>AVERAGE(I193:AM193)</f>
        <v>1691.3225806451612</v>
      </c>
      <c r="F193">
        <f>VLOOKUP(D193,Sheet2!$A$1:$B$1049,2,FALSE)</f>
        <v>15629</v>
      </c>
      <c r="G193" s="3">
        <f>E193/F193</f>
        <v>0.10821694162423451</v>
      </c>
      <c r="H193" s="2">
        <f>F193-E193</f>
        <v>13937.677419354839</v>
      </c>
      <c r="I193">
        <v>1934</v>
      </c>
      <c r="J193">
        <v>1820</v>
      </c>
      <c r="K193">
        <v>1739</v>
      </c>
      <c r="L193">
        <v>1673</v>
      </c>
      <c r="M193">
        <v>1620</v>
      </c>
      <c r="N193">
        <v>1581</v>
      </c>
      <c r="O193">
        <v>1558</v>
      </c>
      <c r="P193">
        <v>1551</v>
      </c>
      <c r="Q193">
        <v>1557</v>
      </c>
      <c r="R193">
        <v>1575</v>
      </c>
      <c r="S193">
        <v>1601</v>
      </c>
      <c r="T193">
        <v>1631</v>
      </c>
      <c r="U193">
        <v>1662</v>
      </c>
      <c r="V193">
        <v>1690</v>
      </c>
      <c r="W193">
        <v>1712</v>
      </c>
      <c r="X193">
        <v>1728</v>
      </c>
      <c r="Y193">
        <v>1736</v>
      </c>
      <c r="Z193">
        <v>1737</v>
      </c>
      <c r="AA193">
        <v>1734</v>
      </c>
      <c r="AB193">
        <v>1726</v>
      </c>
      <c r="AC193">
        <v>1718</v>
      </c>
      <c r="AD193">
        <v>1709</v>
      </c>
      <c r="AE193">
        <v>1701</v>
      </c>
      <c r="AF193">
        <v>1696</v>
      </c>
      <c r="AG193">
        <v>1695</v>
      </c>
      <c r="AH193">
        <v>1697</v>
      </c>
      <c r="AI193">
        <v>1704</v>
      </c>
      <c r="AJ193">
        <v>1714</v>
      </c>
      <c r="AK193">
        <v>1727</v>
      </c>
      <c r="AL193">
        <v>1743</v>
      </c>
      <c r="AM193">
        <v>1762</v>
      </c>
    </row>
    <row r="194" spans="1:39" x14ac:dyDescent="0.3">
      <c r="A194">
        <v>44</v>
      </c>
      <c r="B194">
        <v>35</v>
      </c>
      <c r="C194" t="s">
        <v>2</v>
      </c>
      <c r="D194" t="str">
        <f>A194&amp;C194&amp;B194</f>
        <v>44-35</v>
      </c>
      <c r="E194">
        <f>AVERAGE(I194:AM194)</f>
        <v>1086.7096774193549</v>
      </c>
      <c r="F194">
        <f>VLOOKUP(D194,Sheet2!$A$1:$B$1049,2,FALSE)</f>
        <v>10252</v>
      </c>
      <c r="G194" s="3">
        <f>E194/F194</f>
        <v>0.10599977345097102</v>
      </c>
      <c r="H194" s="2">
        <f>F194-E194</f>
        <v>9165.2903225806458</v>
      </c>
      <c r="I194">
        <v>774</v>
      </c>
      <c r="J194">
        <v>972</v>
      </c>
      <c r="K194">
        <v>1017</v>
      </c>
      <c r="L194">
        <v>1003</v>
      </c>
      <c r="M194">
        <v>981</v>
      </c>
      <c r="N194">
        <v>967</v>
      </c>
      <c r="O194">
        <v>963</v>
      </c>
      <c r="P194">
        <v>965</v>
      </c>
      <c r="Q194">
        <v>971</v>
      </c>
      <c r="R194">
        <v>978</v>
      </c>
      <c r="S194">
        <v>986</v>
      </c>
      <c r="T194">
        <v>993</v>
      </c>
      <c r="U194">
        <v>1000</v>
      </c>
      <c r="V194">
        <v>1006</v>
      </c>
      <c r="W194">
        <v>1013</v>
      </c>
      <c r="X194">
        <v>1021</v>
      </c>
      <c r="Y194">
        <v>1032</v>
      </c>
      <c r="Z194">
        <v>1045</v>
      </c>
      <c r="AA194">
        <v>1061</v>
      </c>
      <c r="AB194">
        <v>1081</v>
      </c>
      <c r="AC194">
        <v>1104</v>
      </c>
      <c r="AD194">
        <v>1130</v>
      </c>
      <c r="AE194">
        <v>1159</v>
      </c>
      <c r="AF194">
        <v>1190</v>
      </c>
      <c r="AG194">
        <v>1223</v>
      </c>
      <c r="AH194">
        <v>1257</v>
      </c>
      <c r="AI194">
        <v>1291</v>
      </c>
      <c r="AJ194">
        <v>1326</v>
      </c>
      <c r="AK194">
        <v>1360</v>
      </c>
      <c r="AL194">
        <v>1393</v>
      </c>
      <c r="AM194">
        <v>1426</v>
      </c>
    </row>
    <row r="195" spans="1:39" x14ac:dyDescent="0.3">
      <c r="A195">
        <v>43</v>
      </c>
      <c r="B195">
        <v>62</v>
      </c>
      <c r="C195" t="s">
        <v>2</v>
      </c>
      <c r="D195" t="str">
        <f>A195&amp;C195&amp;B195</f>
        <v>43-62</v>
      </c>
      <c r="E195">
        <f>AVERAGE(I195:AM195)</f>
        <v>1654.4193548387098</v>
      </c>
      <c r="F195">
        <f>VLOOKUP(D195,Sheet2!$A$1:$B$1049,2,FALSE)</f>
        <v>15976</v>
      </c>
      <c r="G195" s="3">
        <f>E195/F195</f>
        <v>0.1035565444941606</v>
      </c>
      <c r="H195" s="2">
        <f>F195-E195</f>
        <v>14321.58064516129</v>
      </c>
      <c r="I195">
        <v>1745</v>
      </c>
      <c r="J195">
        <v>1726</v>
      </c>
      <c r="K195">
        <v>1716</v>
      </c>
      <c r="L195">
        <v>1704</v>
      </c>
      <c r="M195">
        <v>1694</v>
      </c>
      <c r="N195">
        <v>1684</v>
      </c>
      <c r="O195">
        <v>1676</v>
      </c>
      <c r="P195">
        <v>1668</v>
      </c>
      <c r="Q195">
        <v>1662</v>
      </c>
      <c r="R195">
        <v>1656</v>
      </c>
      <c r="S195">
        <v>1651</v>
      </c>
      <c r="T195">
        <v>1647</v>
      </c>
      <c r="U195">
        <v>1644</v>
      </c>
      <c r="V195">
        <v>1641</v>
      </c>
      <c r="W195">
        <v>1639</v>
      </c>
      <c r="X195">
        <v>1637</v>
      </c>
      <c r="Y195">
        <v>1636</v>
      </c>
      <c r="Z195">
        <v>1634</v>
      </c>
      <c r="AA195">
        <v>1634</v>
      </c>
      <c r="AB195">
        <v>1633</v>
      </c>
      <c r="AC195">
        <v>1632</v>
      </c>
      <c r="AD195">
        <v>1632</v>
      </c>
      <c r="AE195">
        <v>1632</v>
      </c>
      <c r="AF195">
        <v>1632</v>
      </c>
      <c r="AG195">
        <v>1632</v>
      </c>
      <c r="AH195">
        <v>1632</v>
      </c>
      <c r="AI195">
        <v>1633</v>
      </c>
      <c r="AJ195">
        <v>1633</v>
      </c>
      <c r="AK195">
        <v>1633</v>
      </c>
      <c r="AL195">
        <v>1634</v>
      </c>
      <c r="AM195">
        <v>1635</v>
      </c>
    </row>
    <row r="196" spans="1:39" x14ac:dyDescent="0.3">
      <c r="A196">
        <v>56</v>
      </c>
      <c r="B196">
        <v>70</v>
      </c>
      <c r="C196" t="s">
        <v>2</v>
      </c>
      <c r="D196" t="str">
        <f>A196&amp;C196&amp;B196</f>
        <v>56-70</v>
      </c>
      <c r="E196">
        <f>AVERAGE(I196:AM196)</f>
        <v>163.2258064516129</v>
      </c>
      <c r="F196">
        <f>VLOOKUP(D196,Sheet2!$A$1:$B$1049,2,FALSE)</f>
        <v>1581</v>
      </c>
      <c r="G196" s="3">
        <f>E196/F196</f>
        <v>0.10324212931790822</v>
      </c>
      <c r="H196" s="2">
        <f>F196-E196</f>
        <v>1417.7741935483871</v>
      </c>
      <c r="I196">
        <v>300</v>
      </c>
      <c r="J196">
        <v>245</v>
      </c>
      <c r="K196">
        <v>201</v>
      </c>
      <c r="L196">
        <v>189</v>
      </c>
      <c r="M196">
        <v>195</v>
      </c>
      <c r="N196">
        <v>199</v>
      </c>
      <c r="O196">
        <v>197</v>
      </c>
      <c r="P196">
        <v>191</v>
      </c>
      <c r="Q196">
        <v>183</v>
      </c>
      <c r="R196">
        <v>177</v>
      </c>
      <c r="S196">
        <v>171</v>
      </c>
      <c r="T196">
        <v>166</v>
      </c>
      <c r="U196">
        <v>161</v>
      </c>
      <c r="V196">
        <v>157</v>
      </c>
      <c r="W196">
        <v>153</v>
      </c>
      <c r="X196">
        <v>149</v>
      </c>
      <c r="Y196">
        <v>146</v>
      </c>
      <c r="Z196">
        <v>143</v>
      </c>
      <c r="AA196">
        <v>141</v>
      </c>
      <c r="AB196">
        <v>139</v>
      </c>
      <c r="AC196">
        <v>137</v>
      </c>
      <c r="AD196">
        <v>135</v>
      </c>
      <c r="AE196">
        <v>134</v>
      </c>
      <c r="AF196">
        <v>133</v>
      </c>
      <c r="AG196">
        <v>132</v>
      </c>
      <c r="AH196">
        <v>131</v>
      </c>
      <c r="AI196">
        <v>131</v>
      </c>
      <c r="AJ196">
        <v>131</v>
      </c>
      <c r="AK196">
        <v>131</v>
      </c>
      <c r="AL196">
        <v>131</v>
      </c>
      <c r="AM196">
        <v>131</v>
      </c>
    </row>
    <row r="197" spans="1:39" x14ac:dyDescent="0.3">
      <c r="A197">
        <v>25</v>
      </c>
      <c r="B197">
        <v>35</v>
      </c>
      <c r="C197" t="s">
        <v>2</v>
      </c>
      <c r="D197" t="str">
        <f>A197&amp;C197&amp;B197</f>
        <v>25-35</v>
      </c>
      <c r="E197">
        <f>AVERAGE(I197:AM197)</f>
        <v>481.67741935483872</v>
      </c>
      <c r="F197">
        <f>VLOOKUP(D197,Sheet2!$A$1:$B$1049,2,FALSE)</f>
        <v>4679</v>
      </c>
      <c r="G197" s="3">
        <f>E197/F197</f>
        <v>0.10294452219594757</v>
      </c>
      <c r="H197" s="2">
        <f>F197-E197</f>
        <v>4197.322580645161</v>
      </c>
      <c r="I197">
        <v>416</v>
      </c>
      <c r="J197">
        <v>457</v>
      </c>
      <c r="K197">
        <v>502</v>
      </c>
      <c r="L197">
        <v>527</v>
      </c>
      <c r="M197">
        <v>530</v>
      </c>
      <c r="N197">
        <v>511</v>
      </c>
      <c r="O197">
        <v>476</v>
      </c>
      <c r="P197">
        <v>435</v>
      </c>
      <c r="Q197">
        <v>398</v>
      </c>
      <c r="R197">
        <v>372</v>
      </c>
      <c r="S197">
        <v>359</v>
      </c>
      <c r="T197">
        <v>361</v>
      </c>
      <c r="U197">
        <v>377</v>
      </c>
      <c r="V197">
        <v>406</v>
      </c>
      <c r="W197">
        <v>446</v>
      </c>
      <c r="X197">
        <v>495</v>
      </c>
      <c r="Y197">
        <v>552</v>
      </c>
      <c r="Z197">
        <v>616</v>
      </c>
      <c r="AA197">
        <v>690</v>
      </c>
      <c r="AB197">
        <v>774</v>
      </c>
      <c r="AC197">
        <v>857</v>
      </c>
      <c r="AD197">
        <v>906</v>
      </c>
      <c r="AE197">
        <v>876</v>
      </c>
      <c r="AF197">
        <v>748</v>
      </c>
      <c r="AG197">
        <v>554</v>
      </c>
      <c r="AH197">
        <v>365</v>
      </c>
      <c r="AI197">
        <v>237</v>
      </c>
      <c r="AJ197">
        <v>174</v>
      </c>
      <c r="AK197">
        <v>158</v>
      </c>
      <c r="AL197">
        <v>167</v>
      </c>
      <c r="AM197">
        <v>190</v>
      </c>
    </row>
    <row r="198" spans="1:39" x14ac:dyDescent="0.3">
      <c r="A198">
        <v>51</v>
      </c>
      <c r="B198">
        <v>10</v>
      </c>
      <c r="C198" t="s">
        <v>2</v>
      </c>
      <c r="D198" t="str">
        <f>A198&amp;C198&amp;B198</f>
        <v>51-10</v>
      </c>
      <c r="E198">
        <f>AVERAGE(I198:AM198)</f>
        <v>7546.7096774193551</v>
      </c>
      <c r="F198">
        <f>VLOOKUP(D198,Sheet2!$A$1:$B$1049,2,FALSE)</f>
        <v>73471</v>
      </c>
      <c r="G198" s="3">
        <f>E198/F198</f>
        <v>0.10271684987844666</v>
      </c>
      <c r="H198" s="2">
        <f>F198-E198</f>
        <v>65924.290322580651</v>
      </c>
      <c r="I198">
        <v>7349</v>
      </c>
      <c r="J198">
        <v>7441</v>
      </c>
      <c r="K198">
        <v>7459</v>
      </c>
      <c r="L198">
        <v>7463</v>
      </c>
      <c r="M198">
        <v>7471</v>
      </c>
      <c r="N198">
        <v>7480</v>
      </c>
      <c r="O198">
        <v>7489</v>
      </c>
      <c r="P198">
        <v>7498</v>
      </c>
      <c r="Q198">
        <v>7507</v>
      </c>
      <c r="R198">
        <v>7517</v>
      </c>
      <c r="S198">
        <v>7527</v>
      </c>
      <c r="T198">
        <v>7536</v>
      </c>
      <c r="U198">
        <v>7545</v>
      </c>
      <c r="V198">
        <v>7553</v>
      </c>
      <c r="W198">
        <v>7560</v>
      </c>
      <c r="X198">
        <v>7567</v>
      </c>
      <c r="Y198">
        <v>7573</v>
      </c>
      <c r="Z198">
        <v>7579</v>
      </c>
      <c r="AA198">
        <v>7583</v>
      </c>
      <c r="AB198">
        <v>7588</v>
      </c>
      <c r="AC198">
        <v>7592</v>
      </c>
      <c r="AD198">
        <v>7595</v>
      </c>
      <c r="AE198">
        <v>7598</v>
      </c>
      <c r="AF198">
        <v>7601</v>
      </c>
      <c r="AG198">
        <v>7604</v>
      </c>
      <c r="AH198">
        <v>7606</v>
      </c>
      <c r="AI198">
        <v>7609</v>
      </c>
      <c r="AJ198">
        <v>7611</v>
      </c>
      <c r="AK198">
        <v>7613</v>
      </c>
      <c r="AL198">
        <v>7616</v>
      </c>
      <c r="AM198">
        <v>7618</v>
      </c>
    </row>
    <row r="199" spans="1:39" x14ac:dyDescent="0.3">
      <c r="A199">
        <v>19</v>
      </c>
      <c r="B199">
        <v>10</v>
      </c>
      <c r="C199" t="s">
        <v>2</v>
      </c>
      <c r="D199" t="str">
        <f>A199&amp;C199&amp;B199</f>
        <v>19-10</v>
      </c>
      <c r="E199">
        <f>AVERAGE(I199:AM199)</f>
        <v>16567.225806451614</v>
      </c>
      <c r="F199">
        <f>VLOOKUP(D199,Sheet2!$A$1:$B$1049,2,FALSE)</f>
        <v>161384</v>
      </c>
      <c r="G199" s="3">
        <f>E199/F199</f>
        <v>0.10265717671176582</v>
      </c>
      <c r="H199" s="2">
        <f>F199-E199</f>
        <v>144816.77419354839</v>
      </c>
      <c r="I199">
        <v>15064</v>
      </c>
      <c r="J199">
        <v>15187</v>
      </c>
      <c r="K199">
        <v>15265</v>
      </c>
      <c r="L199">
        <v>15326</v>
      </c>
      <c r="M199">
        <v>15383</v>
      </c>
      <c r="N199">
        <v>15439</v>
      </c>
      <c r="O199">
        <v>15491</v>
      </c>
      <c r="P199">
        <v>15537</v>
      </c>
      <c r="Q199">
        <v>15580</v>
      </c>
      <c r="R199">
        <v>15622</v>
      </c>
      <c r="S199">
        <v>15669</v>
      </c>
      <c r="T199">
        <v>15725</v>
      </c>
      <c r="U199">
        <v>15793</v>
      </c>
      <c r="V199">
        <v>15876</v>
      </c>
      <c r="W199">
        <v>15975</v>
      </c>
      <c r="X199">
        <v>16090</v>
      </c>
      <c r="Y199">
        <v>16221</v>
      </c>
      <c r="Z199">
        <v>16367</v>
      </c>
      <c r="AA199">
        <v>16528</v>
      </c>
      <c r="AB199">
        <v>16702</v>
      </c>
      <c r="AC199">
        <v>16890</v>
      </c>
      <c r="AD199">
        <v>17090</v>
      </c>
      <c r="AE199">
        <v>17301</v>
      </c>
      <c r="AF199">
        <v>17525</v>
      </c>
      <c r="AG199">
        <v>17759</v>
      </c>
      <c r="AH199">
        <v>18006</v>
      </c>
      <c r="AI199">
        <v>18264</v>
      </c>
      <c r="AJ199">
        <v>18535</v>
      </c>
      <c r="AK199">
        <v>18820</v>
      </c>
      <c r="AL199">
        <v>19119</v>
      </c>
      <c r="AM199">
        <v>19435</v>
      </c>
    </row>
    <row r="200" spans="1:39" x14ac:dyDescent="0.3">
      <c r="A200">
        <v>46</v>
      </c>
      <c r="B200">
        <v>4</v>
      </c>
      <c r="C200" t="s">
        <v>2</v>
      </c>
      <c r="D200" t="str">
        <f>A200&amp;C200&amp;B200</f>
        <v>46-4</v>
      </c>
      <c r="E200">
        <f>AVERAGE(I200:AM200)</f>
        <v>1317.6451612903227</v>
      </c>
      <c r="F200">
        <f>VLOOKUP(D200,Sheet2!$A$1:$B$1049,2,FALSE)</f>
        <v>12927</v>
      </c>
      <c r="G200" s="3">
        <f>E200/F200</f>
        <v>0.10192969453781409</v>
      </c>
      <c r="H200" s="2">
        <f>F200-E200</f>
        <v>11609.354838709678</v>
      </c>
      <c r="I200">
        <v>34</v>
      </c>
      <c r="J200">
        <v>66</v>
      </c>
      <c r="K200">
        <v>122</v>
      </c>
      <c r="L200">
        <v>221</v>
      </c>
      <c r="M200">
        <v>385</v>
      </c>
      <c r="N200">
        <v>628</v>
      </c>
      <c r="O200">
        <v>922</v>
      </c>
      <c r="P200">
        <v>1181</v>
      </c>
      <c r="Q200">
        <v>1349</v>
      </c>
      <c r="R200">
        <v>1450</v>
      </c>
      <c r="S200">
        <v>1514</v>
      </c>
      <c r="T200">
        <v>1557</v>
      </c>
      <c r="U200">
        <v>1587</v>
      </c>
      <c r="V200">
        <v>1609</v>
      </c>
      <c r="W200">
        <v>1624</v>
      </c>
      <c r="X200">
        <v>1636</v>
      </c>
      <c r="Y200">
        <v>1645</v>
      </c>
      <c r="Z200">
        <v>1651</v>
      </c>
      <c r="AA200">
        <v>1656</v>
      </c>
      <c r="AB200">
        <v>1660</v>
      </c>
      <c r="AC200">
        <v>1662</v>
      </c>
      <c r="AD200">
        <v>1665</v>
      </c>
      <c r="AE200">
        <v>1666</v>
      </c>
      <c r="AF200">
        <v>1667</v>
      </c>
      <c r="AG200">
        <v>1668</v>
      </c>
      <c r="AH200">
        <v>1669</v>
      </c>
      <c r="AI200">
        <v>1670</v>
      </c>
      <c r="AJ200">
        <v>1670</v>
      </c>
      <c r="AK200">
        <v>1671</v>
      </c>
      <c r="AL200">
        <v>1671</v>
      </c>
      <c r="AM200">
        <v>1671</v>
      </c>
    </row>
    <row r="201" spans="1:39" x14ac:dyDescent="0.3">
      <c r="A201">
        <v>22</v>
      </c>
      <c r="B201">
        <v>70</v>
      </c>
      <c r="C201" t="s">
        <v>2</v>
      </c>
      <c r="D201" t="str">
        <f>A201&amp;C201&amp;B201</f>
        <v>22-70</v>
      </c>
      <c r="E201">
        <f>AVERAGE(I201:AM201)</f>
        <v>1649.3870967741937</v>
      </c>
      <c r="F201">
        <f>VLOOKUP(D201,Sheet2!$A$1:$B$1049,2,FALSE)</f>
        <v>16266</v>
      </c>
      <c r="G201" s="3">
        <f>E201/F201</f>
        <v>0.10140090352724662</v>
      </c>
      <c r="H201" s="2">
        <f>F201-E201</f>
        <v>14616.612903225807</v>
      </c>
      <c r="I201">
        <v>2045</v>
      </c>
      <c r="J201">
        <v>2277</v>
      </c>
      <c r="K201">
        <v>2522</v>
      </c>
      <c r="L201">
        <v>2736</v>
      </c>
      <c r="M201">
        <v>2888</v>
      </c>
      <c r="N201">
        <v>2959</v>
      </c>
      <c r="O201">
        <v>2941</v>
      </c>
      <c r="P201">
        <v>2838</v>
      </c>
      <c r="Q201">
        <v>2663</v>
      </c>
      <c r="R201">
        <v>2437</v>
      </c>
      <c r="S201">
        <v>2182</v>
      </c>
      <c r="T201">
        <v>1921</v>
      </c>
      <c r="U201">
        <v>1675</v>
      </c>
      <c r="V201">
        <v>1457</v>
      </c>
      <c r="W201">
        <v>1276</v>
      </c>
      <c r="X201">
        <v>1137</v>
      </c>
      <c r="Y201">
        <v>1036</v>
      </c>
      <c r="Z201">
        <v>971</v>
      </c>
      <c r="AA201">
        <v>935</v>
      </c>
      <c r="AB201">
        <v>922</v>
      </c>
      <c r="AC201">
        <v>925</v>
      </c>
      <c r="AD201">
        <v>938</v>
      </c>
      <c r="AE201">
        <v>958</v>
      </c>
      <c r="AF201">
        <v>981</v>
      </c>
      <c r="AG201">
        <v>1006</v>
      </c>
      <c r="AH201">
        <v>1030</v>
      </c>
      <c r="AI201">
        <v>1053</v>
      </c>
      <c r="AJ201">
        <v>1075</v>
      </c>
      <c r="AK201">
        <v>1096</v>
      </c>
      <c r="AL201">
        <v>1116</v>
      </c>
      <c r="AM201">
        <v>1135</v>
      </c>
    </row>
    <row r="202" spans="1:39" x14ac:dyDescent="0.3">
      <c r="A202">
        <v>28</v>
      </c>
      <c r="B202">
        <v>10</v>
      </c>
      <c r="C202" t="s">
        <v>2</v>
      </c>
      <c r="D202" t="str">
        <f>A202&amp;C202&amp;B202</f>
        <v>28-10</v>
      </c>
      <c r="E202">
        <f>AVERAGE(I202:AM202)</f>
        <v>6109.2903225806449</v>
      </c>
      <c r="F202">
        <f>VLOOKUP(D202,Sheet2!$A$1:$B$1049,2,FALSE)</f>
        <v>60448</v>
      </c>
      <c r="G202" s="3">
        <f>E202/F202</f>
        <v>0.10106687272665175</v>
      </c>
      <c r="H202" s="2">
        <f>F202-E202</f>
        <v>54338.709677419356</v>
      </c>
      <c r="I202">
        <v>3611</v>
      </c>
      <c r="J202">
        <v>3671</v>
      </c>
      <c r="K202">
        <v>3813</v>
      </c>
      <c r="L202">
        <v>3967</v>
      </c>
      <c r="M202">
        <v>4158</v>
      </c>
      <c r="N202">
        <v>4410</v>
      </c>
      <c r="O202">
        <v>4735</v>
      </c>
      <c r="P202">
        <v>5135</v>
      </c>
      <c r="Q202">
        <v>5591</v>
      </c>
      <c r="R202">
        <v>6067</v>
      </c>
      <c r="S202">
        <v>6509</v>
      </c>
      <c r="T202">
        <v>6863</v>
      </c>
      <c r="U202">
        <v>7098</v>
      </c>
      <c r="V202">
        <v>7212</v>
      </c>
      <c r="W202">
        <v>7232</v>
      </c>
      <c r="X202">
        <v>7194</v>
      </c>
      <c r="Y202">
        <v>7131</v>
      </c>
      <c r="Z202">
        <v>7061</v>
      </c>
      <c r="AA202">
        <v>6996</v>
      </c>
      <c r="AB202">
        <v>6939</v>
      </c>
      <c r="AC202">
        <v>6890</v>
      </c>
      <c r="AD202">
        <v>6847</v>
      </c>
      <c r="AE202">
        <v>6811</v>
      </c>
      <c r="AF202">
        <v>6778</v>
      </c>
      <c r="AG202">
        <v>6749</v>
      </c>
      <c r="AH202">
        <v>6721</v>
      </c>
      <c r="AI202">
        <v>6695</v>
      </c>
      <c r="AJ202">
        <v>6668</v>
      </c>
      <c r="AK202">
        <v>6641</v>
      </c>
      <c r="AL202">
        <v>6613</v>
      </c>
      <c r="AM202">
        <v>6582</v>
      </c>
    </row>
    <row r="203" spans="1:39" x14ac:dyDescent="0.3">
      <c r="A203">
        <v>19</v>
      </c>
      <c r="B203">
        <v>70</v>
      </c>
      <c r="C203" t="s">
        <v>2</v>
      </c>
      <c r="D203" t="str">
        <f>A203&amp;C203&amp;B203</f>
        <v>19-70</v>
      </c>
      <c r="E203">
        <f>AVERAGE(I203:AM203)</f>
        <v>1356.9354838709678</v>
      </c>
      <c r="F203">
        <f>VLOOKUP(D203,Sheet2!$A$1:$B$1049,2,FALSE)</f>
        <v>13506</v>
      </c>
      <c r="G203" s="3">
        <f>E203/F203</f>
        <v>0.10046908661861156</v>
      </c>
      <c r="H203" s="2">
        <f>F203-E203</f>
        <v>12149.064516129032</v>
      </c>
      <c r="I203">
        <v>661</v>
      </c>
      <c r="J203">
        <v>654</v>
      </c>
      <c r="K203">
        <v>643</v>
      </c>
      <c r="L203">
        <v>635</v>
      </c>
      <c r="M203">
        <v>632</v>
      </c>
      <c r="N203">
        <v>633</v>
      </c>
      <c r="O203">
        <v>637</v>
      </c>
      <c r="P203">
        <v>644</v>
      </c>
      <c r="Q203">
        <v>651</v>
      </c>
      <c r="R203">
        <v>661</v>
      </c>
      <c r="S203">
        <v>673</v>
      </c>
      <c r="T203">
        <v>690</v>
      </c>
      <c r="U203">
        <v>714</v>
      </c>
      <c r="V203">
        <v>749</v>
      </c>
      <c r="W203">
        <v>802</v>
      </c>
      <c r="X203">
        <v>882</v>
      </c>
      <c r="Y203">
        <v>1000</v>
      </c>
      <c r="Z203">
        <v>1175</v>
      </c>
      <c r="AA203">
        <v>1424</v>
      </c>
      <c r="AB203">
        <v>1762</v>
      </c>
      <c r="AC203">
        <v>2202</v>
      </c>
      <c r="AD203">
        <v>2729</v>
      </c>
      <c r="AE203">
        <v>3217</v>
      </c>
      <c r="AF203">
        <v>3373</v>
      </c>
      <c r="AG203">
        <v>3063</v>
      </c>
      <c r="AH203">
        <v>2514</v>
      </c>
      <c r="AI203">
        <v>2060</v>
      </c>
      <c r="AJ203">
        <v>1832</v>
      </c>
      <c r="AK203">
        <v>1734</v>
      </c>
      <c r="AL203">
        <v>1616</v>
      </c>
      <c r="AM203">
        <v>1403</v>
      </c>
    </row>
    <row r="204" spans="1:39" x14ac:dyDescent="0.3">
      <c r="A204">
        <v>25</v>
      </c>
      <c r="B204">
        <v>10</v>
      </c>
      <c r="C204" t="s">
        <v>2</v>
      </c>
      <c r="D204" t="str">
        <f>A204&amp;C204&amp;B204</f>
        <v>25-10</v>
      </c>
      <c r="E204">
        <f>AVERAGE(I204:AM204)</f>
        <v>6410.7096774193551</v>
      </c>
      <c r="F204">
        <f>VLOOKUP(D204,Sheet2!$A$1:$B$1049,2,FALSE)</f>
        <v>64006</v>
      </c>
      <c r="G204" s="3">
        <f>E204/F204</f>
        <v>0.10015794890196786</v>
      </c>
      <c r="H204" s="2">
        <f>F204-E204</f>
        <v>57595.290322580644</v>
      </c>
      <c r="I204">
        <v>6195</v>
      </c>
      <c r="J204">
        <v>6408</v>
      </c>
      <c r="K204">
        <v>6476</v>
      </c>
      <c r="L204">
        <v>6488</v>
      </c>
      <c r="M204">
        <v>6481</v>
      </c>
      <c r="N204">
        <v>6466</v>
      </c>
      <c r="O204">
        <v>6452</v>
      </c>
      <c r="P204">
        <v>6440</v>
      </c>
      <c r="Q204">
        <v>6431</v>
      </c>
      <c r="R204">
        <v>6423</v>
      </c>
      <c r="S204">
        <v>6418</v>
      </c>
      <c r="T204">
        <v>6414</v>
      </c>
      <c r="U204">
        <v>6411</v>
      </c>
      <c r="V204">
        <v>6409</v>
      </c>
      <c r="W204">
        <v>6407</v>
      </c>
      <c r="X204">
        <v>6406</v>
      </c>
      <c r="Y204">
        <v>6404</v>
      </c>
      <c r="Z204">
        <v>6403</v>
      </c>
      <c r="AA204">
        <v>6403</v>
      </c>
      <c r="AB204">
        <v>6402</v>
      </c>
      <c r="AC204">
        <v>6401</v>
      </c>
      <c r="AD204">
        <v>6401</v>
      </c>
      <c r="AE204">
        <v>6400</v>
      </c>
      <c r="AF204">
        <v>6400</v>
      </c>
      <c r="AG204">
        <v>6400</v>
      </c>
      <c r="AH204">
        <v>6399</v>
      </c>
      <c r="AI204">
        <v>6399</v>
      </c>
      <c r="AJ204">
        <v>6399</v>
      </c>
      <c r="AK204">
        <v>6399</v>
      </c>
      <c r="AL204">
        <v>6399</v>
      </c>
      <c r="AM204">
        <v>6398</v>
      </c>
    </row>
    <row r="205" spans="1:39" x14ac:dyDescent="0.3">
      <c r="A205">
        <v>23</v>
      </c>
      <c r="B205">
        <v>8</v>
      </c>
      <c r="C205" t="s">
        <v>2</v>
      </c>
      <c r="D205" t="str">
        <f>A205&amp;C205&amp;B205</f>
        <v>23-8</v>
      </c>
      <c r="E205">
        <f>AVERAGE(I205:AM205)</f>
        <v>3056.8064516129034</v>
      </c>
      <c r="F205">
        <f>VLOOKUP(D205,Sheet2!$A$1:$B$1049,2,FALSE)</f>
        <v>30936</v>
      </c>
      <c r="G205" s="3">
        <f>E205/F205</f>
        <v>9.8810655922320384E-2</v>
      </c>
      <c r="H205" s="2">
        <f>F205-E205</f>
        <v>27879.193548387098</v>
      </c>
      <c r="I205">
        <v>48</v>
      </c>
      <c r="J205">
        <v>115</v>
      </c>
      <c r="K205">
        <v>134</v>
      </c>
      <c r="L205">
        <v>116</v>
      </c>
      <c r="M205">
        <v>80</v>
      </c>
      <c r="N205">
        <v>35</v>
      </c>
      <c r="O205">
        <v>18</v>
      </c>
      <c r="P205">
        <v>82</v>
      </c>
      <c r="Q205">
        <v>155</v>
      </c>
      <c r="R205">
        <v>235</v>
      </c>
      <c r="S205">
        <v>322</v>
      </c>
      <c r="T205">
        <v>412</v>
      </c>
      <c r="U205">
        <v>503</v>
      </c>
      <c r="V205">
        <v>591</v>
      </c>
      <c r="W205">
        <v>673</v>
      </c>
      <c r="X205">
        <v>744</v>
      </c>
      <c r="Y205">
        <v>796</v>
      </c>
      <c r="Z205">
        <v>824</v>
      </c>
      <c r="AA205">
        <v>819</v>
      </c>
      <c r="AB205">
        <v>774</v>
      </c>
      <c r="AC205">
        <v>692</v>
      </c>
      <c r="AD205">
        <v>585</v>
      </c>
      <c r="AE205">
        <v>491</v>
      </c>
      <c r="AF205">
        <v>506</v>
      </c>
      <c r="AG205">
        <v>891</v>
      </c>
      <c r="AH205">
        <v>2371</v>
      </c>
      <c r="AI205">
        <v>6863</v>
      </c>
      <c r="AJ205">
        <v>17586</v>
      </c>
      <c r="AK205">
        <v>24535</v>
      </c>
      <c r="AL205">
        <v>20954</v>
      </c>
      <c r="AM205">
        <v>11811</v>
      </c>
    </row>
    <row r="206" spans="1:39" x14ac:dyDescent="0.3">
      <c r="A206">
        <v>7</v>
      </c>
      <c r="B206">
        <v>10</v>
      </c>
      <c r="C206" t="s">
        <v>2</v>
      </c>
      <c r="D206" t="str">
        <f>A206&amp;C206&amp;B206</f>
        <v>7-10</v>
      </c>
      <c r="E206">
        <f>AVERAGE(I206:AM206)</f>
        <v>668.67741935483866</v>
      </c>
      <c r="F206">
        <f>VLOOKUP(D206,Sheet2!$A$1:$B$1049,2,FALSE)</f>
        <v>6979</v>
      </c>
      <c r="G206" s="3">
        <f>E206/F206</f>
        <v>9.5812783974041929E-2</v>
      </c>
      <c r="H206" s="2">
        <f>F206-E206</f>
        <v>6310.322580645161</v>
      </c>
      <c r="I206">
        <v>573</v>
      </c>
      <c r="J206">
        <v>603</v>
      </c>
      <c r="K206">
        <v>615</v>
      </c>
      <c r="L206">
        <v>626</v>
      </c>
      <c r="M206">
        <v>635</v>
      </c>
      <c r="N206">
        <v>642</v>
      </c>
      <c r="O206">
        <v>648</v>
      </c>
      <c r="P206">
        <v>652</v>
      </c>
      <c r="Q206">
        <v>656</v>
      </c>
      <c r="R206">
        <v>659</v>
      </c>
      <c r="S206">
        <v>662</v>
      </c>
      <c r="T206">
        <v>664</v>
      </c>
      <c r="U206">
        <v>667</v>
      </c>
      <c r="V206">
        <v>669</v>
      </c>
      <c r="W206">
        <v>671</v>
      </c>
      <c r="X206">
        <v>674</v>
      </c>
      <c r="Y206">
        <v>676</v>
      </c>
      <c r="Z206">
        <v>679</v>
      </c>
      <c r="AA206">
        <v>682</v>
      </c>
      <c r="AB206">
        <v>685</v>
      </c>
      <c r="AC206">
        <v>687</v>
      </c>
      <c r="AD206">
        <v>690</v>
      </c>
      <c r="AE206">
        <v>693</v>
      </c>
      <c r="AF206">
        <v>695</v>
      </c>
      <c r="AG206">
        <v>698</v>
      </c>
      <c r="AH206">
        <v>700</v>
      </c>
      <c r="AI206">
        <v>702</v>
      </c>
      <c r="AJ206">
        <v>704</v>
      </c>
      <c r="AK206">
        <v>706</v>
      </c>
      <c r="AL206">
        <v>707</v>
      </c>
      <c r="AM206">
        <v>709</v>
      </c>
    </row>
    <row r="207" spans="1:39" x14ac:dyDescent="0.3">
      <c r="A207">
        <v>15</v>
      </c>
      <c r="B207">
        <v>4</v>
      </c>
      <c r="C207" t="s">
        <v>2</v>
      </c>
      <c r="D207" t="str">
        <f>A207&amp;C207&amp;B207</f>
        <v>15-4</v>
      </c>
      <c r="E207">
        <f>AVERAGE(I207:AM207)</f>
        <v>4793.0967741935483</v>
      </c>
      <c r="F207">
        <f>VLOOKUP(D207,Sheet2!$A$1:$B$1049,2,FALSE)</f>
        <v>50163</v>
      </c>
      <c r="G207" s="3">
        <f>E207/F207</f>
        <v>9.5550441046060808E-2</v>
      </c>
      <c r="H207" s="2">
        <f>F207-E207</f>
        <v>45369.903225806454</v>
      </c>
      <c r="I207">
        <v>289</v>
      </c>
      <c r="J207">
        <v>698</v>
      </c>
      <c r="K207">
        <v>1530</v>
      </c>
      <c r="L207">
        <v>3341</v>
      </c>
      <c r="M207">
        <v>7756</v>
      </c>
      <c r="N207">
        <v>14051</v>
      </c>
      <c r="O207">
        <v>2385</v>
      </c>
      <c r="P207">
        <v>711</v>
      </c>
      <c r="Q207">
        <v>3200</v>
      </c>
      <c r="R207">
        <v>9166</v>
      </c>
      <c r="S207">
        <v>5573</v>
      </c>
      <c r="T207">
        <v>823</v>
      </c>
      <c r="U207">
        <v>379</v>
      </c>
      <c r="V207">
        <v>1791</v>
      </c>
      <c r="W207">
        <v>2487</v>
      </c>
      <c r="X207">
        <v>1870</v>
      </c>
      <c r="Y207">
        <v>781</v>
      </c>
      <c r="Z207">
        <v>267</v>
      </c>
      <c r="AA207">
        <v>34</v>
      </c>
      <c r="AB207">
        <v>192</v>
      </c>
      <c r="AC207">
        <v>447</v>
      </c>
      <c r="AD207">
        <v>737</v>
      </c>
      <c r="AE207">
        <v>1097</v>
      </c>
      <c r="AF207">
        <v>1624</v>
      </c>
      <c r="AG207">
        <v>2575</v>
      </c>
      <c r="AH207">
        <v>4689</v>
      </c>
      <c r="AI207">
        <v>9585</v>
      </c>
      <c r="AJ207">
        <v>15815</v>
      </c>
      <c r="AK207">
        <v>18109</v>
      </c>
      <c r="AL207">
        <v>18333</v>
      </c>
      <c r="AM207">
        <v>18251</v>
      </c>
    </row>
    <row r="208" spans="1:39" x14ac:dyDescent="0.3">
      <c r="A208">
        <v>50</v>
      </c>
      <c r="B208">
        <v>14</v>
      </c>
      <c r="C208" t="s">
        <v>2</v>
      </c>
      <c r="D208" t="str">
        <f>A208&amp;C208&amp;B208</f>
        <v>50-14</v>
      </c>
      <c r="E208">
        <f>AVERAGE(I208:AM208)</f>
        <v>1173.6451612903227</v>
      </c>
      <c r="F208">
        <f>VLOOKUP(D208,Sheet2!$A$1:$B$1049,2,FALSE)</f>
        <v>12477</v>
      </c>
      <c r="G208" s="3">
        <f>E208/F208</f>
        <v>9.4064691936388764E-2</v>
      </c>
      <c r="H208" s="2">
        <f>F208-E208</f>
        <v>11303.354838709678</v>
      </c>
      <c r="I208">
        <v>1315</v>
      </c>
      <c r="J208">
        <v>1313</v>
      </c>
      <c r="K208">
        <v>1287</v>
      </c>
      <c r="L208">
        <v>1276</v>
      </c>
      <c r="M208">
        <v>1272</v>
      </c>
      <c r="N208">
        <v>1272</v>
      </c>
      <c r="O208">
        <v>1271</v>
      </c>
      <c r="P208">
        <v>1268</v>
      </c>
      <c r="Q208">
        <v>1264</v>
      </c>
      <c r="R208">
        <v>1257</v>
      </c>
      <c r="S208">
        <v>1249</v>
      </c>
      <c r="T208">
        <v>1240</v>
      </c>
      <c r="U208">
        <v>1231</v>
      </c>
      <c r="V208">
        <v>1221</v>
      </c>
      <c r="W208">
        <v>1211</v>
      </c>
      <c r="X208">
        <v>1201</v>
      </c>
      <c r="Y208">
        <v>1190</v>
      </c>
      <c r="Z208">
        <v>1179</v>
      </c>
      <c r="AA208">
        <v>1167</v>
      </c>
      <c r="AB208">
        <v>1155</v>
      </c>
      <c r="AC208">
        <v>1142</v>
      </c>
      <c r="AD208">
        <v>1128</v>
      </c>
      <c r="AE208">
        <v>1113</v>
      </c>
      <c r="AF208">
        <v>1097</v>
      </c>
      <c r="AG208">
        <v>1079</v>
      </c>
      <c r="AH208">
        <v>1060</v>
      </c>
      <c r="AI208">
        <v>1038</v>
      </c>
      <c r="AJ208">
        <v>1014</v>
      </c>
      <c r="AK208">
        <v>988</v>
      </c>
      <c r="AL208">
        <v>959</v>
      </c>
      <c r="AM208">
        <v>926</v>
      </c>
    </row>
    <row r="209" spans="1:39" x14ac:dyDescent="0.3">
      <c r="A209">
        <v>17</v>
      </c>
      <c r="B209">
        <v>70</v>
      </c>
      <c r="C209" t="s">
        <v>2</v>
      </c>
      <c r="D209" t="str">
        <f>A209&amp;C209&amp;B209</f>
        <v>17-70</v>
      </c>
      <c r="E209">
        <f>AVERAGE(I209:AM209)</f>
        <v>334.45161290322579</v>
      </c>
      <c r="F209">
        <f>VLOOKUP(D209,Sheet2!$A$1:$B$1049,2,FALSE)</f>
        <v>3561</v>
      </c>
      <c r="G209" s="3">
        <f>E209/F209</f>
        <v>9.3920700057069872E-2</v>
      </c>
      <c r="H209" s="2">
        <f>F209-E209</f>
        <v>3226.5483870967741</v>
      </c>
      <c r="I209">
        <v>368</v>
      </c>
      <c r="J209">
        <v>355</v>
      </c>
      <c r="K209">
        <v>370</v>
      </c>
      <c r="L209">
        <v>371</v>
      </c>
      <c r="M209">
        <v>358</v>
      </c>
      <c r="N209">
        <v>337</v>
      </c>
      <c r="O209">
        <v>310</v>
      </c>
      <c r="P209">
        <v>281</v>
      </c>
      <c r="Q209">
        <v>253</v>
      </c>
      <c r="R209">
        <v>228</v>
      </c>
      <c r="S209">
        <v>209</v>
      </c>
      <c r="T209">
        <v>195</v>
      </c>
      <c r="U209">
        <v>190</v>
      </c>
      <c r="V209">
        <v>193</v>
      </c>
      <c r="W209">
        <v>205</v>
      </c>
      <c r="X209">
        <v>225</v>
      </c>
      <c r="Y209">
        <v>253</v>
      </c>
      <c r="Z209">
        <v>286</v>
      </c>
      <c r="AA209">
        <v>324</v>
      </c>
      <c r="AB209">
        <v>362</v>
      </c>
      <c r="AC209">
        <v>399</v>
      </c>
      <c r="AD209">
        <v>431</v>
      </c>
      <c r="AE209">
        <v>456</v>
      </c>
      <c r="AF209">
        <v>472</v>
      </c>
      <c r="AG209">
        <v>477</v>
      </c>
      <c r="AH209">
        <v>470</v>
      </c>
      <c r="AI209">
        <v>453</v>
      </c>
      <c r="AJ209">
        <v>429</v>
      </c>
      <c r="AK209">
        <v>400</v>
      </c>
      <c r="AL209">
        <v>369</v>
      </c>
      <c r="AM209">
        <v>339</v>
      </c>
    </row>
    <row r="210" spans="1:39" x14ac:dyDescent="0.3">
      <c r="A210">
        <v>23</v>
      </c>
      <c r="B210">
        <v>40</v>
      </c>
      <c r="C210" t="s">
        <v>2</v>
      </c>
      <c r="D210" t="str">
        <f>A210&amp;C210&amp;B210</f>
        <v>23-40</v>
      </c>
      <c r="E210">
        <f>AVERAGE(I210:AM210)</f>
        <v>617.32258064516134</v>
      </c>
      <c r="F210">
        <f>VLOOKUP(D210,Sheet2!$A$1:$B$1049,2,FALSE)</f>
        <v>6623</v>
      </c>
      <c r="G210" s="3">
        <f>E210/F210</f>
        <v>9.3208905427323172E-2</v>
      </c>
      <c r="H210" s="2">
        <f>F210-E210</f>
        <v>6005.677419354839</v>
      </c>
      <c r="I210">
        <v>99</v>
      </c>
      <c r="J210">
        <v>171</v>
      </c>
      <c r="K210">
        <v>228</v>
      </c>
      <c r="L210">
        <v>265</v>
      </c>
      <c r="M210">
        <v>286</v>
      </c>
      <c r="N210">
        <v>295</v>
      </c>
      <c r="O210">
        <v>299</v>
      </c>
      <c r="P210">
        <v>301</v>
      </c>
      <c r="Q210">
        <v>305</v>
      </c>
      <c r="R210">
        <v>314</v>
      </c>
      <c r="S210">
        <v>329</v>
      </c>
      <c r="T210">
        <v>354</v>
      </c>
      <c r="U210">
        <v>387</v>
      </c>
      <c r="V210">
        <v>430</v>
      </c>
      <c r="W210">
        <v>481</v>
      </c>
      <c r="X210">
        <v>539</v>
      </c>
      <c r="Y210">
        <v>601</v>
      </c>
      <c r="Z210">
        <v>662</v>
      </c>
      <c r="AA210">
        <v>722</v>
      </c>
      <c r="AB210">
        <v>779</v>
      </c>
      <c r="AC210">
        <v>835</v>
      </c>
      <c r="AD210">
        <v>890</v>
      </c>
      <c r="AE210">
        <v>944</v>
      </c>
      <c r="AF210">
        <v>995</v>
      </c>
      <c r="AG210">
        <v>1039</v>
      </c>
      <c r="AH210">
        <v>1073</v>
      </c>
      <c r="AI210">
        <v>1095</v>
      </c>
      <c r="AJ210">
        <v>1106</v>
      </c>
      <c r="AK210">
        <v>1109</v>
      </c>
      <c r="AL210">
        <v>1106</v>
      </c>
      <c r="AM210">
        <v>1098</v>
      </c>
    </row>
    <row r="211" spans="1:39" x14ac:dyDescent="0.3">
      <c r="A211">
        <v>51</v>
      </c>
      <c r="B211">
        <v>70</v>
      </c>
      <c r="C211" t="s">
        <v>2</v>
      </c>
      <c r="D211" t="str">
        <f>A211&amp;C211&amp;B211</f>
        <v>51-70</v>
      </c>
      <c r="E211">
        <f>AVERAGE(I211:AM211)</f>
        <v>528.87096774193549</v>
      </c>
      <c r="F211">
        <f>VLOOKUP(D211,Sheet2!$A$1:$B$1049,2,FALSE)</f>
        <v>5702</v>
      </c>
      <c r="G211" s="3">
        <f>E211/F211</f>
        <v>9.2751835801812607E-2</v>
      </c>
      <c r="H211" s="2">
        <f>F211-E211</f>
        <v>5173.1290322580644</v>
      </c>
      <c r="I211">
        <v>875</v>
      </c>
      <c r="J211">
        <v>1226</v>
      </c>
      <c r="K211">
        <v>1184</v>
      </c>
      <c r="L211">
        <v>1033</v>
      </c>
      <c r="M211">
        <v>996</v>
      </c>
      <c r="N211">
        <v>1030</v>
      </c>
      <c r="O211">
        <v>1066</v>
      </c>
      <c r="P211">
        <v>1054</v>
      </c>
      <c r="Q211">
        <v>1000</v>
      </c>
      <c r="R211">
        <v>927</v>
      </c>
      <c r="S211">
        <v>829</v>
      </c>
      <c r="T211">
        <v>696</v>
      </c>
      <c r="U211">
        <v>532</v>
      </c>
      <c r="V211">
        <v>354</v>
      </c>
      <c r="W211">
        <v>193</v>
      </c>
      <c r="X211">
        <v>99</v>
      </c>
      <c r="Y211">
        <v>88</v>
      </c>
      <c r="Z211">
        <v>116</v>
      </c>
      <c r="AA211">
        <v>141</v>
      </c>
      <c r="AB211">
        <v>155</v>
      </c>
      <c r="AC211">
        <v>167</v>
      </c>
      <c r="AD211">
        <v>185</v>
      </c>
      <c r="AE211">
        <v>207</v>
      </c>
      <c r="AF211">
        <v>230</v>
      </c>
      <c r="AG211">
        <v>252</v>
      </c>
      <c r="AH211">
        <v>270</v>
      </c>
      <c r="AI211">
        <v>284</v>
      </c>
      <c r="AJ211">
        <v>294</v>
      </c>
      <c r="AK211">
        <v>300</v>
      </c>
      <c r="AL211">
        <v>305</v>
      </c>
      <c r="AM211">
        <v>307</v>
      </c>
    </row>
    <row r="212" spans="1:39" x14ac:dyDescent="0.3">
      <c r="A212">
        <v>52</v>
      </c>
      <c r="B212">
        <v>14</v>
      </c>
      <c r="C212" t="s">
        <v>2</v>
      </c>
      <c r="D212" t="str">
        <f>A212&amp;C212&amp;B212</f>
        <v>52-14</v>
      </c>
      <c r="E212">
        <f>AVERAGE(I212:AM212)</f>
        <v>40.41935483870968</v>
      </c>
      <c r="F212">
        <f>VLOOKUP(D212,Sheet2!$A$1:$B$1049,2,FALSE)</f>
        <v>438</v>
      </c>
      <c r="G212" s="3">
        <f>E212/F212</f>
        <v>9.2281632051848583E-2</v>
      </c>
      <c r="H212" s="2">
        <f>F212-E212</f>
        <v>397.58064516129031</v>
      </c>
      <c r="I212">
        <v>41</v>
      </c>
      <c r="J212">
        <v>44</v>
      </c>
      <c r="K212">
        <v>45</v>
      </c>
      <c r="L212">
        <v>46</v>
      </c>
      <c r="M212">
        <v>45</v>
      </c>
      <c r="N212">
        <v>43</v>
      </c>
      <c r="O212">
        <v>42</v>
      </c>
      <c r="P212">
        <v>40</v>
      </c>
      <c r="Q212">
        <v>39</v>
      </c>
      <c r="R212">
        <v>38</v>
      </c>
      <c r="S212">
        <v>38</v>
      </c>
      <c r="T212">
        <v>37</v>
      </c>
      <c r="U212">
        <v>37</v>
      </c>
      <c r="V212">
        <v>37</v>
      </c>
      <c r="W212">
        <v>38</v>
      </c>
      <c r="X212">
        <v>38</v>
      </c>
      <c r="Y212">
        <v>38</v>
      </c>
      <c r="Z212">
        <v>39</v>
      </c>
      <c r="AA212">
        <v>39</v>
      </c>
      <c r="AB212">
        <v>40</v>
      </c>
      <c r="AC212">
        <v>40</v>
      </c>
      <c r="AD212">
        <v>40</v>
      </c>
      <c r="AE212">
        <v>41</v>
      </c>
      <c r="AF212">
        <v>41</v>
      </c>
      <c r="AG212">
        <v>41</v>
      </c>
      <c r="AH212">
        <v>41</v>
      </c>
      <c r="AI212">
        <v>41</v>
      </c>
      <c r="AJ212">
        <v>41</v>
      </c>
      <c r="AK212">
        <v>41</v>
      </c>
      <c r="AL212">
        <v>41</v>
      </c>
      <c r="AM212">
        <v>41</v>
      </c>
    </row>
    <row r="213" spans="1:39" x14ac:dyDescent="0.3">
      <c r="A213">
        <v>51</v>
      </c>
      <c r="B213">
        <v>65</v>
      </c>
      <c r="C213" t="s">
        <v>2</v>
      </c>
      <c r="D213" t="str">
        <f>A213&amp;C213&amp;B213</f>
        <v>51-65</v>
      </c>
      <c r="E213">
        <f>AVERAGE(I213:AM213)</f>
        <v>639.29032258064512</v>
      </c>
      <c r="F213">
        <f>VLOOKUP(D213,Sheet2!$A$1:$B$1049,2,FALSE)</f>
        <v>6931</v>
      </c>
      <c r="G213" s="3">
        <f>E213/F213</f>
        <v>9.2236376075695445E-2</v>
      </c>
      <c r="H213" s="2">
        <f>F213-E213</f>
        <v>6291.7096774193551</v>
      </c>
      <c r="I213">
        <v>13</v>
      </c>
      <c r="J213">
        <v>25</v>
      </c>
      <c r="K213">
        <v>49</v>
      </c>
      <c r="L213">
        <v>87</v>
      </c>
      <c r="M213">
        <v>142</v>
      </c>
      <c r="N213">
        <v>216</v>
      </c>
      <c r="O213">
        <v>304</v>
      </c>
      <c r="P213">
        <v>397</v>
      </c>
      <c r="Q213">
        <v>485</v>
      </c>
      <c r="R213">
        <v>562</v>
      </c>
      <c r="S213">
        <v>630</v>
      </c>
      <c r="T213">
        <v>687</v>
      </c>
      <c r="U213">
        <v>735</v>
      </c>
      <c r="V213">
        <v>773</v>
      </c>
      <c r="W213">
        <v>804</v>
      </c>
      <c r="X213">
        <v>827</v>
      </c>
      <c r="Y213">
        <v>844</v>
      </c>
      <c r="Z213">
        <v>856</v>
      </c>
      <c r="AA213">
        <v>865</v>
      </c>
      <c r="AB213">
        <v>871</v>
      </c>
      <c r="AC213">
        <v>875</v>
      </c>
      <c r="AD213">
        <v>877</v>
      </c>
      <c r="AE213">
        <v>878</v>
      </c>
      <c r="AF213">
        <v>879</v>
      </c>
      <c r="AG213">
        <v>879</v>
      </c>
      <c r="AH213">
        <v>878</v>
      </c>
      <c r="AI213">
        <v>878</v>
      </c>
      <c r="AJ213">
        <v>877</v>
      </c>
      <c r="AK213">
        <v>876</v>
      </c>
      <c r="AL213">
        <v>875</v>
      </c>
      <c r="AM213">
        <v>874</v>
      </c>
    </row>
    <row r="214" spans="1:39" x14ac:dyDescent="0.3">
      <c r="A214">
        <v>47</v>
      </c>
      <c r="B214">
        <v>8</v>
      </c>
      <c r="C214" t="s">
        <v>2</v>
      </c>
      <c r="D214" t="str">
        <f>A214&amp;C214&amp;B214</f>
        <v>47-8</v>
      </c>
      <c r="E214">
        <f>AVERAGE(I214:AM214)</f>
        <v>5454.1935483870966</v>
      </c>
      <c r="F214">
        <f>VLOOKUP(D214,Sheet2!$A$1:$B$1049,2,FALSE)</f>
        <v>59443</v>
      </c>
      <c r="G214" s="3">
        <f>E214/F214</f>
        <v>9.1755018225646356E-2</v>
      </c>
      <c r="H214" s="2">
        <f>F214-E214</f>
        <v>53988.806451612902</v>
      </c>
      <c r="I214">
        <v>3621</v>
      </c>
      <c r="J214">
        <v>3255</v>
      </c>
      <c r="K214">
        <v>3526</v>
      </c>
      <c r="L214">
        <v>3855</v>
      </c>
      <c r="M214">
        <v>4044</v>
      </c>
      <c r="N214">
        <v>4150</v>
      </c>
      <c r="O214">
        <v>4242</v>
      </c>
      <c r="P214">
        <v>4345</v>
      </c>
      <c r="Q214">
        <v>4463</v>
      </c>
      <c r="R214">
        <v>4595</v>
      </c>
      <c r="S214">
        <v>4740</v>
      </c>
      <c r="T214">
        <v>4895</v>
      </c>
      <c r="U214">
        <v>5061</v>
      </c>
      <c r="V214">
        <v>5235</v>
      </c>
      <c r="W214">
        <v>5416</v>
      </c>
      <c r="X214">
        <v>5601</v>
      </c>
      <c r="Y214">
        <v>5785</v>
      </c>
      <c r="Z214">
        <v>5961</v>
      </c>
      <c r="AA214">
        <v>6125</v>
      </c>
      <c r="AB214">
        <v>6269</v>
      </c>
      <c r="AC214">
        <v>6392</v>
      </c>
      <c r="AD214">
        <v>6493</v>
      </c>
      <c r="AE214">
        <v>6576</v>
      </c>
      <c r="AF214">
        <v>6646</v>
      </c>
      <c r="AG214">
        <v>6708</v>
      </c>
      <c r="AH214">
        <v>6761</v>
      </c>
      <c r="AI214">
        <v>6799</v>
      </c>
      <c r="AJ214">
        <v>6817</v>
      </c>
      <c r="AK214">
        <v>6826</v>
      </c>
      <c r="AL214">
        <v>6870</v>
      </c>
      <c r="AM214">
        <v>7008</v>
      </c>
    </row>
    <row r="215" spans="1:39" x14ac:dyDescent="0.3">
      <c r="A215">
        <v>62</v>
      </c>
      <c r="B215">
        <v>70</v>
      </c>
      <c r="C215" t="s">
        <v>2</v>
      </c>
      <c r="D215" t="str">
        <f>A215&amp;C215&amp;B215</f>
        <v>62-70</v>
      </c>
      <c r="E215">
        <f>AVERAGE(I215:AM215)</f>
        <v>61.451612903225808</v>
      </c>
      <c r="F215">
        <f>VLOOKUP(D215,Sheet2!$A$1:$B$1049,2,FALSE)</f>
        <v>680</v>
      </c>
      <c r="G215" s="3">
        <f>E215/F215</f>
        <v>9.0370018975332075E-2</v>
      </c>
      <c r="H215" s="2">
        <f>F215-E215</f>
        <v>618.54838709677415</v>
      </c>
      <c r="I215">
        <v>296</v>
      </c>
      <c r="J215">
        <v>111</v>
      </c>
      <c r="K215">
        <v>15</v>
      </c>
      <c r="L215">
        <v>38</v>
      </c>
      <c r="M215">
        <v>34</v>
      </c>
      <c r="N215">
        <v>32</v>
      </c>
      <c r="O215">
        <v>32</v>
      </c>
      <c r="P215">
        <v>32</v>
      </c>
      <c r="Q215">
        <v>35</v>
      </c>
      <c r="R215">
        <v>44</v>
      </c>
      <c r="S215">
        <v>60</v>
      </c>
      <c r="T215">
        <v>81</v>
      </c>
      <c r="U215">
        <v>92</v>
      </c>
      <c r="V215">
        <v>84</v>
      </c>
      <c r="W215">
        <v>73</v>
      </c>
      <c r="X215">
        <v>63</v>
      </c>
      <c r="Y215">
        <v>55</v>
      </c>
      <c r="Z215">
        <v>49</v>
      </c>
      <c r="AA215">
        <v>46</v>
      </c>
      <c r="AB215">
        <v>49</v>
      </c>
      <c r="AC215">
        <v>60</v>
      </c>
      <c r="AD215">
        <v>70</v>
      </c>
      <c r="AE215">
        <v>70</v>
      </c>
      <c r="AF215">
        <v>63</v>
      </c>
      <c r="AG215">
        <v>57</v>
      </c>
      <c r="AH215">
        <v>52</v>
      </c>
      <c r="AI215">
        <v>48</v>
      </c>
      <c r="AJ215">
        <v>44</v>
      </c>
      <c r="AK215">
        <v>41</v>
      </c>
      <c r="AL215">
        <v>40</v>
      </c>
      <c r="AM215">
        <v>39</v>
      </c>
    </row>
    <row r="216" spans="1:39" x14ac:dyDescent="0.3">
      <c r="A216">
        <v>44</v>
      </c>
      <c r="B216">
        <v>8</v>
      </c>
      <c r="C216" t="s">
        <v>2</v>
      </c>
      <c r="D216" t="str">
        <f>A216&amp;C216&amp;B216</f>
        <v>44-8</v>
      </c>
      <c r="E216">
        <f>AVERAGE(I216:AM216)</f>
        <v>17332.129032258064</v>
      </c>
      <c r="F216">
        <f>VLOOKUP(D216,Sheet2!$A$1:$B$1049,2,FALSE)</f>
        <v>192275</v>
      </c>
      <c r="G216" s="3">
        <f>E216/F216</f>
        <v>9.0142395174921675E-2</v>
      </c>
      <c r="H216" s="2">
        <f>F216-E216</f>
        <v>174942.87096774194</v>
      </c>
      <c r="I216">
        <v>20205</v>
      </c>
      <c r="J216">
        <v>22021</v>
      </c>
      <c r="K216">
        <v>21570</v>
      </c>
      <c r="L216">
        <v>21204</v>
      </c>
      <c r="M216">
        <v>20095</v>
      </c>
      <c r="N216">
        <v>18783</v>
      </c>
      <c r="O216">
        <v>17420</v>
      </c>
      <c r="P216">
        <v>16330</v>
      </c>
      <c r="Q216">
        <v>15739</v>
      </c>
      <c r="R216">
        <v>15741</v>
      </c>
      <c r="S216">
        <v>16245</v>
      </c>
      <c r="T216">
        <v>17014</v>
      </c>
      <c r="U216">
        <v>17737</v>
      </c>
      <c r="V216">
        <v>18133</v>
      </c>
      <c r="W216">
        <v>18042</v>
      </c>
      <c r="X216">
        <v>17486</v>
      </c>
      <c r="Y216">
        <v>16655</v>
      </c>
      <c r="Z216">
        <v>15808</v>
      </c>
      <c r="AA216">
        <v>15181</v>
      </c>
      <c r="AB216">
        <v>14933</v>
      </c>
      <c r="AC216">
        <v>15120</v>
      </c>
      <c r="AD216">
        <v>15669</v>
      </c>
      <c r="AE216">
        <v>16398</v>
      </c>
      <c r="AF216">
        <v>17069</v>
      </c>
      <c r="AG216">
        <v>17474</v>
      </c>
      <c r="AH216">
        <v>17507</v>
      </c>
      <c r="AI216">
        <v>17200</v>
      </c>
      <c r="AJ216">
        <v>16699</v>
      </c>
      <c r="AK216">
        <v>16195</v>
      </c>
      <c r="AL216">
        <v>15851</v>
      </c>
      <c r="AM216">
        <v>15772</v>
      </c>
    </row>
    <row r="217" spans="1:39" x14ac:dyDescent="0.3">
      <c r="A217">
        <v>73</v>
      </c>
      <c r="B217">
        <v>4</v>
      </c>
      <c r="C217" t="s">
        <v>2</v>
      </c>
      <c r="D217" t="str">
        <f>A217&amp;C217&amp;B217</f>
        <v>73-4</v>
      </c>
      <c r="E217">
        <f>AVERAGE(I217:AM217)</f>
        <v>11958.870967741936</v>
      </c>
      <c r="F217">
        <f>VLOOKUP(D217,Sheet2!$A$1:$B$1049,2,FALSE)</f>
        <v>132787</v>
      </c>
      <c r="G217" s="3">
        <f>E217/F217</f>
        <v>9.0060555383749435E-2</v>
      </c>
      <c r="H217" s="2">
        <f>F217-E217</f>
        <v>120828.12903225806</v>
      </c>
      <c r="I217">
        <v>24999</v>
      </c>
      <c r="J217">
        <v>24044</v>
      </c>
      <c r="K217">
        <v>21593</v>
      </c>
      <c r="L217">
        <v>19004</v>
      </c>
      <c r="M217">
        <v>15936</v>
      </c>
      <c r="N217">
        <v>12334</v>
      </c>
      <c r="O217">
        <v>8167</v>
      </c>
      <c r="P217">
        <v>3546</v>
      </c>
      <c r="Q217">
        <v>1169</v>
      </c>
      <c r="R217">
        <v>5434</v>
      </c>
      <c r="S217">
        <v>8780</v>
      </c>
      <c r="T217">
        <v>11022</v>
      </c>
      <c r="U217">
        <v>12313</v>
      </c>
      <c r="V217">
        <v>12915</v>
      </c>
      <c r="W217">
        <v>13015</v>
      </c>
      <c r="X217">
        <v>12741</v>
      </c>
      <c r="Y217">
        <v>12192</v>
      </c>
      <c r="Z217">
        <v>11402</v>
      </c>
      <c r="AA217">
        <v>10346</v>
      </c>
      <c r="AB217">
        <v>8985</v>
      </c>
      <c r="AC217">
        <v>7280</v>
      </c>
      <c r="AD217">
        <v>5174</v>
      </c>
      <c r="AE217">
        <v>2577</v>
      </c>
      <c r="AF217">
        <v>578</v>
      </c>
      <c r="AG217">
        <v>4222</v>
      </c>
      <c r="AH217">
        <v>8107</v>
      </c>
      <c r="AI217">
        <v>11963</v>
      </c>
      <c r="AJ217">
        <v>15662</v>
      </c>
      <c r="AK217">
        <v>19134</v>
      </c>
      <c r="AL217">
        <v>22117</v>
      </c>
      <c r="AM217">
        <v>23974</v>
      </c>
    </row>
    <row r="218" spans="1:39" x14ac:dyDescent="0.3">
      <c r="A218">
        <v>48</v>
      </c>
      <c r="B218">
        <v>4</v>
      </c>
      <c r="C218" t="s">
        <v>2</v>
      </c>
      <c r="D218" t="str">
        <f>A218&amp;C218&amp;B218</f>
        <v>48-4</v>
      </c>
      <c r="E218">
        <f>AVERAGE(I218:AM218)</f>
        <v>601.64516129032256</v>
      </c>
      <c r="F218">
        <f>VLOOKUP(D218,Sheet2!$A$1:$B$1049,2,FALSE)</f>
        <v>6753</v>
      </c>
      <c r="G218" s="3">
        <f>E218/F218</f>
        <v>8.9093019589859698E-2</v>
      </c>
      <c r="H218" s="2">
        <f>F218-E218</f>
        <v>6151.3548387096771</v>
      </c>
      <c r="I218">
        <v>43</v>
      </c>
      <c r="J218">
        <v>156</v>
      </c>
      <c r="K218">
        <v>581</v>
      </c>
      <c r="L218">
        <v>2115</v>
      </c>
      <c r="M218">
        <v>4228</v>
      </c>
      <c r="N218">
        <v>1335</v>
      </c>
      <c r="O218">
        <v>541</v>
      </c>
      <c r="P218">
        <v>511</v>
      </c>
      <c r="Q218">
        <v>549</v>
      </c>
      <c r="R218">
        <v>688</v>
      </c>
      <c r="S218">
        <v>881</v>
      </c>
      <c r="T218">
        <v>986</v>
      </c>
      <c r="U218">
        <v>903</v>
      </c>
      <c r="V218">
        <v>756</v>
      </c>
      <c r="W218">
        <v>653</v>
      </c>
      <c r="X218">
        <v>589</v>
      </c>
      <c r="Y218">
        <v>533</v>
      </c>
      <c r="Z218">
        <v>473</v>
      </c>
      <c r="AA218">
        <v>411</v>
      </c>
      <c r="AB218">
        <v>350</v>
      </c>
      <c r="AC218">
        <v>293</v>
      </c>
      <c r="AD218">
        <v>240</v>
      </c>
      <c r="AE218">
        <v>191</v>
      </c>
      <c r="AF218">
        <v>144</v>
      </c>
      <c r="AG218">
        <v>101</v>
      </c>
      <c r="AH218">
        <v>59</v>
      </c>
      <c r="AI218">
        <v>20</v>
      </c>
      <c r="AJ218">
        <v>20</v>
      </c>
      <c r="AK218">
        <v>59</v>
      </c>
      <c r="AL218">
        <v>99</v>
      </c>
      <c r="AM218">
        <v>143</v>
      </c>
    </row>
    <row r="219" spans="1:39" x14ac:dyDescent="0.3">
      <c r="A219">
        <v>27</v>
      </c>
      <c r="B219">
        <v>4</v>
      </c>
      <c r="C219" t="s">
        <v>2</v>
      </c>
      <c r="D219" t="str">
        <f>A219&amp;C219&amp;B219</f>
        <v>27-4</v>
      </c>
      <c r="E219">
        <f>AVERAGE(I219:AM219)</f>
        <v>20.838709677419356</v>
      </c>
      <c r="F219">
        <f>VLOOKUP(D219,Sheet2!$A$1:$B$1049,2,FALSE)</f>
        <v>237</v>
      </c>
      <c r="G219" s="3">
        <f>E219/F219</f>
        <v>8.7927045052402342E-2</v>
      </c>
      <c r="H219" s="2">
        <f>F219-E219</f>
        <v>216.16129032258064</v>
      </c>
      <c r="I219">
        <v>30</v>
      </c>
      <c r="J219">
        <v>21</v>
      </c>
      <c r="K219">
        <v>14</v>
      </c>
      <c r="L219">
        <v>9</v>
      </c>
      <c r="M219">
        <v>6</v>
      </c>
      <c r="N219">
        <v>4</v>
      </c>
      <c r="O219">
        <v>3</v>
      </c>
      <c r="P219">
        <v>2</v>
      </c>
      <c r="Q219">
        <v>0</v>
      </c>
      <c r="R219">
        <v>1</v>
      </c>
      <c r="S219">
        <v>1</v>
      </c>
      <c r="T219">
        <v>2</v>
      </c>
      <c r="U219">
        <v>2</v>
      </c>
      <c r="V219">
        <v>2</v>
      </c>
      <c r="W219">
        <v>1</v>
      </c>
      <c r="X219">
        <v>0</v>
      </c>
      <c r="Y219">
        <v>1</v>
      </c>
      <c r="Z219">
        <v>2</v>
      </c>
      <c r="AA219">
        <v>3</v>
      </c>
      <c r="AB219">
        <v>5</v>
      </c>
      <c r="AC219">
        <v>9</v>
      </c>
      <c r="AD219">
        <v>14</v>
      </c>
      <c r="AE219">
        <v>21</v>
      </c>
      <c r="AF219">
        <v>30</v>
      </c>
      <c r="AG219">
        <v>40</v>
      </c>
      <c r="AH219">
        <v>50</v>
      </c>
      <c r="AI219">
        <v>60</v>
      </c>
      <c r="AJ219">
        <v>68</v>
      </c>
      <c r="AK219">
        <v>76</v>
      </c>
      <c r="AL219">
        <v>82</v>
      </c>
      <c r="AM219">
        <v>87</v>
      </c>
    </row>
    <row r="220" spans="1:39" x14ac:dyDescent="0.3">
      <c r="A220">
        <v>15</v>
      </c>
      <c r="B220">
        <v>35</v>
      </c>
      <c r="C220" t="s">
        <v>2</v>
      </c>
      <c r="D220" t="str">
        <f>A220&amp;C220&amp;B220</f>
        <v>15-35</v>
      </c>
      <c r="E220">
        <f>AVERAGE(I220:AM220)</f>
        <v>83.483870967741936</v>
      </c>
      <c r="F220">
        <f>VLOOKUP(D220,Sheet2!$A$1:$B$1049,2,FALSE)</f>
        <v>951</v>
      </c>
      <c r="G220" s="3">
        <f>E220/F220</f>
        <v>8.7785353278382688E-2</v>
      </c>
      <c r="H220" s="2">
        <f>F220-E220</f>
        <v>867.51612903225805</v>
      </c>
      <c r="I220">
        <v>64</v>
      </c>
      <c r="J220">
        <v>71</v>
      </c>
      <c r="K220">
        <v>78</v>
      </c>
      <c r="L220">
        <v>85</v>
      </c>
      <c r="M220">
        <v>94</v>
      </c>
      <c r="N220">
        <v>104</v>
      </c>
      <c r="O220">
        <v>115</v>
      </c>
      <c r="P220">
        <v>129</v>
      </c>
      <c r="Q220">
        <v>147</v>
      </c>
      <c r="R220">
        <v>166</v>
      </c>
      <c r="S220">
        <v>180</v>
      </c>
      <c r="T220">
        <v>177</v>
      </c>
      <c r="U220">
        <v>157</v>
      </c>
      <c r="V220">
        <v>130</v>
      </c>
      <c r="W220">
        <v>106</v>
      </c>
      <c r="X220">
        <v>82</v>
      </c>
      <c r="Y220">
        <v>53</v>
      </c>
      <c r="Z220">
        <v>41</v>
      </c>
      <c r="AA220">
        <v>58</v>
      </c>
      <c r="AB220">
        <v>66</v>
      </c>
      <c r="AC220">
        <v>46</v>
      </c>
      <c r="AD220">
        <v>22</v>
      </c>
      <c r="AE220">
        <v>12</v>
      </c>
      <c r="AF220">
        <v>16</v>
      </c>
      <c r="AG220">
        <v>25</v>
      </c>
      <c r="AH220">
        <v>34</v>
      </c>
      <c r="AI220">
        <v>42</v>
      </c>
      <c r="AJ220">
        <v>52</v>
      </c>
      <c r="AK220">
        <v>65</v>
      </c>
      <c r="AL220">
        <v>80</v>
      </c>
      <c r="AM220">
        <v>91</v>
      </c>
    </row>
    <row r="221" spans="1:39" x14ac:dyDescent="0.3">
      <c r="A221">
        <v>25</v>
      </c>
      <c r="B221">
        <v>70</v>
      </c>
      <c r="C221" t="s">
        <v>2</v>
      </c>
      <c r="D221" t="str">
        <f>A221&amp;C221&amp;B221</f>
        <v>25-70</v>
      </c>
      <c r="E221">
        <f>AVERAGE(I221:AM221)</f>
        <v>290.87096774193549</v>
      </c>
      <c r="F221">
        <f>VLOOKUP(D221,Sheet2!$A$1:$B$1049,2,FALSE)</f>
        <v>3338</v>
      </c>
      <c r="G221" s="3">
        <f>E221/F221</f>
        <v>8.7139295309147838E-2</v>
      </c>
      <c r="H221" s="2">
        <f>F221-E221</f>
        <v>3047.1290322580644</v>
      </c>
      <c r="I221">
        <v>146</v>
      </c>
      <c r="J221">
        <v>161</v>
      </c>
      <c r="K221">
        <v>167</v>
      </c>
      <c r="L221">
        <v>167</v>
      </c>
      <c r="M221">
        <v>164</v>
      </c>
      <c r="N221">
        <v>162</v>
      </c>
      <c r="O221">
        <v>160</v>
      </c>
      <c r="P221">
        <v>160</v>
      </c>
      <c r="Q221">
        <v>161</v>
      </c>
      <c r="R221">
        <v>162</v>
      </c>
      <c r="S221">
        <v>165</v>
      </c>
      <c r="T221">
        <v>168</v>
      </c>
      <c r="U221">
        <v>172</v>
      </c>
      <c r="V221">
        <v>177</v>
      </c>
      <c r="W221">
        <v>183</v>
      </c>
      <c r="X221">
        <v>192</v>
      </c>
      <c r="Y221">
        <v>202</v>
      </c>
      <c r="Z221">
        <v>216</v>
      </c>
      <c r="AA221">
        <v>234</v>
      </c>
      <c r="AB221">
        <v>256</v>
      </c>
      <c r="AC221">
        <v>285</v>
      </c>
      <c r="AD221">
        <v>321</v>
      </c>
      <c r="AE221">
        <v>365</v>
      </c>
      <c r="AF221">
        <v>416</v>
      </c>
      <c r="AG221">
        <v>472</v>
      </c>
      <c r="AH221">
        <v>527</v>
      </c>
      <c r="AI221">
        <v>575</v>
      </c>
      <c r="AJ221">
        <v>608</v>
      </c>
      <c r="AK221">
        <v>625</v>
      </c>
      <c r="AL221">
        <v>628</v>
      </c>
      <c r="AM221">
        <v>620</v>
      </c>
    </row>
    <row r="222" spans="1:39" x14ac:dyDescent="0.3">
      <c r="A222">
        <v>15</v>
      </c>
      <c r="B222">
        <v>62</v>
      </c>
      <c r="C222" t="s">
        <v>2</v>
      </c>
      <c r="D222" t="str">
        <f>A222&amp;C222&amp;B222</f>
        <v>15-62</v>
      </c>
      <c r="E222">
        <f>AVERAGE(I222:AM222)</f>
        <v>7310.0967741935483</v>
      </c>
      <c r="F222">
        <f>VLOOKUP(D222,Sheet2!$A$1:$B$1049,2,FALSE)</f>
        <v>86858</v>
      </c>
      <c r="G222" s="3">
        <f>E222/F222</f>
        <v>8.4161467846295662E-2</v>
      </c>
      <c r="H222" s="2">
        <f>F222-E222</f>
        <v>79547.903225806454</v>
      </c>
      <c r="I222">
        <v>6998</v>
      </c>
      <c r="J222">
        <v>5888</v>
      </c>
      <c r="K222">
        <v>5612</v>
      </c>
      <c r="L222">
        <v>5461</v>
      </c>
      <c r="M222">
        <v>5851</v>
      </c>
      <c r="N222">
        <v>7087</v>
      </c>
      <c r="O222">
        <v>9332</v>
      </c>
      <c r="P222">
        <v>11484</v>
      </c>
      <c r="Q222">
        <v>10713</v>
      </c>
      <c r="R222">
        <v>7500</v>
      </c>
      <c r="S222">
        <v>6641</v>
      </c>
      <c r="T222">
        <v>6402</v>
      </c>
      <c r="U222">
        <v>5813</v>
      </c>
      <c r="V222">
        <v>5632</v>
      </c>
      <c r="W222">
        <v>5903</v>
      </c>
      <c r="X222">
        <v>6911</v>
      </c>
      <c r="Y222">
        <v>8754</v>
      </c>
      <c r="Z222">
        <v>10758</v>
      </c>
      <c r="AA222">
        <v>10652</v>
      </c>
      <c r="AB222">
        <v>7429</v>
      </c>
      <c r="AC222">
        <v>6095</v>
      </c>
      <c r="AD222">
        <v>5871</v>
      </c>
      <c r="AE222">
        <v>5415</v>
      </c>
      <c r="AF222">
        <v>5324</v>
      </c>
      <c r="AG222">
        <v>5751</v>
      </c>
      <c r="AH222">
        <v>6925</v>
      </c>
      <c r="AI222">
        <v>8744</v>
      </c>
      <c r="AJ222">
        <v>10151</v>
      </c>
      <c r="AK222">
        <v>9300</v>
      </c>
      <c r="AL222">
        <v>6495</v>
      </c>
      <c r="AM222">
        <v>5721</v>
      </c>
    </row>
    <row r="223" spans="1:39" x14ac:dyDescent="0.3">
      <c r="A223">
        <v>50</v>
      </c>
      <c r="B223">
        <v>10</v>
      </c>
      <c r="C223" t="s">
        <v>2</v>
      </c>
      <c r="D223" t="str">
        <f>A223&amp;C223&amp;B223</f>
        <v>50-10</v>
      </c>
      <c r="E223">
        <f>AVERAGE(I223:AM223)</f>
        <v>1312.8387096774193</v>
      </c>
      <c r="F223">
        <f>VLOOKUP(D223,Sheet2!$A$1:$B$1049,2,FALSE)</f>
        <v>15886</v>
      </c>
      <c r="G223" s="3">
        <f>E223/F223</f>
        <v>8.264123817684875E-2</v>
      </c>
      <c r="H223" s="2">
        <f>F223-E223</f>
        <v>14573.161290322581</v>
      </c>
      <c r="I223">
        <v>1243</v>
      </c>
      <c r="J223">
        <v>1277</v>
      </c>
      <c r="K223">
        <v>1308</v>
      </c>
      <c r="L223">
        <v>1322</v>
      </c>
      <c r="M223">
        <v>1319</v>
      </c>
      <c r="N223">
        <v>1305</v>
      </c>
      <c r="O223">
        <v>1288</v>
      </c>
      <c r="P223">
        <v>1272</v>
      </c>
      <c r="Q223">
        <v>1260</v>
      </c>
      <c r="R223">
        <v>1252</v>
      </c>
      <c r="S223">
        <v>1250</v>
      </c>
      <c r="T223">
        <v>1253</v>
      </c>
      <c r="U223">
        <v>1258</v>
      </c>
      <c r="V223">
        <v>1265</v>
      </c>
      <c r="W223">
        <v>1274</v>
      </c>
      <c r="X223">
        <v>1283</v>
      </c>
      <c r="Y223">
        <v>1292</v>
      </c>
      <c r="Z223">
        <v>1301</v>
      </c>
      <c r="AA223">
        <v>1310</v>
      </c>
      <c r="AB223">
        <v>1318</v>
      </c>
      <c r="AC223">
        <v>1327</v>
      </c>
      <c r="AD223">
        <v>1335</v>
      </c>
      <c r="AE223">
        <v>1343</v>
      </c>
      <c r="AF223">
        <v>1351</v>
      </c>
      <c r="AG223">
        <v>1359</v>
      </c>
      <c r="AH223">
        <v>1367</v>
      </c>
      <c r="AI223">
        <v>1375</v>
      </c>
      <c r="AJ223">
        <v>1384</v>
      </c>
      <c r="AK223">
        <v>1393</v>
      </c>
      <c r="AL223">
        <v>1402</v>
      </c>
      <c r="AM223">
        <v>1412</v>
      </c>
    </row>
    <row r="224" spans="1:39" x14ac:dyDescent="0.3">
      <c r="A224">
        <v>55</v>
      </c>
      <c r="B224">
        <v>10</v>
      </c>
      <c r="C224" t="s">
        <v>2</v>
      </c>
      <c r="D224" t="str">
        <f>A224&amp;C224&amp;B224</f>
        <v>55-10</v>
      </c>
      <c r="E224">
        <f>AVERAGE(I224:AM224)</f>
        <v>97.096774193548384</v>
      </c>
      <c r="F224">
        <f>VLOOKUP(D224,Sheet2!$A$1:$B$1049,2,FALSE)</f>
        <v>1201</v>
      </c>
      <c r="G224" s="3">
        <f>E224/F224</f>
        <v>8.0846606322688086E-2</v>
      </c>
      <c r="H224" s="2">
        <f>F224-E224</f>
        <v>1103.9032258064517</v>
      </c>
      <c r="I224">
        <v>91</v>
      </c>
      <c r="J224">
        <v>95</v>
      </c>
      <c r="K224">
        <v>95</v>
      </c>
      <c r="L224">
        <v>95</v>
      </c>
      <c r="M224">
        <v>96</v>
      </c>
      <c r="N224">
        <v>96</v>
      </c>
      <c r="O224">
        <v>96</v>
      </c>
      <c r="P224">
        <v>96</v>
      </c>
      <c r="Q224">
        <v>97</v>
      </c>
      <c r="R224">
        <v>97</v>
      </c>
      <c r="S224">
        <v>97</v>
      </c>
      <c r="T224">
        <v>97</v>
      </c>
      <c r="U224">
        <v>97</v>
      </c>
      <c r="V224">
        <v>98</v>
      </c>
      <c r="W224">
        <v>98</v>
      </c>
      <c r="X224">
        <v>98</v>
      </c>
      <c r="Y224">
        <v>98</v>
      </c>
      <c r="Z224">
        <v>98</v>
      </c>
      <c r="AA224">
        <v>98</v>
      </c>
      <c r="AB224">
        <v>98</v>
      </c>
      <c r="AC224">
        <v>98</v>
      </c>
      <c r="AD224">
        <v>98</v>
      </c>
      <c r="AE224">
        <v>98</v>
      </c>
      <c r="AF224">
        <v>98</v>
      </c>
      <c r="AG224">
        <v>98</v>
      </c>
      <c r="AH224">
        <v>98</v>
      </c>
      <c r="AI224">
        <v>98</v>
      </c>
      <c r="AJ224">
        <v>98</v>
      </c>
      <c r="AK224">
        <v>98</v>
      </c>
      <c r="AL224">
        <v>98</v>
      </c>
      <c r="AM224">
        <v>99</v>
      </c>
    </row>
    <row r="225" spans="1:39" x14ac:dyDescent="0.3">
      <c r="A225">
        <v>46</v>
      </c>
      <c r="B225">
        <v>35</v>
      </c>
      <c r="C225" t="s">
        <v>2</v>
      </c>
      <c r="D225" t="str">
        <f>A225&amp;C225&amp;B225</f>
        <v>46-35</v>
      </c>
      <c r="E225">
        <f>AVERAGE(I225:AM225)</f>
        <v>924.0322580645161</v>
      </c>
      <c r="F225">
        <f>VLOOKUP(D225,Sheet2!$A$1:$B$1049,2,FALSE)</f>
        <v>11814</v>
      </c>
      <c r="G225" s="3">
        <f>E225/F225</f>
        <v>7.8215020997504325E-2</v>
      </c>
      <c r="H225" s="2">
        <f>F225-E225</f>
        <v>10889.967741935485</v>
      </c>
      <c r="I225">
        <v>733</v>
      </c>
      <c r="J225">
        <v>772</v>
      </c>
      <c r="K225">
        <v>824</v>
      </c>
      <c r="L225">
        <v>892</v>
      </c>
      <c r="M225">
        <v>972</v>
      </c>
      <c r="N225">
        <v>1060</v>
      </c>
      <c r="O225">
        <v>1154</v>
      </c>
      <c r="P225">
        <v>1253</v>
      </c>
      <c r="Q225">
        <v>1342</v>
      </c>
      <c r="R225">
        <v>1394</v>
      </c>
      <c r="S225">
        <v>1368</v>
      </c>
      <c r="T225">
        <v>1219</v>
      </c>
      <c r="U225">
        <v>931</v>
      </c>
      <c r="V225">
        <v>736</v>
      </c>
      <c r="W225">
        <v>769</v>
      </c>
      <c r="X225">
        <v>867</v>
      </c>
      <c r="Y225">
        <v>945</v>
      </c>
      <c r="Z225">
        <v>990</v>
      </c>
      <c r="AA225">
        <v>983</v>
      </c>
      <c r="AB225">
        <v>911</v>
      </c>
      <c r="AC225">
        <v>811</v>
      </c>
      <c r="AD225">
        <v>785</v>
      </c>
      <c r="AE225">
        <v>884</v>
      </c>
      <c r="AF225">
        <v>986</v>
      </c>
      <c r="AG225">
        <v>966</v>
      </c>
      <c r="AH225">
        <v>863</v>
      </c>
      <c r="AI225">
        <v>749</v>
      </c>
      <c r="AJ225">
        <v>657</v>
      </c>
      <c r="AK225">
        <v>606</v>
      </c>
      <c r="AL225">
        <v>599</v>
      </c>
      <c r="AM225">
        <v>624</v>
      </c>
    </row>
    <row r="226" spans="1:39" x14ac:dyDescent="0.3">
      <c r="A226">
        <v>38</v>
      </c>
      <c r="B226">
        <v>10</v>
      </c>
      <c r="C226" t="s">
        <v>2</v>
      </c>
      <c r="D226" t="str">
        <f>A226&amp;C226&amp;B226</f>
        <v>38-10</v>
      </c>
      <c r="E226">
        <f>AVERAGE(I226:AM226)</f>
        <v>4942.0322580645161</v>
      </c>
      <c r="F226">
        <f>VLOOKUP(D226,Sheet2!$A$1:$B$1049,2,FALSE)</f>
        <v>63516</v>
      </c>
      <c r="G226" s="3">
        <f>E226/F226</f>
        <v>7.7807674571202787E-2</v>
      </c>
      <c r="H226" s="2">
        <f>F226-E226</f>
        <v>58573.967741935485</v>
      </c>
      <c r="I226">
        <v>3542</v>
      </c>
      <c r="J226">
        <v>5510</v>
      </c>
      <c r="K226">
        <v>5343</v>
      </c>
      <c r="L226">
        <v>4938</v>
      </c>
      <c r="M226">
        <v>4920</v>
      </c>
      <c r="N226">
        <v>4957</v>
      </c>
      <c r="O226">
        <v>4946</v>
      </c>
      <c r="P226">
        <v>4933</v>
      </c>
      <c r="Q226">
        <v>4930</v>
      </c>
      <c r="R226">
        <v>4930</v>
      </c>
      <c r="S226">
        <v>4930</v>
      </c>
      <c r="T226">
        <v>4931</v>
      </c>
      <c r="U226">
        <v>4933</v>
      </c>
      <c r="V226">
        <v>4936</v>
      </c>
      <c r="W226">
        <v>4939</v>
      </c>
      <c r="X226">
        <v>4943</v>
      </c>
      <c r="Y226">
        <v>4946</v>
      </c>
      <c r="Z226">
        <v>4950</v>
      </c>
      <c r="AA226">
        <v>4954</v>
      </c>
      <c r="AB226">
        <v>4958</v>
      </c>
      <c r="AC226">
        <v>4962</v>
      </c>
      <c r="AD226">
        <v>4966</v>
      </c>
      <c r="AE226">
        <v>4971</v>
      </c>
      <c r="AF226">
        <v>4975</v>
      </c>
      <c r="AG226">
        <v>4980</v>
      </c>
      <c r="AH226">
        <v>4984</v>
      </c>
      <c r="AI226">
        <v>4989</v>
      </c>
      <c r="AJ226">
        <v>4994</v>
      </c>
      <c r="AK226">
        <v>4999</v>
      </c>
      <c r="AL226">
        <v>5004</v>
      </c>
      <c r="AM226">
        <v>5010</v>
      </c>
    </row>
    <row r="227" spans="1:39" x14ac:dyDescent="0.3">
      <c r="A227">
        <v>71</v>
      </c>
      <c r="B227">
        <v>14</v>
      </c>
      <c r="C227" t="s">
        <v>2</v>
      </c>
      <c r="D227" t="str">
        <f>A227&amp;C227&amp;B227</f>
        <v>71-14</v>
      </c>
      <c r="E227">
        <f>AVERAGE(I227:AM227)</f>
        <v>116.96774193548387</v>
      </c>
      <c r="F227">
        <f>VLOOKUP(D227,Sheet2!$A$1:$B$1049,2,FALSE)</f>
        <v>1520</v>
      </c>
      <c r="G227" s="3">
        <f>E227/F227</f>
        <v>7.6952461799660449E-2</v>
      </c>
      <c r="H227" s="2">
        <f>F227-E227</f>
        <v>1403.0322580645161</v>
      </c>
      <c r="I227">
        <v>88</v>
      </c>
      <c r="J227">
        <v>118</v>
      </c>
      <c r="K227">
        <v>144</v>
      </c>
      <c r="L227">
        <v>158</v>
      </c>
      <c r="M227">
        <v>160</v>
      </c>
      <c r="N227">
        <v>157</v>
      </c>
      <c r="O227">
        <v>152</v>
      </c>
      <c r="P227">
        <v>148</v>
      </c>
      <c r="Q227">
        <v>144</v>
      </c>
      <c r="R227">
        <v>141</v>
      </c>
      <c r="S227">
        <v>138</v>
      </c>
      <c r="T227">
        <v>134</v>
      </c>
      <c r="U227">
        <v>131</v>
      </c>
      <c r="V227">
        <v>126</v>
      </c>
      <c r="W227">
        <v>122</v>
      </c>
      <c r="X227">
        <v>117</v>
      </c>
      <c r="Y227">
        <v>112</v>
      </c>
      <c r="Z227">
        <v>107</v>
      </c>
      <c r="AA227">
        <v>101</v>
      </c>
      <c r="AB227">
        <v>96</v>
      </c>
      <c r="AC227">
        <v>91</v>
      </c>
      <c r="AD227">
        <v>86</v>
      </c>
      <c r="AE227">
        <v>83</v>
      </c>
      <c r="AF227">
        <v>81</v>
      </c>
      <c r="AG227">
        <v>82</v>
      </c>
      <c r="AH227">
        <v>85</v>
      </c>
      <c r="AI227">
        <v>90</v>
      </c>
      <c r="AJ227">
        <v>97</v>
      </c>
      <c r="AK227">
        <v>105</v>
      </c>
      <c r="AL227">
        <v>113</v>
      </c>
      <c r="AM227">
        <v>119</v>
      </c>
    </row>
    <row r="228" spans="1:39" x14ac:dyDescent="0.3">
      <c r="A228">
        <v>20</v>
      </c>
      <c r="B228">
        <v>10</v>
      </c>
      <c r="C228" t="s">
        <v>2</v>
      </c>
      <c r="D228" t="str">
        <f>A228&amp;C228&amp;B228</f>
        <v>20-10</v>
      </c>
      <c r="E228">
        <f>AVERAGE(I228:AM228)</f>
        <v>10038.645161290322</v>
      </c>
      <c r="F228">
        <f>VLOOKUP(D228,Sheet2!$A$1:$B$1049,2,FALSE)</f>
        <v>130546</v>
      </c>
      <c r="G228" s="3">
        <f>E228/F228</f>
        <v>7.6897378405238928E-2</v>
      </c>
      <c r="H228" s="2">
        <f>F228-E228</f>
        <v>120507.35483870968</v>
      </c>
      <c r="I228">
        <v>6387</v>
      </c>
      <c r="J228">
        <v>6938</v>
      </c>
      <c r="K228">
        <v>7647</v>
      </c>
      <c r="L228">
        <v>8495</v>
      </c>
      <c r="M228">
        <v>9329</v>
      </c>
      <c r="N228">
        <v>10005</v>
      </c>
      <c r="O228">
        <v>10486</v>
      </c>
      <c r="P228">
        <v>10788</v>
      </c>
      <c r="Q228">
        <v>10936</v>
      </c>
      <c r="R228">
        <v>10963</v>
      </c>
      <c r="S228">
        <v>10904</v>
      </c>
      <c r="T228">
        <v>10799</v>
      </c>
      <c r="U228">
        <v>10684</v>
      </c>
      <c r="V228">
        <v>10588</v>
      </c>
      <c r="W228">
        <v>10528</v>
      </c>
      <c r="X228">
        <v>10504</v>
      </c>
      <c r="Y228">
        <v>10512</v>
      </c>
      <c r="Z228">
        <v>10538</v>
      </c>
      <c r="AA228">
        <v>10570</v>
      </c>
      <c r="AB228">
        <v>10596</v>
      </c>
      <c r="AC228">
        <v>10605</v>
      </c>
      <c r="AD228">
        <v>10590</v>
      </c>
      <c r="AE228">
        <v>10548</v>
      </c>
      <c r="AF228">
        <v>10480</v>
      </c>
      <c r="AG228">
        <v>10388</v>
      </c>
      <c r="AH228">
        <v>10281</v>
      </c>
      <c r="AI228">
        <v>10168</v>
      </c>
      <c r="AJ228">
        <v>10062</v>
      </c>
      <c r="AK228">
        <v>9982</v>
      </c>
      <c r="AL228">
        <v>9942</v>
      </c>
      <c r="AM228">
        <v>9955</v>
      </c>
    </row>
    <row r="229" spans="1:39" x14ac:dyDescent="0.3">
      <c r="A229">
        <v>28</v>
      </c>
      <c r="B229">
        <v>35</v>
      </c>
      <c r="C229" t="s">
        <v>2</v>
      </c>
      <c r="D229" t="str">
        <f>A229&amp;C229&amp;B229</f>
        <v>28-35</v>
      </c>
      <c r="E229">
        <f>AVERAGE(I229:AM229)</f>
        <v>140.64516129032259</v>
      </c>
      <c r="F229">
        <f>VLOOKUP(D229,Sheet2!$A$1:$B$1049,2,FALSE)</f>
        <v>1836</v>
      </c>
      <c r="G229" s="3">
        <f>E229/F229</f>
        <v>7.6604118349848913E-2</v>
      </c>
      <c r="H229" s="2">
        <f>F229-E229</f>
        <v>1695.3548387096773</v>
      </c>
      <c r="I229">
        <v>60</v>
      </c>
      <c r="J229">
        <v>61</v>
      </c>
      <c r="K229">
        <v>60</v>
      </c>
      <c r="L229">
        <v>57</v>
      </c>
      <c r="M229">
        <v>53</v>
      </c>
      <c r="N229">
        <v>48</v>
      </c>
      <c r="O229">
        <v>43</v>
      </c>
      <c r="P229">
        <v>39</v>
      </c>
      <c r="Q229">
        <v>37</v>
      </c>
      <c r="R229">
        <v>38</v>
      </c>
      <c r="S229">
        <v>41</v>
      </c>
      <c r="T229">
        <v>47</v>
      </c>
      <c r="U229">
        <v>55</v>
      </c>
      <c r="V229">
        <v>66</v>
      </c>
      <c r="W229">
        <v>79</v>
      </c>
      <c r="X229">
        <v>94</v>
      </c>
      <c r="Y229">
        <v>111</v>
      </c>
      <c r="Z229">
        <v>129</v>
      </c>
      <c r="AA229">
        <v>149</v>
      </c>
      <c r="AB229">
        <v>169</v>
      </c>
      <c r="AC229">
        <v>190</v>
      </c>
      <c r="AD229">
        <v>209</v>
      </c>
      <c r="AE229">
        <v>224</v>
      </c>
      <c r="AF229">
        <v>232</v>
      </c>
      <c r="AG229">
        <v>232</v>
      </c>
      <c r="AH229">
        <v>223</v>
      </c>
      <c r="AI229">
        <v>220</v>
      </c>
      <c r="AJ229">
        <v>257</v>
      </c>
      <c r="AK229">
        <v>408</v>
      </c>
      <c r="AL229">
        <v>525</v>
      </c>
      <c r="AM229">
        <v>204</v>
      </c>
    </row>
    <row r="230" spans="1:39" x14ac:dyDescent="0.3">
      <c r="A230">
        <v>59</v>
      </c>
      <c r="B230">
        <v>65</v>
      </c>
      <c r="C230" t="s">
        <v>2</v>
      </c>
      <c r="D230" t="str">
        <f>A230&amp;C230&amp;B230</f>
        <v>59-65</v>
      </c>
      <c r="E230">
        <f>AVERAGE(I230:AM230)</f>
        <v>73.032258064516128</v>
      </c>
      <c r="F230">
        <f>VLOOKUP(D230,Sheet2!$A$1:$B$1049,2,FALSE)</f>
        <v>975</v>
      </c>
      <c r="G230" s="3">
        <f>E230/F230</f>
        <v>7.4904880066170382E-2</v>
      </c>
      <c r="H230" s="2">
        <f>F230-E230</f>
        <v>901.9677419354839</v>
      </c>
      <c r="I230">
        <v>0</v>
      </c>
      <c r="J230">
        <v>1</v>
      </c>
      <c r="K230">
        <v>1</v>
      </c>
      <c r="L230">
        <v>2</v>
      </c>
      <c r="M230">
        <v>4</v>
      </c>
      <c r="N230">
        <v>6</v>
      </c>
      <c r="O230">
        <v>10</v>
      </c>
      <c r="P230">
        <v>17</v>
      </c>
      <c r="Q230">
        <v>28</v>
      </c>
      <c r="R230">
        <v>45</v>
      </c>
      <c r="S230">
        <v>74</v>
      </c>
      <c r="T230">
        <v>124</v>
      </c>
      <c r="U230">
        <v>207</v>
      </c>
      <c r="V230">
        <v>311</v>
      </c>
      <c r="W230">
        <v>311</v>
      </c>
      <c r="X230">
        <v>61</v>
      </c>
      <c r="Y230">
        <v>18</v>
      </c>
      <c r="Z230">
        <v>16</v>
      </c>
      <c r="AA230">
        <v>16</v>
      </c>
      <c r="AB230">
        <v>20</v>
      </c>
      <c r="AC230">
        <v>24</v>
      </c>
      <c r="AD230">
        <v>29</v>
      </c>
      <c r="AE230">
        <v>36</v>
      </c>
      <c r="AF230">
        <v>44</v>
      </c>
      <c r="AG230">
        <v>56</v>
      </c>
      <c r="AH230">
        <v>72</v>
      </c>
      <c r="AI230">
        <v>94</v>
      </c>
      <c r="AJ230">
        <v>120</v>
      </c>
      <c r="AK230">
        <v>149</v>
      </c>
      <c r="AL230">
        <v>174</v>
      </c>
      <c r="AM230">
        <v>194</v>
      </c>
    </row>
    <row r="231" spans="1:39" x14ac:dyDescent="0.3">
      <c r="A231">
        <v>42</v>
      </c>
      <c r="B231">
        <v>70</v>
      </c>
      <c r="C231" t="s">
        <v>2</v>
      </c>
      <c r="D231" t="str">
        <f>A231&amp;C231&amp;B231</f>
        <v>42-70</v>
      </c>
      <c r="E231">
        <f>AVERAGE(I231:AM231)</f>
        <v>231.67741935483872</v>
      </c>
      <c r="F231">
        <f>VLOOKUP(D231,Sheet2!$A$1:$B$1049,2,FALSE)</f>
        <v>3112</v>
      </c>
      <c r="G231" s="3">
        <f>E231/F231</f>
        <v>7.4446471515051002E-2</v>
      </c>
      <c r="H231" s="2">
        <f>F231-E231</f>
        <v>2880.3225806451615</v>
      </c>
      <c r="I231">
        <v>595</v>
      </c>
      <c r="J231">
        <v>389</v>
      </c>
      <c r="K231">
        <v>374</v>
      </c>
      <c r="L231">
        <v>365</v>
      </c>
      <c r="M231">
        <v>353</v>
      </c>
      <c r="N231">
        <v>339</v>
      </c>
      <c r="O231">
        <v>325</v>
      </c>
      <c r="P231">
        <v>308</v>
      </c>
      <c r="Q231">
        <v>289</v>
      </c>
      <c r="R231">
        <v>268</v>
      </c>
      <c r="S231">
        <v>246</v>
      </c>
      <c r="T231">
        <v>223</v>
      </c>
      <c r="U231">
        <v>201</v>
      </c>
      <c r="V231">
        <v>179</v>
      </c>
      <c r="W231">
        <v>159</v>
      </c>
      <c r="X231">
        <v>141</v>
      </c>
      <c r="Y231">
        <v>124</v>
      </c>
      <c r="Z231">
        <v>110</v>
      </c>
      <c r="AA231">
        <v>98</v>
      </c>
      <c r="AB231">
        <v>89</v>
      </c>
      <c r="AC231">
        <v>82</v>
      </c>
      <c r="AD231">
        <v>77</v>
      </c>
      <c r="AE231">
        <v>76</v>
      </c>
      <c r="AF231">
        <v>77</v>
      </c>
      <c r="AG231">
        <v>83</v>
      </c>
      <c r="AH231">
        <v>93</v>
      </c>
      <c r="AI231">
        <v>113</v>
      </c>
      <c r="AJ231">
        <v>151</v>
      </c>
      <c r="AK231">
        <v>227</v>
      </c>
      <c r="AL231">
        <v>380</v>
      </c>
      <c r="AM231">
        <v>648</v>
      </c>
    </row>
    <row r="232" spans="1:39" x14ac:dyDescent="0.3">
      <c r="A232">
        <v>69</v>
      </c>
      <c r="B232">
        <v>8</v>
      </c>
      <c r="C232" t="s">
        <v>2</v>
      </c>
      <c r="D232" t="str">
        <f>A232&amp;C232&amp;B232</f>
        <v>69-8</v>
      </c>
      <c r="E232">
        <f>AVERAGE(I232:AM232)</f>
        <v>2036.9354838709678</v>
      </c>
      <c r="F232">
        <f>VLOOKUP(D232,Sheet2!$A$1:$B$1049,2,FALSE)</f>
        <v>28132</v>
      </c>
      <c r="G232" s="3">
        <f>E232/F232</f>
        <v>7.2406351623452575E-2</v>
      </c>
      <c r="H232" s="2">
        <f>F232-E232</f>
        <v>26095.06451612903</v>
      </c>
      <c r="I232">
        <v>2023</v>
      </c>
      <c r="J232">
        <v>2023</v>
      </c>
      <c r="K232">
        <v>2039</v>
      </c>
      <c r="L232">
        <v>2035</v>
      </c>
      <c r="M232">
        <v>2038</v>
      </c>
      <c r="N232">
        <v>2037</v>
      </c>
      <c r="O232">
        <v>2038</v>
      </c>
      <c r="P232">
        <v>2038</v>
      </c>
      <c r="Q232">
        <v>2038</v>
      </c>
      <c r="R232">
        <v>2038</v>
      </c>
      <c r="S232">
        <v>2038</v>
      </c>
      <c r="T232">
        <v>2038</v>
      </c>
      <c r="U232">
        <v>2038</v>
      </c>
      <c r="V232">
        <v>2038</v>
      </c>
      <c r="W232">
        <v>2038</v>
      </c>
      <c r="X232">
        <v>2038</v>
      </c>
      <c r="Y232">
        <v>2038</v>
      </c>
      <c r="Z232">
        <v>2038</v>
      </c>
      <c r="AA232">
        <v>2038</v>
      </c>
      <c r="AB232">
        <v>2038</v>
      </c>
      <c r="AC232">
        <v>2038</v>
      </c>
      <c r="AD232">
        <v>2038</v>
      </c>
      <c r="AE232">
        <v>2038</v>
      </c>
      <c r="AF232">
        <v>2038</v>
      </c>
      <c r="AG232">
        <v>2038</v>
      </c>
      <c r="AH232">
        <v>2038</v>
      </c>
      <c r="AI232">
        <v>2038</v>
      </c>
      <c r="AJ232">
        <v>2038</v>
      </c>
      <c r="AK232">
        <v>2038</v>
      </c>
      <c r="AL232">
        <v>2038</v>
      </c>
      <c r="AM232">
        <v>2038</v>
      </c>
    </row>
    <row r="233" spans="1:39" x14ac:dyDescent="0.3">
      <c r="A233">
        <v>14</v>
      </c>
      <c r="B233">
        <v>4</v>
      </c>
      <c r="C233" t="s">
        <v>2</v>
      </c>
      <c r="D233" t="str">
        <f>A233&amp;C233&amp;B233</f>
        <v>14-4</v>
      </c>
      <c r="E233">
        <f>AVERAGE(I233:AM233)</f>
        <v>12218.806451612903</v>
      </c>
      <c r="F233">
        <f>VLOOKUP(D233,Sheet2!$A$1:$B$1049,2,FALSE)</f>
        <v>172448</v>
      </c>
      <c r="G233" s="3">
        <f>E233/F233</f>
        <v>7.0855019783429812E-2</v>
      </c>
      <c r="H233" s="2">
        <f>F233-E233</f>
        <v>160229.19354838709</v>
      </c>
      <c r="I233">
        <v>619</v>
      </c>
      <c r="J233">
        <v>960</v>
      </c>
      <c r="K233">
        <v>1282</v>
      </c>
      <c r="L233">
        <v>1597</v>
      </c>
      <c r="M233">
        <v>1910</v>
      </c>
      <c r="N233">
        <v>2227</v>
      </c>
      <c r="O233">
        <v>2552</v>
      </c>
      <c r="P233">
        <v>2890</v>
      </c>
      <c r="Q233">
        <v>3246</v>
      </c>
      <c r="R233">
        <v>3624</v>
      </c>
      <c r="S233">
        <v>4032</v>
      </c>
      <c r="T233">
        <v>4476</v>
      </c>
      <c r="U233">
        <v>4969</v>
      </c>
      <c r="V233">
        <v>5524</v>
      </c>
      <c r="W233">
        <v>6160</v>
      </c>
      <c r="X233">
        <v>6906</v>
      </c>
      <c r="Y233">
        <v>7803</v>
      </c>
      <c r="Z233">
        <v>8916</v>
      </c>
      <c r="AA233">
        <v>10352</v>
      </c>
      <c r="AB233">
        <v>12303</v>
      </c>
      <c r="AC233">
        <v>15145</v>
      </c>
      <c r="AD233">
        <v>19724</v>
      </c>
      <c r="AE233">
        <v>28309</v>
      </c>
      <c r="AF233">
        <v>48248</v>
      </c>
      <c r="AG233">
        <v>91531</v>
      </c>
      <c r="AH233">
        <v>34831</v>
      </c>
      <c r="AI233">
        <v>9689</v>
      </c>
      <c r="AJ233">
        <v>8301</v>
      </c>
      <c r="AK233">
        <v>7332</v>
      </c>
      <c r="AL233">
        <v>9056</v>
      </c>
      <c r="AM233">
        <v>14269</v>
      </c>
    </row>
    <row r="234" spans="1:39" x14ac:dyDescent="0.3">
      <c r="A234">
        <v>18</v>
      </c>
      <c r="B234">
        <v>62</v>
      </c>
      <c r="C234" t="s">
        <v>2</v>
      </c>
      <c r="D234" t="str">
        <f>A234&amp;C234&amp;B234</f>
        <v>18-62</v>
      </c>
      <c r="E234">
        <f>AVERAGE(I234:AM234)</f>
        <v>687.06451612903231</v>
      </c>
      <c r="F234">
        <f>VLOOKUP(D234,Sheet2!$A$1:$B$1049,2,FALSE)</f>
        <v>9843</v>
      </c>
      <c r="G234" s="3">
        <f>E234/F234</f>
        <v>6.980234848410366E-2</v>
      </c>
      <c r="H234" s="2">
        <f>F234-E234</f>
        <v>9155.9354838709678</v>
      </c>
      <c r="I234">
        <v>12</v>
      </c>
      <c r="J234">
        <v>25</v>
      </c>
      <c r="K234">
        <v>38</v>
      </c>
      <c r="L234">
        <v>51</v>
      </c>
      <c r="M234">
        <v>64</v>
      </c>
      <c r="N234">
        <v>78</v>
      </c>
      <c r="O234">
        <v>93</v>
      </c>
      <c r="P234">
        <v>109</v>
      </c>
      <c r="Q234">
        <v>126</v>
      </c>
      <c r="R234">
        <v>144</v>
      </c>
      <c r="S234">
        <v>164</v>
      </c>
      <c r="T234">
        <v>186</v>
      </c>
      <c r="U234">
        <v>211</v>
      </c>
      <c r="V234">
        <v>239</v>
      </c>
      <c r="W234">
        <v>272</v>
      </c>
      <c r="X234">
        <v>310</v>
      </c>
      <c r="Y234">
        <v>356</v>
      </c>
      <c r="Z234">
        <v>414</v>
      </c>
      <c r="AA234">
        <v>489</v>
      </c>
      <c r="AB234">
        <v>589</v>
      </c>
      <c r="AC234">
        <v>735</v>
      </c>
      <c r="AD234">
        <v>965</v>
      </c>
      <c r="AE234">
        <v>1391</v>
      </c>
      <c r="AF234">
        <v>2385</v>
      </c>
      <c r="AG234">
        <v>5033</v>
      </c>
      <c r="AH234">
        <v>3161</v>
      </c>
      <c r="AI234">
        <v>453</v>
      </c>
      <c r="AJ234">
        <v>373</v>
      </c>
      <c r="AK234">
        <v>476</v>
      </c>
      <c r="AL234">
        <v>805</v>
      </c>
      <c r="AM234">
        <v>1552</v>
      </c>
    </row>
    <row r="235" spans="1:39" x14ac:dyDescent="0.3">
      <c r="A235">
        <v>34</v>
      </c>
      <c r="B235">
        <v>14</v>
      </c>
      <c r="C235" t="s">
        <v>2</v>
      </c>
      <c r="D235" t="str">
        <f>A235&amp;C235&amp;B235</f>
        <v>34-14</v>
      </c>
      <c r="E235">
        <f>AVERAGE(I235:AM235)</f>
        <v>60.41935483870968</v>
      </c>
      <c r="F235">
        <f>VLOOKUP(D235,Sheet2!$A$1:$B$1049,2,FALSE)</f>
        <v>869</v>
      </c>
      <c r="G235" s="3">
        <f>E235/F235</f>
        <v>6.9527450907606078E-2</v>
      </c>
      <c r="H235" s="2">
        <f>F235-E235</f>
        <v>808.58064516129036</v>
      </c>
      <c r="I235">
        <v>32</v>
      </c>
      <c r="J235">
        <v>38</v>
      </c>
      <c r="K235">
        <v>41</v>
      </c>
      <c r="L235">
        <v>38</v>
      </c>
      <c r="M235">
        <v>36</v>
      </c>
      <c r="N235">
        <v>35</v>
      </c>
      <c r="O235">
        <v>35</v>
      </c>
      <c r="P235">
        <v>37</v>
      </c>
      <c r="Q235">
        <v>40</v>
      </c>
      <c r="R235">
        <v>45</v>
      </c>
      <c r="S235">
        <v>53</v>
      </c>
      <c r="T235">
        <v>64</v>
      </c>
      <c r="U235">
        <v>79</v>
      </c>
      <c r="V235">
        <v>98</v>
      </c>
      <c r="W235">
        <v>121</v>
      </c>
      <c r="X235">
        <v>144</v>
      </c>
      <c r="Y235">
        <v>165</v>
      </c>
      <c r="Z235">
        <v>172</v>
      </c>
      <c r="AA235">
        <v>157</v>
      </c>
      <c r="AB235">
        <v>124</v>
      </c>
      <c r="AC235">
        <v>90</v>
      </c>
      <c r="AD235">
        <v>64</v>
      </c>
      <c r="AE235">
        <v>47</v>
      </c>
      <c r="AF235">
        <v>34</v>
      </c>
      <c r="AG235">
        <v>25</v>
      </c>
      <c r="AH235">
        <v>18</v>
      </c>
      <c r="AI235">
        <v>14</v>
      </c>
      <c r="AJ235">
        <v>11</v>
      </c>
      <c r="AK235">
        <v>8</v>
      </c>
      <c r="AL235">
        <v>5</v>
      </c>
      <c r="AM235">
        <v>3</v>
      </c>
    </row>
    <row r="236" spans="1:39" x14ac:dyDescent="0.3">
      <c r="A236">
        <v>26</v>
      </c>
      <c r="B236">
        <v>65</v>
      </c>
      <c r="C236" t="s">
        <v>2</v>
      </c>
      <c r="D236" t="str">
        <f>A236&amp;C236&amp;B236</f>
        <v>26-65</v>
      </c>
      <c r="E236">
        <f>AVERAGE(I236:AM236)</f>
        <v>743.70967741935488</v>
      </c>
      <c r="F236">
        <f>VLOOKUP(D236,Sheet2!$A$1:$B$1049,2,FALSE)</f>
        <v>11121</v>
      </c>
      <c r="G236" s="3">
        <f>E236/F236</f>
        <v>6.687435279375549E-2</v>
      </c>
      <c r="H236" s="2">
        <f>F236-E236</f>
        <v>10377.290322580646</v>
      </c>
      <c r="I236">
        <v>17</v>
      </c>
      <c r="J236">
        <v>47</v>
      </c>
      <c r="K236">
        <v>67</v>
      </c>
      <c r="L236">
        <v>89</v>
      </c>
      <c r="M236">
        <v>109</v>
      </c>
      <c r="N236">
        <v>130</v>
      </c>
      <c r="O236">
        <v>150</v>
      </c>
      <c r="P236">
        <v>171</v>
      </c>
      <c r="Q236">
        <v>191</v>
      </c>
      <c r="R236">
        <v>213</v>
      </c>
      <c r="S236">
        <v>235</v>
      </c>
      <c r="T236">
        <v>259</v>
      </c>
      <c r="U236">
        <v>285</v>
      </c>
      <c r="V236">
        <v>312</v>
      </c>
      <c r="W236">
        <v>343</v>
      </c>
      <c r="X236">
        <v>377</v>
      </c>
      <c r="Y236">
        <v>417</v>
      </c>
      <c r="Z236">
        <v>464</v>
      </c>
      <c r="AA236">
        <v>520</v>
      </c>
      <c r="AB236">
        <v>592</v>
      </c>
      <c r="AC236">
        <v>685</v>
      </c>
      <c r="AD236">
        <v>816</v>
      </c>
      <c r="AE236">
        <v>1014</v>
      </c>
      <c r="AF236">
        <v>1352</v>
      </c>
      <c r="AG236">
        <v>2054</v>
      </c>
      <c r="AH236">
        <v>3998</v>
      </c>
      <c r="AI236">
        <v>6817</v>
      </c>
      <c r="AJ236">
        <v>331</v>
      </c>
      <c r="AK236">
        <v>136</v>
      </c>
      <c r="AL236">
        <v>264</v>
      </c>
      <c r="AM236">
        <v>600</v>
      </c>
    </row>
    <row r="237" spans="1:39" x14ac:dyDescent="0.3">
      <c r="A237">
        <v>26</v>
      </c>
      <c r="B237">
        <v>70</v>
      </c>
      <c r="C237" t="s">
        <v>2</v>
      </c>
      <c r="D237" t="str">
        <f>A237&amp;C237&amp;B237</f>
        <v>26-70</v>
      </c>
      <c r="E237">
        <f>AVERAGE(I237:AM237)</f>
        <v>130.61290322580646</v>
      </c>
      <c r="F237">
        <f>VLOOKUP(D237,Sheet2!$A$1:$B$1049,2,FALSE)</f>
        <v>1976</v>
      </c>
      <c r="G237" s="3">
        <f>E237/F237</f>
        <v>6.6099647381480997E-2</v>
      </c>
      <c r="H237" s="2">
        <f>F237-E237</f>
        <v>1845.3870967741937</v>
      </c>
      <c r="I237">
        <v>19</v>
      </c>
      <c r="J237">
        <v>41</v>
      </c>
      <c r="K237">
        <v>73</v>
      </c>
      <c r="L237">
        <v>120</v>
      </c>
      <c r="M237">
        <v>185</v>
      </c>
      <c r="N237">
        <v>263</v>
      </c>
      <c r="O237">
        <v>334</v>
      </c>
      <c r="P237">
        <v>365</v>
      </c>
      <c r="Q237">
        <v>356</v>
      </c>
      <c r="R237">
        <v>331</v>
      </c>
      <c r="S237">
        <v>306</v>
      </c>
      <c r="T237">
        <v>280</v>
      </c>
      <c r="U237">
        <v>253</v>
      </c>
      <c r="V237">
        <v>223</v>
      </c>
      <c r="W237">
        <v>189</v>
      </c>
      <c r="X237">
        <v>154</v>
      </c>
      <c r="Y237">
        <v>116</v>
      </c>
      <c r="Z237">
        <v>80</v>
      </c>
      <c r="AA237">
        <v>47</v>
      </c>
      <c r="AB237">
        <v>19</v>
      </c>
      <c r="AC237">
        <v>2</v>
      </c>
      <c r="AD237">
        <v>15</v>
      </c>
      <c r="AE237">
        <v>21</v>
      </c>
      <c r="AF237">
        <v>24</v>
      </c>
      <c r="AG237">
        <v>25</v>
      </c>
      <c r="AH237">
        <v>25</v>
      </c>
      <c r="AI237">
        <v>27</v>
      </c>
      <c r="AJ237">
        <v>31</v>
      </c>
      <c r="AK237">
        <v>35</v>
      </c>
      <c r="AL237">
        <v>41</v>
      </c>
      <c r="AM237">
        <v>49</v>
      </c>
    </row>
    <row r="238" spans="1:39" x14ac:dyDescent="0.3">
      <c r="A238">
        <v>36</v>
      </c>
      <c r="B238">
        <v>35</v>
      </c>
      <c r="C238" t="s">
        <v>2</v>
      </c>
      <c r="D238" t="str">
        <f>A238&amp;C238&amp;B238</f>
        <v>36-35</v>
      </c>
      <c r="E238">
        <f>AVERAGE(I238:AM238)</f>
        <v>1047.9677419354839</v>
      </c>
      <c r="F238">
        <f>VLOOKUP(D238,Sheet2!$A$1:$B$1049,2,FALSE)</f>
        <v>15980</v>
      </c>
      <c r="G238" s="3">
        <f>E238/F238</f>
        <v>6.5579958819492107E-2</v>
      </c>
      <c r="H238" s="2">
        <f>F238-E238</f>
        <v>14932.032258064515</v>
      </c>
      <c r="I238">
        <v>1262</v>
      </c>
      <c r="J238">
        <v>1208</v>
      </c>
      <c r="K238">
        <v>1162</v>
      </c>
      <c r="L238">
        <v>1122</v>
      </c>
      <c r="M238">
        <v>1088</v>
      </c>
      <c r="N238">
        <v>1058</v>
      </c>
      <c r="O238">
        <v>1034</v>
      </c>
      <c r="P238">
        <v>1015</v>
      </c>
      <c r="Q238">
        <v>1000</v>
      </c>
      <c r="R238">
        <v>991</v>
      </c>
      <c r="S238">
        <v>986</v>
      </c>
      <c r="T238">
        <v>984</v>
      </c>
      <c r="U238">
        <v>986</v>
      </c>
      <c r="V238">
        <v>991</v>
      </c>
      <c r="W238">
        <v>998</v>
      </c>
      <c r="X238">
        <v>1006</v>
      </c>
      <c r="Y238">
        <v>1014</v>
      </c>
      <c r="Z238">
        <v>1023</v>
      </c>
      <c r="AA238">
        <v>1030</v>
      </c>
      <c r="AB238">
        <v>1037</v>
      </c>
      <c r="AC238">
        <v>1042</v>
      </c>
      <c r="AD238">
        <v>1045</v>
      </c>
      <c r="AE238">
        <v>1047</v>
      </c>
      <c r="AF238">
        <v>1047</v>
      </c>
      <c r="AG238">
        <v>1047</v>
      </c>
      <c r="AH238">
        <v>1046</v>
      </c>
      <c r="AI238">
        <v>1044</v>
      </c>
      <c r="AJ238">
        <v>1043</v>
      </c>
      <c r="AK238">
        <v>1043</v>
      </c>
      <c r="AL238">
        <v>1043</v>
      </c>
      <c r="AM238">
        <v>1045</v>
      </c>
    </row>
    <row r="239" spans="1:39" x14ac:dyDescent="0.3">
      <c r="A239">
        <v>14</v>
      </c>
      <c r="B239">
        <v>40</v>
      </c>
      <c r="C239" t="s">
        <v>2</v>
      </c>
      <c r="D239" t="str">
        <f>A239&amp;C239&amp;B239</f>
        <v>14-40</v>
      </c>
      <c r="E239">
        <f>AVERAGE(I239:AM239)</f>
        <v>459.32258064516128</v>
      </c>
      <c r="F239">
        <f>VLOOKUP(D239,Sheet2!$A$1:$B$1049,2,FALSE)</f>
        <v>7135</v>
      </c>
      <c r="G239" s="3">
        <f>E239/F239</f>
        <v>6.437597486267152E-2</v>
      </c>
      <c r="H239" s="2">
        <f>F239-E239</f>
        <v>6675.677419354839</v>
      </c>
      <c r="I239">
        <v>32</v>
      </c>
      <c r="J239">
        <v>49</v>
      </c>
      <c r="K239">
        <v>60</v>
      </c>
      <c r="L239">
        <v>65</v>
      </c>
      <c r="M239">
        <v>64</v>
      </c>
      <c r="N239">
        <v>64</v>
      </c>
      <c r="O239">
        <v>69</v>
      </c>
      <c r="P239">
        <v>85</v>
      </c>
      <c r="Q239">
        <v>116</v>
      </c>
      <c r="R239">
        <v>167</v>
      </c>
      <c r="S239">
        <v>239</v>
      </c>
      <c r="T239">
        <v>333</v>
      </c>
      <c r="U239">
        <v>429</v>
      </c>
      <c r="V239">
        <v>486</v>
      </c>
      <c r="W239">
        <v>455</v>
      </c>
      <c r="X239">
        <v>318</v>
      </c>
      <c r="Y239">
        <v>127</v>
      </c>
      <c r="Z239">
        <v>28</v>
      </c>
      <c r="AA239">
        <v>55</v>
      </c>
      <c r="AB239">
        <v>710</v>
      </c>
      <c r="AC239">
        <v>4280</v>
      </c>
      <c r="AD239">
        <v>3572</v>
      </c>
      <c r="AE239">
        <v>611</v>
      </c>
      <c r="AF239">
        <v>268</v>
      </c>
      <c r="AG239">
        <v>408</v>
      </c>
      <c r="AH239">
        <v>354</v>
      </c>
      <c r="AI239">
        <v>255</v>
      </c>
      <c r="AJ239">
        <v>196</v>
      </c>
      <c r="AK239">
        <v>152</v>
      </c>
      <c r="AL239">
        <v>113</v>
      </c>
      <c r="AM239">
        <v>79</v>
      </c>
    </row>
    <row r="240" spans="1:39" x14ac:dyDescent="0.3">
      <c r="A240">
        <v>42</v>
      </c>
      <c r="B240">
        <v>35</v>
      </c>
      <c r="C240" t="s">
        <v>2</v>
      </c>
      <c r="D240" t="str">
        <f>A240&amp;C240&amp;B240</f>
        <v>42-35</v>
      </c>
      <c r="E240">
        <f>AVERAGE(I240:AM240)</f>
        <v>115.83870967741936</v>
      </c>
      <c r="F240">
        <f>VLOOKUP(D240,Sheet2!$A$1:$B$1049,2,FALSE)</f>
        <v>1812</v>
      </c>
      <c r="G240" s="3">
        <f>E240/F240</f>
        <v>6.392864772484512E-2</v>
      </c>
      <c r="H240" s="2">
        <f>F240-E240</f>
        <v>1696.1612903225807</v>
      </c>
      <c r="I240">
        <v>264</v>
      </c>
      <c r="J240">
        <v>265</v>
      </c>
      <c r="K240">
        <v>242</v>
      </c>
      <c r="L240">
        <v>208</v>
      </c>
      <c r="M240">
        <v>174</v>
      </c>
      <c r="N240">
        <v>141</v>
      </c>
      <c r="O240">
        <v>108</v>
      </c>
      <c r="P240">
        <v>77</v>
      </c>
      <c r="Q240">
        <v>48</v>
      </c>
      <c r="R240">
        <v>26</v>
      </c>
      <c r="S240">
        <v>12</v>
      </c>
      <c r="T240">
        <v>3</v>
      </c>
      <c r="U240">
        <v>0</v>
      </c>
      <c r="V240">
        <v>8</v>
      </c>
      <c r="W240">
        <v>23</v>
      </c>
      <c r="X240">
        <v>42</v>
      </c>
      <c r="Y240">
        <v>63</v>
      </c>
      <c r="Z240">
        <v>83</v>
      </c>
      <c r="AA240">
        <v>100</v>
      </c>
      <c r="AB240">
        <v>110</v>
      </c>
      <c r="AC240">
        <v>114</v>
      </c>
      <c r="AD240">
        <v>119</v>
      </c>
      <c r="AE240">
        <v>128</v>
      </c>
      <c r="AF240">
        <v>144</v>
      </c>
      <c r="AG240">
        <v>166</v>
      </c>
      <c r="AH240">
        <v>187</v>
      </c>
      <c r="AI240">
        <v>194</v>
      </c>
      <c r="AJ240">
        <v>180</v>
      </c>
      <c r="AK240">
        <v>151</v>
      </c>
      <c r="AL240">
        <v>119</v>
      </c>
      <c r="AM240">
        <v>92</v>
      </c>
    </row>
    <row r="241" spans="1:39" x14ac:dyDescent="0.3">
      <c r="A241">
        <v>42</v>
      </c>
      <c r="B241">
        <v>4</v>
      </c>
      <c r="C241" t="s">
        <v>2</v>
      </c>
      <c r="D241" t="str">
        <f>A241&amp;C241&amp;B241</f>
        <v>42-4</v>
      </c>
      <c r="E241">
        <f>AVERAGE(I241:AM241)</f>
        <v>224.25806451612902</v>
      </c>
      <c r="F241">
        <f>VLOOKUP(D241,Sheet2!$A$1:$B$1049,2,FALSE)</f>
        <v>3542</v>
      </c>
      <c r="G241" s="3">
        <f>E241/F241</f>
        <v>6.3313965137247047E-2</v>
      </c>
      <c r="H241" s="2">
        <f>F241-E241</f>
        <v>3317.7419354838712</v>
      </c>
      <c r="I241">
        <v>16</v>
      </c>
      <c r="J241">
        <v>19</v>
      </c>
      <c r="K241">
        <v>24</v>
      </c>
      <c r="L241">
        <v>32</v>
      </c>
      <c r="M241">
        <v>44</v>
      </c>
      <c r="N241">
        <v>62</v>
      </c>
      <c r="O241">
        <v>89</v>
      </c>
      <c r="P241">
        <v>128</v>
      </c>
      <c r="Q241">
        <v>174</v>
      </c>
      <c r="R241">
        <v>218</v>
      </c>
      <c r="S241">
        <v>249</v>
      </c>
      <c r="T241">
        <v>267</v>
      </c>
      <c r="U241">
        <v>278</v>
      </c>
      <c r="V241">
        <v>284</v>
      </c>
      <c r="W241">
        <v>288</v>
      </c>
      <c r="X241">
        <v>291</v>
      </c>
      <c r="Y241">
        <v>294</v>
      </c>
      <c r="Z241">
        <v>296</v>
      </c>
      <c r="AA241">
        <v>297</v>
      </c>
      <c r="AB241">
        <v>298</v>
      </c>
      <c r="AC241">
        <v>299</v>
      </c>
      <c r="AD241">
        <v>299</v>
      </c>
      <c r="AE241">
        <v>300</v>
      </c>
      <c r="AF241">
        <v>300</v>
      </c>
      <c r="AG241">
        <v>300</v>
      </c>
      <c r="AH241">
        <v>301</v>
      </c>
      <c r="AI241">
        <v>301</v>
      </c>
      <c r="AJ241">
        <v>301</v>
      </c>
      <c r="AK241">
        <v>301</v>
      </c>
      <c r="AL241">
        <v>301</v>
      </c>
      <c r="AM241">
        <v>301</v>
      </c>
    </row>
    <row r="242" spans="1:39" x14ac:dyDescent="0.3">
      <c r="A242">
        <v>23</v>
      </c>
      <c r="B242">
        <v>10</v>
      </c>
      <c r="C242" t="s">
        <v>2</v>
      </c>
      <c r="D242" t="str">
        <f>A242&amp;C242&amp;B242</f>
        <v>23-10</v>
      </c>
      <c r="E242">
        <f>AVERAGE(I242:AM242)</f>
        <v>12785.129032258064</v>
      </c>
      <c r="F242">
        <f>VLOOKUP(D242,Sheet2!$A$1:$B$1049,2,FALSE)</f>
        <v>201943</v>
      </c>
      <c r="G242" s="3">
        <f>E242/F242</f>
        <v>6.3310582848913124E-2</v>
      </c>
      <c r="H242" s="2">
        <f>F242-E242</f>
        <v>189157.87096774194</v>
      </c>
      <c r="I242">
        <v>12671</v>
      </c>
      <c r="J242">
        <v>12746</v>
      </c>
      <c r="K242">
        <v>12797</v>
      </c>
      <c r="L242">
        <v>12817</v>
      </c>
      <c r="M242">
        <v>12822</v>
      </c>
      <c r="N242">
        <v>12819</v>
      </c>
      <c r="O242">
        <v>12813</v>
      </c>
      <c r="P242">
        <v>12806</v>
      </c>
      <c r="Q242">
        <v>12800</v>
      </c>
      <c r="R242">
        <v>12795</v>
      </c>
      <c r="S242">
        <v>12790</v>
      </c>
      <c r="T242">
        <v>12787</v>
      </c>
      <c r="U242">
        <v>12785</v>
      </c>
      <c r="V242">
        <v>12783</v>
      </c>
      <c r="W242">
        <v>12781</v>
      </c>
      <c r="X242">
        <v>12781</v>
      </c>
      <c r="Y242">
        <v>12780</v>
      </c>
      <c r="Z242">
        <v>12780</v>
      </c>
      <c r="AA242">
        <v>12780</v>
      </c>
      <c r="AB242">
        <v>12780</v>
      </c>
      <c r="AC242">
        <v>12781</v>
      </c>
      <c r="AD242">
        <v>12781</v>
      </c>
      <c r="AE242">
        <v>12782</v>
      </c>
      <c r="AF242">
        <v>12783</v>
      </c>
      <c r="AG242">
        <v>12783</v>
      </c>
      <c r="AH242">
        <v>12784</v>
      </c>
      <c r="AI242">
        <v>12785</v>
      </c>
      <c r="AJ242">
        <v>12786</v>
      </c>
      <c r="AK242">
        <v>12786</v>
      </c>
      <c r="AL242">
        <v>12787</v>
      </c>
      <c r="AM242">
        <v>12788</v>
      </c>
    </row>
    <row r="243" spans="1:39" x14ac:dyDescent="0.3">
      <c r="A243">
        <v>68</v>
      </c>
      <c r="B243">
        <v>10</v>
      </c>
      <c r="C243" t="s">
        <v>2</v>
      </c>
      <c r="D243" t="str">
        <f>A243&amp;C243&amp;B243</f>
        <v>68-10</v>
      </c>
      <c r="E243">
        <f>AVERAGE(I243:AM243)</f>
        <v>155.29032258064515</v>
      </c>
      <c r="F243">
        <f>VLOOKUP(D243,Sheet2!$A$1:$B$1049,2,FALSE)</f>
        <v>2507</v>
      </c>
      <c r="G243" s="3">
        <f>E243/F243</f>
        <v>6.1942689501653429E-2</v>
      </c>
      <c r="H243" s="2">
        <f>F243-E243</f>
        <v>2351.7096774193546</v>
      </c>
      <c r="I243">
        <v>269</v>
      </c>
      <c r="J243">
        <v>259</v>
      </c>
      <c r="K243">
        <v>243</v>
      </c>
      <c r="L243">
        <v>226</v>
      </c>
      <c r="M243">
        <v>211</v>
      </c>
      <c r="N243">
        <v>196</v>
      </c>
      <c r="O243">
        <v>182</v>
      </c>
      <c r="P243">
        <v>170</v>
      </c>
      <c r="Q243">
        <v>159</v>
      </c>
      <c r="R243">
        <v>151</v>
      </c>
      <c r="S243">
        <v>143</v>
      </c>
      <c r="T243">
        <v>137</v>
      </c>
      <c r="U243">
        <v>132</v>
      </c>
      <c r="V243">
        <v>128</v>
      </c>
      <c r="W243">
        <v>126</v>
      </c>
      <c r="X243">
        <v>123</v>
      </c>
      <c r="Y243">
        <v>122</v>
      </c>
      <c r="Z243">
        <v>121</v>
      </c>
      <c r="AA243">
        <v>121</v>
      </c>
      <c r="AB243">
        <v>121</v>
      </c>
      <c r="AC243">
        <v>121</v>
      </c>
      <c r="AD243">
        <v>122</v>
      </c>
      <c r="AE243">
        <v>124</v>
      </c>
      <c r="AF243">
        <v>126</v>
      </c>
      <c r="AG243">
        <v>129</v>
      </c>
      <c r="AH243">
        <v>132</v>
      </c>
      <c r="AI243">
        <v>135</v>
      </c>
      <c r="AJ243">
        <v>139</v>
      </c>
      <c r="AK243">
        <v>144</v>
      </c>
      <c r="AL243">
        <v>148</v>
      </c>
      <c r="AM243">
        <v>154</v>
      </c>
    </row>
    <row r="244" spans="1:39" x14ac:dyDescent="0.3">
      <c r="A244">
        <v>18</v>
      </c>
      <c r="B244">
        <v>10</v>
      </c>
      <c r="C244" t="s">
        <v>2</v>
      </c>
      <c r="D244" t="str">
        <f>A244&amp;C244&amp;B244</f>
        <v>18-10</v>
      </c>
      <c r="E244">
        <f>AVERAGE(I244:AM244)</f>
        <v>1601</v>
      </c>
      <c r="F244">
        <f>VLOOKUP(D244,Sheet2!$A$1:$B$1049,2,FALSE)</f>
        <v>27506</v>
      </c>
      <c r="G244" s="3">
        <f>E244/F244</f>
        <v>5.8205482440194869E-2</v>
      </c>
      <c r="H244" s="2">
        <f>F244-E244</f>
        <v>25905</v>
      </c>
      <c r="I244">
        <v>44</v>
      </c>
      <c r="J244">
        <v>87</v>
      </c>
      <c r="K244">
        <v>126</v>
      </c>
      <c r="L244">
        <v>163</v>
      </c>
      <c r="M244">
        <v>198</v>
      </c>
      <c r="N244">
        <v>232</v>
      </c>
      <c r="O244">
        <v>264</v>
      </c>
      <c r="P244">
        <v>297</v>
      </c>
      <c r="Q244">
        <v>329</v>
      </c>
      <c r="R244">
        <v>362</v>
      </c>
      <c r="S244">
        <v>395</v>
      </c>
      <c r="T244">
        <v>429</v>
      </c>
      <c r="U244">
        <v>465</v>
      </c>
      <c r="V244">
        <v>502</v>
      </c>
      <c r="W244">
        <v>542</v>
      </c>
      <c r="X244">
        <v>586</v>
      </c>
      <c r="Y244">
        <v>633</v>
      </c>
      <c r="Z244">
        <v>685</v>
      </c>
      <c r="AA244">
        <v>745</v>
      </c>
      <c r="AB244">
        <v>814</v>
      </c>
      <c r="AC244">
        <v>894</v>
      </c>
      <c r="AD244">
        <v>992</v>
      </c>
      <c r="AE244">
        <v>1115</v>
      </c>
      <c r="AF244">
        <v>1274</v>
      </c>
      <c r="AG244">
        <v>1492</v>
      </c>
      <c r="AH244">
        <v>1814</v>
      </c>
      <c r="AI244">
        <v>2339</v>
      </c>
      <c r="AJ244">
        <v>3347</v>
      </c>
      <c r="AK244">
        <v>5878</v>
      </c>
      <c r="AL244">
        <v>13799</v>
      </c>
      <c r="AM244">
        <v>8789</v>
      </c>
    </row>
    <row r="245" spans="1:39" x14ac:dyDescent="0.3">
      <c r="A245">
        <v>22</v>
      </c>
      <c r="B245">
        <v>10</v>
      </c>
      <c r="C245" t="s">
        <v>2</v>
      </c>
      <c r="D245" t="str">
        <f>A245&amp;C245&amp;B245</f>
        <v>22-10</v>
      </c>
      <c r="E245">
        <f>AVERAGE(I245:AM245)</f>
        <v>13643.451612903225</v>
      </c>
      <c r="F245">
        <f>VLOOKUP(D245,Sheet2!$A$1:$B$1049,2,FALSE)</f>
        <v>235177</v>
      </c>
      <c r="G245" s="3">
        <f>E245/F245</f>
        <v>5.8013545597159696E-2</v>
      </c>
      <c r="H245" s="2">
        <f>F245-E245</f>
        <v>221533.54838709679</v>
      </c>
      <c r="I245">
        <v>12504</v>
      </c>
      <c r="J245">
        <v>13769</v>
      </c>
      <c r="K245">
        <v>15125</v>
      </c>
      <c r="L245">
        <v>16189</v>
      </c>
      <c r="M245">
        <v>16951</v>
      </c>
      <c r="N245">
        <v>17446</v>
      </c>
      <c r="O245">
        <v>17593</v>
      </c>
      <c r="P245">
        <v>17267</v>
      </c>
      <c r="Q245">
        <v>16527</v>
      </c>
      <c r="R245">
        <v>15445</v>
      </c>
      <c r="S245">
        <v>13997</v>
      </c>
      <c r="T245">
        <v>12540</v>
      </c>
      <c r="U245">
        <v>11543</v>
      </c>
      <c r="V245">
        <v>10994</v>
      </c>
      <c r="W245">
        <v>10701</v>
      </c>
      <c r="X245">
        <v>10586</v>
      </c>
      <c r="Y245">
        <v>10614</v>
      </c>
      <c r="Z245">
        <v>10746</v>
      </c>
      <c r="AA245">
        <v>10952</v>
      </c>
      <c r="AB245">
        <v>11221</v>
      </c>
      <c r="AC245">
        <v>11549</v>
      </c>
      <c r="AD245">
        <v>11931</v>
      </c>
      <c r="AE245">
        <v>12326</v>
      </c>
      <c r="AF245">
        <v>12658</v>
      </c>
      <c r="AG245">
        <v>12880</v>
      </c>
      <c r="AH245">
        <v>13055</v>
      </c>
      <c r="AI245">
        <v>13370</v>
      </c>
      <c r="AJ245">
        <v>14015</v>
      </c>
      <c r="AK245">
        <v>15011</v>
      </c>
      <c r="AL245">
        <v>16173</v>
      </c>
      <c r="AM245">
        <v>17269</v>
      </c>
    </row>
    <row r="246" spans="1:39" x14ac:dyDescent="0.3">
      <c r="A246">
        <v>50</v>
      </c>
      <c r="B246">
        <v>4</v>
      </c>
      <c r="C246" t="s">
        <v>2</v>
      </c>
      <c r="D246" t="str">
        <f>A246&amp;C246&amp;B246</f>
        <v>50-4</v>
      </c>
      <c r="E246">
        <f>AVERAGE(I246:AM246)</f>
        <v>232.7741935483871</v>
      </c>
      <c r="F246">
        <f>VLOOKUP(D246,Sheet2!$A$1:$B$1049,2,FALSE)</f>
        <v>4093</v>
      </c>
      <c r="G246" s="3">
        <f>E246/F246</f>
        <v>5.6871290874270002E-2</v>
      </c>
      <c r="H246" s="2">
        <f>F246-E246</f>
        <v>3860.2258064516127</v>
      </c>
      <c r="I246">
        <v>13</v>
      </c>
      <c r="J246">
        <v>35</v>
      </c>
      <c r="K246">
        <v>96</v>
      </c>
      <c r="L246">
        <v>267</v>
      </c>
      <c r="M246">
        <v>582</v>
      </c>
      <c r="N246">
        <v>611</v>
      </c>
      <c r="O246">
        <v>411</v>
      </c>
      <c r="P246">
        <v>291</v>
      </c>
      <c r="Q246">
        <v>230</v>
      </c>
      <c r="R246">
        <v>210</v>
      </c>
      <c r="S246">
        <v>208</v>
      </c>
      <c r="T246">
        <v>213</v>
      </c>
      <c r="U246">
        <v>218</v>
      </c>
      <c r="V246">
        <v>221</v>
      </c>
      <c r="W246">
        <v>220</v>
      </c>
      <c r="X246">
        <v>218</v>
      </c>
      <c r="Y246">
        <v>215</v>
      </c>
      <c r="Z246">
        <v>212</v>
      </c>
      <c r="AA246">
        <v>210</v>
      </c>
      <c r="AB246">
        <v>209</v>
      </c>
      <c r="AC246">
        <v>209</v>
      </c>
      <c r="AD246">
        <v>209</v>
      </c>
      <c r="AE246">
        <v>210</v>
      </c>
      <c r="AF246">
        <v>211</v>
      </c>
      <c r="AG246">
        <v>211</v>
      </c>
      <c r="AH246">
        <v>212</v>
      </c>
      <c r="AI246">
        <v>212</v>
      </c>
      <c r="AJ246">
        <v>213</v>
      </c>
      <c r="AK246">
        <v>213</v>
      </c>
      <c r="AL246">
        <v>213</v>
      </c>
      <c r="AM246">
        <v>213</v>
      </c>
    </row>
    <row r="247" spans="1:39" x14ac:dyDescent="0.3">
      <c r="A247">
        <v>48</v>
      </c>
      <c r="B247">
        <v>70</v>
      </c>
      <c r="C247" t="s">
        <v>2</v>
      </c>
      <c r="D247" t="str">
        <f>A247&amp;C247&amp;B247</f>
        <v>48-70</v>
      </c>
      <c r="E247">
        <f>AVERAGE(I247:AM247)</f>
        <v>158.70967741935485</v>
      </c>
      <c r="F247">
        <f>VLOOKUP(D247,Sheet2!$A$1:$B$1049,2,FALSE)</f>
        <v>2901</v>
      </c>
      <c r="G247" s="3">
        <f>E247/F247</f>
        <v>5.4708609934282955E-2</v>
      </c>
      <c r="H247" s="2">
        <f>F247-E247</f>
        <v>2742.2903225806454</v>
      </c>
      <c r="I247">
        <v>93</v>
      </c>
      <c r="J247">
        <v>75</v>
      </c>
      <c r="K247">
        <v>70</v>
      </c>
      <c r="L247">
        <v>80</v>
      </c>
      <c r="M247">
        <v>118</v>
      </c>
      <c r="N247">
        <v>200</v>
      </c>
      <c r="O247">
        <v>342</v>
      </c>
      <c r="P247">
        <v>475</v>
      </c>
      <c r="Q247">
        <v>388</v>
      </c>
      <c r="R247">
        <v>131</v>
      </c>
      <c r="S247">
        <v>2</v>
      </c>
      <c r="T247">
        <v>8</v>
      </c>
      <c r="U247">
        <v>53</v>
      </c>
      <c r="V247">
        <v>98</v>
      </c>
      <c r="W247">
        <v>135</v>
      </c>
      <c r="X247">
        <v>163</v>
      </c>
      <c r="Y247">
        <v>181</v>
      </c>
      <c r="Z247">
        <v>191</v>
      </c>
      <c r="AA247">
        <v>197</v>
      </c>
      <c r="AB247">
        <v>199</v>
      </c>
      <c r="AC247">
        <v>199</v>
      </c>
      <c r="AD247">
        <v>198</v>
      </c>
      <c r="AE247">
        <v>195</v>
      </c>
      <c r="AF247">
        <v>190</v>
      </c>
      <c r="AG247">
        <v>183</v>
      </c>
      <c r="AH247">
        <v>172</v>
      </c>
      <c r="AI247">
        <v>159</v>
      </c>
      <c r="AJ247">
        <v>141</v>
      </c>
      <c r="AK247">
        <v>119</v>
      </c>
      <c r="AL247">
        <v>95</v>
      </c>
      <c r="AM247">
        <v>70</v>
      </c>
    </row>
    <row r="248" spans="1:39" x14ac:dyDescent="0.3">
      <c r="A248">
        <v>40</v>
      </c>
      <c r="B248">
        <v>10</v>
      </c>
      <c r="C248" t="s">
        <v>2</v>
      </c>
      <c r="D248" t="str">
        <f>A248&amp;C248&amp;B248</f>
        <v>40-10</v>
      </c>
      <c r="E248">
        <f>AVERAGE(I248:AM248)</f>
        <v>13.161290322580646</v>
      </c>
      <c r="F248">
        <f>VLOOKUP(D248,Sheet2!$A$1:$B$1049,2,FALSE)</f>
        <v>241</v>
      </c>
      <c r="G248" s="3">
        <f>E248/F248</f>
        <v>5.4611163164235046E-2</v>
      </c>
      <c r="H248" s="2">
        <f>F248-E248</f>
        <v>227.83870967741936</v>
      </c>
      <c r="I248">
        <v>9</v>
      </c>
      <c r="J248">
        <v>8</v>
      </c>
      <c r="K248">
        <v>9</v>
      </c>
      <c r="L248">
        <v>9</v>
      </c>
      <c r="M248">
        <v>9</v>
      </c>
      <c r="N248">
        <v>9</v>
      </c>
      <c r="O248">
        <v>9</v>
      </c>
      <c r="P248">
        <v>9</v>
      </c>
      <c r="Q248">
        <v>9</v>
      </c>
      <c r="R248">
        <v>9</v>
      </c>
      <c r="S248">
        <v>8</v>
      </c>
      <c r="T248">
        <v>8</v>
      </c>
      <c r="U248">
        <v>9</v>
      </c>
      <c r="V248">
        <v>10</v>
      </c>
      <c r="W248">
        <v>11</v>
      </c>
      <c r="X248">
        <v>13</v>
      </c>
      <c r="Y248">
        <v>16</v>
      </c>
      <c r="Z248">
        <v>20</v>
      </c>
      <c r="AA248">
        <v>25</v>
      </c>
      <c r="AB248">
        <v>31</v>
      </c>
      <c r="AC248">
        <v>39</v>
      </c>
      <c r="AD248">
        <v>40</v>
      </c>
      <c r="AE248">
        <v>26</v>
      </c>
      <c r="AF248">
        <v>8</v>
      </c>
      <c r="AG248">
        <v>3</v>
      </c>
      <c r="AH248">
        <v>5</v>
      </c>
      <c r="AI248">
        <v>2</v>
      </c>
      <c r="AJ248">
        <v>2</v>
      </c>
      <c r="AK248">
        <v>7</v>
      </c>
      <c r="AL248">
        <v>14</v>
      </c>
      <c r="AM248">
        <v>22</v>
      </c>
    </row>
    <row r="249" spans="1:39" x14ac:dyDescent="0.3">
      <c r="A249">
        <v>14</v>
      </c>
      <c r="B249">
        <v>70</v>
      </c>
      <c r="C249" t="s">
        <v>2</v>
      </c>
      <c r="D249" t="str">
        <f>A249&amp;C249&amp;B249</f>
        <v>14-70</v>
      </c>
      <c r="E249">
        <f>AVERAGE(I249:AM249)</f>
        <v>509.22580645161293</v>
      </c>
      <c r="F249">
        <f>VLOOKUP(D249,Sheet2!$A$1:$B$1049,2,FALSE)</f>
        <v>9442</v>
      </c>
      <c r="G249" s="3">
        <f>E249/F249</f>
        <v>5.3931985432282663E-2</v>
      </c>
      <c r="H249" s="2">
        <f>F249-E249</f>
        <v>8932.7741935483864</v>
      </c>
      <c r="I249">
        <v>393</v>
      </c>
      <c r="J249">
        <v>387</v>
      </c>
      <c r="K249">
        <v>388</v>
      </c>
      <c r="L249">
        <v>391</v>
      </c>
      <c r="M249">
        <v>397</v>
      </c>
      <c r="N249">
        <v>404</v>
      </c>
      <c r="O249">
        <v>413</v>
      </c>
      <c r="P249">
        <v>422</v>
      </c>
      <c r="Q249">
        <v>433</v>
      </c>
      <c r="R249">
        <v>444</v>
      </c>
      <c r="S249">
        <v>455</v>
      </c>
      <c r="T249">
        <v>467</v>
      </c>
      <c r="U249">
        <v>479</v>
      </c>
      <c r="V249">
        <v>491</v>
      </c>
      <c r="W249">
        <v>503</v>
      </c>
      <c r="X249">
        <v>514</v>
      </c>
      <c r="Y249">
        <v>526</v>
      </c>
      <c r="Z249">
        <v>537</v>
      </c>
      <c r="AA249">
        <v>547</v>
      </c>
      <c r="AB249">
        <v>557</v>
      </c>
      <c r="AC249">
        <v>566</v>
      </c>
      <c r="AD249">
        <v>575</v>
      </c>
      <c r="AE249">
        <v>584</v>
      </c>
      <c r="AF249">
        <v>591</v>
      </c>
      <c r="AG249">
        <v>599</v>
      </c>
      <c r="AH249">
        <v>606</v>
      </c>
      <c r="AI249">
        <v>612</v>
      </c>
      <c r="AJ249">
        <v>618</v>
      </c>
      <c r="AK249">
        <v>624</v>
      </c>
      <c r="AL249">
        <v>629</v>
      </c>
      <c r="AM249">
        <v>634</v>
      </c>
    </row>
    <row r="250" spans="1:39" x14ac:dyDescent="0.3">
      <c r="A250">
        <v>43</v>
      </c>
      <c r="B250">
        <v>70</v>
      </c>
      <c r="C250" t="s">
        <v>2</v>
      </c>
      <c r="D250" t="str">
        <f>A250&amp;C250&amp;B250</f>
        <v>43-70</v>
      </c>
      <c r="E250">
        <f>AVERAGE(I250:AM250)</f>
        <v>51.29032258064516</v>
      </c>
      <c r="F250">
        <f>VLOOKUP(D250,Sheet2!$A$1:$B$1049,2,FALSE)</f>
        <v>981</v>
      </c>
      <c r="G250" s="3">
        <f>E250/F250</f>
        <v>5.2283713130117392E-2</v>
      </c>
      <c r="H250" s="2">
        <f>F250-E250</f>
        <v>929.70967741935488</v>
      </c>
      <c r="I250">
        <v>27</v>
      </c>
      <c r="J250">
        <v>30</v>
      </c>
      <c r="K250">
        <v>42</v>
      </c>
      <c r="L250">
        <v>54</v>
      </c>
      <c r="M250">
        <v>67</v>
      </c>
      <c r="N250">
        <v>80</v>
      </c>
      <c r="O250">
        <v>91</v>
      </c>
      <c r="P250">
        <v>101</v>
      </c>
      <c r="Q250">
        <v>107</v>
      </c>
      <c r="R250">
        <v>108</v>
      </c>
      <c r="S250">
        <v>104</v>
      </c>
      <c r="T250">
        <v>94</v>
      </c>
      <c r="U250">
        <v>78</v>
      </c>
      <c r="V250">
        <v>57</v>
      </c>
      <c r="W250">
        <v>36</v>
      </c>
      <c r="X250">
        <v>17</v>
      </c>
      <c r="Y250">
        <v>1</v>
      </c>
      <c r="Z250">
        <v>17</v>
      </c>
      <c r="AA250">
        <v>16</v>
      </c>
      <c r="AB250">
        <v>8</v>
      </c>
      <c r="AC250">
        <v>32</v>
      </c>
      <c r="AD250">
        <v>42</v>
      </c>
      <c r="AE250">
        <v>42</v>
      </c>
      <c r="AF250">
        <v>38</v>
      </c>
      <c r="AG250">
        <v>34</v>
      </c>
      <c r="AH250">
        <v>32</v>
      </c>
      <c r="AI250">
        <v>33</v>
      </c>
      <c r="AJ250">
        <v>38</v>
      </c>
      <c r="AK250">
        <v>45</v>
      </c>
      <c r="AL250">
        <v>55</v>
      </c>
      <c r="AM250">
        <v>64</v>
      </c>
    </row>
    <row r="251" spans="1:39" x14ac:dyDescent="0.3">
      <c r="A251">
        <v>14</v>
      </c>
      <c r="B251">
        <v>35</v>
      </c>
      <c r="C251" t="s">
        <v>2</v>
      </c>
      <c r="D251" t="str">
        <f>A251&amp;C251&amp;B251</f>
        <v>14-35</v>
      </c>
      <c r="E251">
        <f>AVERAGE(I251:AM251)</f>
        <v>806.93548387096769</v>
      </c>
      <c r="F251">
        <f>VLOOKUP(D251,Sheet2!$A$1:$B$1049,2,FALSE)</f>
        <v>16350</v>
      </c>
      <c r="G251" s="3">
        <f>E251/F251</f>
        <v>4.9353852224524014E-2</v>
      </c>
      <c r="H251" s="2">
        <f>F251-E251</f>
        <v>15543.064516129032</v>
      </c>
      <c r="I251">
        <v>727</v>
      </c>
      <c r="J251">
        <v>712</v>
      </c>
      <c r="K251">
        <v>766</v>
      </c>
      <c r="L251">
        <v>835</v>
      </c>
      <c r="M251">
        <v>880</v>
      </c>
      <c r="N251">
        <v>888</v>
      </c>
      <c r="O251">
        <v>869</v>
      </c>
      <c r="P251">
        <v>843</v>
      </c>
      <c r="Q251">
        <v>822</v>
      </c>
      <c r="R251">
        <v>808</v>
      </c>
      <c r="S251">
        <v>801</v>
      </c>
      <c r="T251">
        <v>798</v>
      </c>
      <c r="U251">
        <v>798</v>
      </c>
      <c r="V251">
        <v>798</v>
      </c>
      <c r="W251">
        <v>799</v>
      </c>
      <c r="X251">
        <v>799</v>
      </c>
      <c r="Y251">
        <v>799</v>
      </c>
      <c r="Z251">
        <v>800</v>
      </c>
      <c r="AA251">
        <v>801</v>
      </c>
      <c r="AB251">
        <v>801</v>
      </c>
      <c r="AC251">
        <v>802</v>
      </c>
      <c r="AD251">
        <v>803</v>
      </c>
      <c r="AE251">
        <v>804</v>
      </c>
      <c r="AF251">
        <v>805</v>
      </c>
      <c r="AG251">
        <v>806</v>
      </c>
      <c r="AH251">
        <v>807</v>
      </c>
      <c r="AI251">
        <v>808</v>
      </c>
      <c r="AJ251">
        <v>808</v>
      </c>
      <c r="AK251">
        <v>809</v>
      </c>
      <c r="AL251">
        <v>809</v>
      </c>
      <c r="AM251">
        <v>810</v>
      </c>
    </row>
    <row r="252" spans="1:39" x14ac:dyDescent="0.3">
      <c r="A252">
        <v>17</v>
      </c>
      <c r="B252">
        <v>10</v>
      </c>
      <c r="C252" t="s">
        <v>2</v>
      </c>
      <c r="D252" t="str">
        <f>A252&amp;C252&amp;B252</f>
        <v>17-10</v>
      </c>
      <c r="E252">
        <f>AVERAGE(I252:AM252)</f>
        <v>11088.58064516129</v>
      </c>
      <c r="F252">
        <f>VLOOKUP(D252,Sheet2!$A$1:$B$1049,2,FALSE)</f>
        <v>235018</v>
      </c>
      <c r="G252" s="3">
        <f>E252/F252</f>
        <v>4.718183562604264E-2</v>
      </c>
      <c r="H252" s="2">
        <f>F252-E252</f>
        <v>223929.4193548387</v>
      </c>
      <c r="I252">
        <v>9699</v>
      </c>
      <c r="J252">
        <v>10674</v>
      </c>
      <c r="K252">
        <v>10891</v>
      </c>
      <c r="L252">
        <v>11015</v>
      </c>
      <c r="M252">
        <v>11078</v>
      </c>
      <c r="N252">
        <v>11109</v>
      </c>
      <c r="O252">
        <v>11127</v>
      </c>
      <c r="P252">
        <v>11138</v>
      </c>
      <c r="Q252">
        <v>11147</v>
      </c>
      <c r="R252">
        <v>11154</v>
      </c>
      <c r="S252">
        <v>11161</v>
      </c>
      <c r="T252">
        <v>11166</v>
      </c>
      <c r="U252">
        <v>11170</v>
      </c>
      <c r="V252">
        <v>11173</v>
      </c>
      <c r="W252">
        <v>11175</v>
      </c>
      <c r="X252">
        <v>11177</v>
      </c>
      <c r="Y252">
        <v>11178</v>
      </c>
      <c r="Z252">
        <v>11179</v>
      </c>
      <c r="AA252">
        <v>11180</v>
      </c>
      <c r="AB252">
        <v>11180</v>
      </c>
      <c r="AC252">
        <v>11180</v>
      </c>
      <c r="AD252">
        <v>11180</v>
      </c>
      <c r="AE252">
        <v>11180</v>
      </c>
      <c r="AF252">
        <v>11180</v>
      </c>
      <c r="AG252">
        <v>11180</v>
      </c>
      <c r="AH252">
        <v>11180</v>
      </c>
      <c r="AI252">
        <v>11179</v>
      </c>
      <c r="AJ252">
        <v>11179</v>
      </c>
      <c r="AK252">
        <v>11179</v>
      </c>
      <c r="AL252">
        <v>11179</v>
      </c>
      <c r="AM252">
        <v>11179</v>
      </c>
    </row>
    <row r="253" spans="1:39" x14ac:dyDescent="0.3">
      <c r="A253">
        <v>8</v>
      </c>
      <c r="B253">
        <v>70</v>
      </c>
      <c r="C253" t="s">
        <v>2</v>
      </c>
      <c r="D253" t="str">
        <f>A253&amp;C253&amp;B253</f>
        <v>8-70</v>
      </c>
      <c r="E253">
        <f>AVERAGE(I253:AM253)</f>
        <v>63.193548387096776</v>
      </c>
      <c r="F253">
        <f>VLOOKUP(D253,Sheet2!$A$1:$B$1049,2,FALSE)</f>
        <v>1423</v>
      </c>
      <c r="G253" s="3">
        <f>E253/F253</f>
        <v>4.4408677714052547E-2</v>
      </c>
      <c r="H253" s="2">
        <f>F253-E253</f>
        <v>1359.8064516129032</v>
      </c>
      <c r="I253">
        <v>19</v>
      </c>
      <c r="J253">
        <v>14</v>
      </c>
      <c r="K253">
        <v>25</v>
      </c>
      <c r="L253">
        <v>76</v>
      </c>
      <c r="M253">
        <v>194</v>
      </c>
      <c r="N253">
        <v>202</v>
      </c>
      <c r="O253">
        <v>2</v>
      </c>
      <c r="P253">
        <v>29</v>
      </c>
      <c r="Q253">
        <v>4</v>
      </c>
      <c r="R253">
        <v>19</v>
      </c>
      <c r="S253">
        <v>16</v>
      </c>
      <c r="T253">
        <v>100</v>
      </c>
      <c r="U253">
        <v>637</v>
      </c>
      <c r="V253">
        <v>148</v>
      </c>
      <c r="W253">
        <v>50</v>
      </c>
      <c r="X253">
        <v>77</v>
      </c>
      <c r="Y253">
        <v>28</v>
      </c>
      <c r="Z253">
        <v>37</v>
      </c>
      <c r="AA253">
        <v>32</v>
      </c>
      <c r="AB253">
        <v>30</v>
      </c>
      <c r="AC253">
        <v>28</v>
      </c>
      <c r="AD253">
        <v>25</v>
      </c>
      <c r="AE253">
        <v>23</v>
      </c>
      <c r="AF253">
        <v>21</v>
      </c>
      <c r="AG253">
        <v>19</v>
      </c>
      <c r="AH253">
        <v>18</v>
      </c>
      <c r="AI253">
        <v>17</v>
      </c>
      <c r="AJ253">
        <v>17</v>
      </c>
      <c r="AK253">
        <v>17</v>
      </c>
      <c r="AL253">
        <v>17</v>
      </c>
      <c r="AM253">
        <v>18</v>
      </c>
    </row>
    <row r="254" spans="1:39" x14ac:dyDescent="0.3">
      <c r="A254">
        <v>40</v>
      </c>
      <c r="B254">
        <v>4</v>
      </c>
      <c r="C254" t="s">
        <v>2</v>
      </c>
      <c r="D254" t="str">
        <f>A254&amp;C254&amp;B254</f>
        <v>40-4</v>
      </c>
      <c r="E254">
        <f>AVERAGE(I254:AM254)</f>
        <v>10.451612903225806</v>
      </c>
      <c r="F254">
        <f>VLOOKUP(D254,Sheet2!$A$1:$B$1049,2,FALSE)</f>
        <v>239</v>
      </c>
      <c r="G254" s="3">
        <f>E254/F254</f>
        <v>4.3730597921446887E-2</v>
      </c>
      <c r="H254" s="2">
        <f>F254-E254</f>
        <v>228.54838709677421</v>
      </c>
      <c r="I254">
        <v>5</v>
      </c>
      <c r="J254">
        <v>3</v>
      </c>
      <c r="K254">
        <v>3</v>
      </c>
      <c r="L254">
        <v>3</v>
      </c>
      <c r="M254">
        <v>3</v>
      </c>
      <c r="N254">
        <v>4</v>
      </c>
      <c r="O254">
        <v>5</v>
      </c>
      <c r="P254">
        <v>7</v>
      </c>
      <c r="Q254">
        <v>9</v>
      </c>
      <c r="R254">
        <v>12</v>
      </c>
      <c r="S254">
        <v>15</v>
      </c>
      <c r="T254">
        <v>18</v>
      </c>
      <c r="U254">
        <v>21</v>
      </c>
      <c r="V254">
        <v>23</v>
      </c>
      <c r="W254">
        <v>24</v>
      </c>
      <c r="X254">
        <v>24</v>
      </c>
      <c r="Y254">
        <v>24</v>
      </c>
      <c r="Z254">
        <v>23</v>
      </c>
      <c r="AA254">
        <v>21</v>
      </c>
      <c r="AB254">
        <v>18</v>
      </c>
      <c r="AC254">
        <v>15</v>
      </c>
      <c r="AD254">
        <v>13</v>
      </c>
      <c r="AE254">
        <v>10</v>
      </c>
      <c r="AF254">
        <v>7</v>
      </c>
      <c r="AG254">
        <v>5</v>
      </c>
      <c r="AH254">
        <v>3</v>
      </c>
      <c r="AI254">
        <v>1</v>
      </c>
      <c r="AJ254">
        <v>1</v>
      </c>
      <c r="AK254">
        <v>0</v>
      </c>
      <c r="AL254">
        <v>1</v>
      </c>
      <c r="AM254">
        <v>3</v>
      </c>
    </row>
    <row r="255" spans="1:39" x14ac:dyDescent="0.3">
      <c r="A255">
        <v>4</v>
      </c>
      <c r="B255">
        <v>62</v>
      </c>
      <c r="C255" t="s">
        <v>2</v>
      </c>
      <c r="D255" t="str">
        <f>A255&amp;C255&amp;B255</f>
        <v>4-62</v>
      </c>
      <c r="E255">
        <f>AVERAGE(I255:AM255)</f>
        <v>330.77419354838707</v>
      </c>
      <c r="F255">
        <f>VLOOKUP(D255,Sheet2!$A$1:$B$1049,2,FALSE)</f>
        <v>7857</v>
      </c>
      <c r="G255" s="3">
        <f>E255/F255</f>
        <v>4.2099299166143196E-2</v>
      </c>
      <c r="H255" s="2">
        <f>F255-E255</f>
        <v>7526.2258064516127</v>
      </c>
      <c r="I255">
        <v>475</v>
      </c>
      <c r="J255">
        <v>298</v>
      </c>
      <c r="K255">
        <v>354</v>
      </c>
      <c r="L255">
        <v>330</v>
      </c>
      <c r="M255">
        <v>336</v>
      </c>
      <c r="N255">
        <v>332</v>
      </c>
      <c r="O255">
        <v>332</v>
      </c>
      <c r="P255">
        <v>331</v>
      </c>
      <c r="Q255">
        <v>331</v>
      </c>
      <c r="R255">
        <v>330</v>
      </c>
      <c r="S255">
        <v>329</v>
      </c>
      <c r="T255">
        <v>329</v>
      </c>
      <c r="U255">
        <v>328</v>
      </c>
      <c r="V255">
        <v>327</v>
      </c>
      <c r="W255">
        <v>327</v>
      </c>
      <c r="X255">
        <v>326</v>
      </c>
      <c r="Y255">
        <v>326</v>
      </c>
      <c r="Z255">
        <v>325</v>
      </c>
      <c r="AA255">
        <v>325</v>
      </c>
      <c r="AB255">
        <v>324</v>
      </c>
      <c r="AC255">
        <v>324</v>
      </c>
      <c r="AD255">
        <v>323</v>
      </c>
      <c r="AE255">
        <v>323</v>
      </c>
      <c r="AF255">
        <v>322</v>
      </c>
      <c r="AG255">
        <v>322</v>
      </c>
      <c r="AH255">
        <v>322</v>
      </c>
      <c r="AI255">
        <v>321</v>
      </c>
      <c r="AJ255">
        <v>321</v>
      </c>
      <c r="AK255">
        <v>321</v>
      </c>
      <c r="AL255">
        <v>320</v>
      </c>
      <c r="AM255">
        <v>320</v>
      </c>
    </row>
    <row r="256" spans="1:39" x14ac:dyDescent="0.3">
      <c r="A256">
        <v>71</v>
      </c>
      <c r="B256">
        <v>4</v>
      </c>
      <c r="C256" t="s">
        <v>2</v>
      </c>
      <c r="D256" t="str">
        <f>A256&amp;C256&amp;B256</f>
        <v>71-4</v>
      </c>
      <c r="E256">
        <f>AVERAGE(I256:AM256)</f>
        <v>574.64516129032256</v>
      </c>
      <c r="F256">
        <f>VLOOKUP(D256,Sheet2!$A$1:$B$1049,2,FALSE)</f>
        <v>13758</v>
      </c>
      <c r="G256" s="3">
        <f>E256/F256</f>
        <v>4.1768073941730086E-2</v>
      </c>
      <c r="H256" s="2">
        <f>F256-E256</f>
        <v>13183.354838709678</v>
      </c>
      <c r="I256">
        <v>234</v>
      </c>
      <c r="J256">
        <v>314</v>
      </c>
      <c r="K256">
        <v>314</v>
      </c>
      <c r="L256">
        <v>244</v>
      </c>
      <c r="M256">
        <v>177</v>
      </c>
      <c r="N256">
        <v>135</v>
      </c>
      <c r="O256">
        <v>122</v>
      </c>
      <c r="P256">
        <v>141</v>
      </c>
      <c r="Q256">
        <v>188</v>
      </c>
      <c r="R256">
        <v>257</v>
      </c>
      <c r="S256">
        <v>334</v>
      </c>
      <c r="T256">
        <v>407</v>
      </c>
      <c r="U256">
        <v>466</v>
      </c>
      <c r="V256">
        <v>509</v>
      </c>
      <c r="W256">
        <v>538</v>
      </c>
      <c r="X256">
        <v>558</v>
      </c>
      <c r="Y256">
        <v>574</v>
      </c>
      <c r="Z256">
        <v>593</v>
      </c>
      <c r="AA256">
        <v>618</v>
      </c>
      <c r="AB256">
        <v>653</v>
      </c>
      <c r="AC256">
        <v>697</v>
      </c>
      <c r="AD256">
        <v>753</v>
      </c>
      <c r="AE256">
        <v>819</v>
      </c>
      <c r="AF256">
        <v>893</v>
      </c>
      <c r="AG256">
        <v>969</v>
      </c>
      <c r="AH256">
        <v>1038</v>
      </c>
      <c r="AI256">
        <v>1088</v>
      </c>
      <c r="AJ256">
        <v>1107</v>
      </c>
      <c r="AK256">
        <v>1089</v>
      </c>
      <c r="AL256">
        <v>1034</v>
      </c>
      <c r="AM256">
        <v>951</v>
      </c>
    </row>
    <row r="257" spans="1:39" x14ac:dyDescent="0.3">
      <c r="A257">
        <v>47</v>
      </c>
      <c r="B257">
        <v>35</v>
      </c>
      <c r="C257" t="s">
        <v>2</v>
      </c>
      <c r="D257" t="str">
        <f>A257&amp;C257&amp;B257</f>
        <v>47-35</v>
      </c>
      <c r="E257">
        <f>AVERAGE(I257:AM257)</f>
        <v>4688.4838709677415</v>
      </c>
      <c r="F257">
        <f>VLOOKUP(D257,Sheet2!$A$1:$B$1049,2,FALSE)</f>
        <v>130449</v>
      </c>
      <c r="G257" s="3">
        <f>E257/F257</f>
        <v>3.5941125428081026E-2</v>
      </c>
      <c r="H257" s="2">
        <f>F257-E257</f>
        <v>125760.51612903226</v>
      </c>
      <c r="I257">
        <v>398</v>
      </c>
      <c r="J257">
        <v>777</v>
      </c>
      <c r="K257">
        <v>1114</v>
      </c>
      <c r="L257">
        <v>1417</v>
      </c>
      <c r="M257">
        <v>1694</v>
      </c>
      <c r="N257">
        <v>1953</v>
      </c>
      <c r="O257">
        <v>2202</v>
      </c>
      <c r="P257">
        <v>2456</v>
      </c>
      <c r="Q257">
        <v>2723</v>
      </c>
      <c r="R257">
        <v>3012</v>
      </c>
      <c r="S257">
        <v>3329</v>
      </c>
      <c r="T257">
        <v>3674</v>
      </c>
      <c r="U257">
        <v>4049</v>
      </c>
      <c r="V257">
        <v>4450</v>
      </c>
      <c r="W257">
        <v>4874</v>
      </c>
      <c r="X257">
        <v>5316</v>
      </c>
      <c r="Y257">
        <v>5769</v>
      </c>
      <c r="Z257">
        <v>6226</v>
      </c>
      <c r="AA257">
        <v>6675</v>
      </c>
      <c r="AB257">
        <v>7102</v>
      </c>
      <c r="AC257">
        <v>7492</v>
      </c>
      <c r="AD257">
        <v>7823</v>
      </c>
      <c r="AE257">
        <v>8069</v>
      </c>
      <c r="AF257">
        <v>8200</v>
      </c>
      <c r="AG257">
        <v>8182</v>
      </c>
      <c r="AH257">
        <v>7979</v>
      </c>
      <c r="AI257">
        <v>7559</v>
      </c>
      <c r="AJ257">
        <v>6889</v>
      </c>
      <c r="AK257">
        <v>5946</v>
      </c>
      <c r="AL257">
        <v>4724</v>
      </c>
      <c r="AM257">
        <v>3270</v>
      </c>
    </row>
    <row r="258" spans="1:39" x14ac:dyDescent="0.3">
      <c r="A258">
        <v>17</v>
      </c>
      <c r="B258">
        <v>35</v>
      </c>
      <c r="C258" t="s">
        <v>2</v>
      </c>
      <c r="D258" t="str">
        <f>A258&amp;C258&amp;B258</f>
        <v>17-35</v>
      </c>
      <c r="E258">
        <f>AVERAGE(I258:AM258)</f>
        <v>378.45161290322579</v>
      </c>
      <c r="F258">
        <f>VLOOKUP(D258,Sheet2!$A$1:$B$1049,2,FALSE)</f>
        <v>10831</v>
      </c>
      <c r="G258" s="3">
        <f>E258/F258</f>
        <v>3.4941520903261546E-2</v>
      </c>
      <c r="H258" s="2">
        <f>F258-E258</f>
        <v>10452.548387096775</v>
      </c>
      <c r="I258">
        <v>340</v>
      </c>
      <c r="J258">
        <v>349</v>
      </c>
      <c r="K258">
        <v>345</v>
      </c>
      <c r="L258">
        <v>342</v>
      </c>
      <c r="M258">
        <v>342</v>
      </c>
      <c r="N258">
        <v>346</v>
      </c>
      <c r="O258">
        <v>351</v>
      </c>
      <c r="P258">
        <v>358</v>
      </c>
      <c r="Q258">
        <v>365</v>
      </c>
      <c r="R258">
        <v>372</v>
      </c>
      <c r="S258">
        <v>379</v>
      </c>
      <c r="T258">
        <v>385</v>
      </c>
      <c r="U258">
        <v>390</v>
      </c>
      <c r="V258">
        <v>394</v>
      </c>
      <c r="W258">
        <v>398</v>
      </c>
      <c r="X258">
        <v>401</v>
      </c>
      <c r="Y258">
        <v>404</v>
      </c>
      <c r="Z258">
        <v>406</v>
      </c>
      <c r="AA258">
        <v>408</v>
      </c>
      <c r="AB258">
        <v>409</v>
      </c>
      <c r="AC258">
        <v>409</v>
      </c>
      <c r="AD258">
        <v>409</v>
      </c>
      <c r="AE258">
        <v>408</v>
      </c>
      <c r="AF258">
        <v>406</v>
      </c>
      <c r="AG258">
        <v>403</v>
      </c>
      <c r="AH258">
        <v>398</v>
      </c>
      <c r="AI258">
        <v>391</v>
      </c>
      <c r="AJ258">
        <v>381</v>
      </c>
      <c r="AK258">
        <v>367</v>
      </c>
      <c r="AL258">
        <v>350</v>
      </c>
      <c r="AM258">
        <v>326</v>
      </c>
    </row>
    <row r="259" spans="1:39" x14ac:dyDescent="0.3">
      <c r="A259">
        <v>71</v>
      </c>
      <c r="B259">
        <v>8</v>
      </c>
      <c r="C259" t="s">
        <v>2</v>
      </c>
      <c r="D259" t="str">
        <f>A259&amp;C259&amp;B259</f>
        <v>71-8</v>
      </c>
      <c r="E259">
        <f>AVERAGE(I259:AM259)</f>
        <v>32.838709677419352</v>
      </c>
      <c r="F259">
        <f>VLOOKUP(D259,Sheet2!$A$1:$B$1049,2,FALSE)</f>
        <v>956</v>
      </c>
      <c r="G259" s="3">
        <f>E259/F259</f>
        <v>3.4350114725334051E-2</v>
      </c>
      <c r="H259" s="2">
        <f>F259-E259</f>
        <v>923.16129032258061</v>
      </c>
      <c r="I259">
        <v>0</v>
      </c>
      <c r="J259">
        <v>3</v>
      </c>
      <c r="K259">
        <v>7</v>
      </c>
      <c r="L259">
        <v>12</v>
      </c>
      <c r="M259">
        <v>17</v>
      </c>
      <c r="N259">
        <v>21</v>
      </c>
      <c r="O259">
        <v>24</v>
      </c>
      <c r="P259">
        <v>28</v>
      </c>
      <c r="Q259">
        <v>30</v>
      </c>
      <c r="R259">
        <v>33</v>
      </c>
      <c r="S259">
        <v>35</v>
      </c>
      <c r="T259">
        <v>37</v>
      </c>
      <c r="U259">
        <v>38</v>
      </c>
      <c r="V259">
        <v>40</v>
      </c>
      <c r="W259">
        <v>41</v>
      </c>
      <c r="X259">
        <v>41</v>
      </c>
      <c r="Y259">
        <v>42</v>
      </c>
      <c r="Z259">
        <v>42</v>
      </c>
      <c r="AA259">
        <v>42</v>
      </c>
      <c r="AB259">
        <v>42</v>
      </c>
      <c r="AC259">
        <v>42</v>
      </c>
      <c r="AD259">
        <v>42</v>
      </c>
      <c r="AE259">
        <v>42</v>
      </c>
      <c r="AF259">
        <v>41</v>
      </c>
      <c r="AG259">
        <v>41</v>
      </c>
      <c r="AH259">
        <v>40</v>
      </c>
      <c r="AI259">
        <v>40</v>
      </c>
      <c r="AJ259">
        <v>40</v>
      </c>
      <c r="AK259">
        <v>39</v>
      </c>
      <c r="AL259">
        <v>38</v>
      </c>
      <c r="AM259">
        <v>38</v>
      </c>
    </row>
    <row r="260" spans="1:39" x14ac:dyDescent="0.3">
      <c r="A260">
        <v>50</v>
      </c>
      <c r="B260">
        <v>70</v>
      </c>
      <c r="C260" t="s">
        <v>2</v>
      </c>
      <c r="D260" t="str">
        <f>A260&amp;C260&amp;B260</f>
        <v>50-70</v>
      </c>
      <c r="E260">
        <f>AVERAGE(I260:AM260)</f>
        <v>80</v>
      </c>
      <c r="F260">
        <f>VLOOKUP(D260,Sheet2!$A$1:$B$1049,2,FALSE)</f>
        <v>2353</v>
      </c>
      <c r="G260" s="3">
        <f>E260/F260</f>
        <v>3.3999150021249466E-2</v>
      </c>
      <c r="H260" s="2">
        <f>F260-E260</f>
        <v>2273</v>
      </c>
      <c r="I260">
        <v>14</v>
      </c>
      <c r="J260">
        <v>43</v>
      </c>
      <c r="K260">
        <v>97</v>
      </c>
      <c r="L260">
        <v>136</v>
      </c>
      <c r="M260">
        <v>133</v>
      </c>
      <c r="N260">
        <v>96</v>
      </c>
      <c r="O260">
        <v>59</v>
      </c>
      <c r="P260">
        <v>44</v>
      </c>
      <c r="Q260">
        <v>56</v>
      </c>
      <c r="R260">
        <v>84</v>
      </c>
      <c r="S260">
        <v>108</v>
      </c>
      <c r="T260">
        <v>112</v>
      </c>
      <c r="U260">
        <v>96</v>
      </c>
      <c r="V260">
        <v>75</v>
      </c>
      <c r="W260">
        <v>62</v>
      </c>
      <c r="X260">
        <v>66</v>
      </c>
      <c r="Y260">
        <v>80</v>
      </c>
      <c r="Z260">
        <v>94</v>
      </c>
      <c r="AA260">
        <v>99</v>
      </c>
      <c r="AB260">
        <v>91</v>
      </c>
      <c r="AC260">
        <v>78</v>
      </c>
      <c r="AD260">
        <v>70</v>
      </c>
      <c r="AE260">
        <v>70</v>
      </c>
      <c r="AF260">
        <v>77</v>
      </c>
      <c r="AG260">
        <v>84</v>
      </c>
      <c r="AH260">
        <v>86</v>
      </c>
      <c r="AI260">
        <v>82</v>
      </c>
      <c r="AJ260">
        <v>75</v>
      </c>
      <c r="AK260">
        <v>70</v>
      </c>
      <c r="AL260">
        <v>70</v>
      </c>
      <c r="AM260">
        <v>73</v>
      </c>
    </row>
    <row r="261" spans="1:39" x14ac:dyDescent="0.3">
      <c r="A261">
        <v>48</v>
      </c>
      <c r="B261">
        <v>40</v>
      </c>
      <c r="C261" t="s">
        <v>2</v>
      </c>
      <c r="D261" t="str">
        <f>A261&amp;C261&amp;B261</f>
        <v>48-40</v>
      </c>
      <c r="E261">
        <f>AVERAGE(I261:AM261)</f>
        <v>21.70967741935484</v>
      </c>
      <c r="F261">
        <f>VLOOKUP(D261,Sheet2!$A$1:$B$1049,2,FALSE)</f>
        <v>666</v>
      </c>
      <c r="G261" s="3">
        <f>E261/F261</f>
        <v>3.2597113242274538E-2</v>
      </c>
      <c r="H261" s="2">
        <f>F261-E261</f>
        <v>644.29032258064512</v>
      </c>
      <c r="I261">
        <v>5</v>
      </c>
      <c r="J261">
        <v>6</v>
      </c>
      <c r="K261">
        <v>7</v>
      </c>
      <c r="L261">
        <v>10</v>
      </c>
      <c r="M261">
        <v>13</v>
      </c>
      <c r="N261">
        <v>17</v>
      </c>
      <c r="O261">
        <v>22</v>
      </c>
      <c r="P261">
        <v>28</v>
      </c>
      <c r="Q261">
        <v>34</v>
      </c>
      <c r="R261">
        <v>39</v>
      </c>
      <c r="S261">
        <v>41</v>
      </c>
      <c r="T261">
        <v>40</v>
      </c>
      <c r="U261">
        <v>37</v>
      </c>
      <c r="V261">
        <v>32</v>
      </c>
      <c r="W261">
        <v>27</v>
      </c>
      <c r="X261">
        <v>21</v>
      </c>
      <c r="Y261">
        <v>16</v>
      </c>
      <c r="Z261">
        <v>11</v>
      </c>
      <c r="AA261">
        <v>7</v>
      </c>
      <c r="AB261">
        <v>3</v>
      </c>
      <c r="AC261">
        <v>1</v>
      </c>
      <c r="AD261">
        <v>4</v>
      </c>
      <c r="AE261">
        <v>6</v>
      </c>
      <c r="AF261">
        <v>9</v>
      </c>
      <c r="AG261">
        <v>12</v>
      </c>
      <c r="AH261">
        <v>16</v>
      </c>
      <c r="AI261">
        <v>20</v>
      </c>
      <c r="AJ261">
        <v>26</v>
      </c>
      <c r="AK261">
        <v>36</v>
      </c>
      <c r="AL261">
        <v>51</v>
      </c>
      <c r="AM261">
        <v>76</v>
      </c>
    </row>
    <row r="262" spans="1:39" x14ac:dyDescent="0.3">
      <c r="A262">
        <v>27</v>
      </c>
      <c r="B262">
        <v>35</v>
      </c>
      <c r="C262" t="s">
        <v>2</v>
      </c>
      <c r="D262" t="str">
        <f>A262&amp;C262&amp;B262</f>
        <v>27-35</v>
      </c>
      <c r="E262">
        <f>AVERAGE(I262:AM262)</f>
        <v>40.967741935483872</v>
      </c>
      <c r="F262">
        <f>VLOOKUP(D262,Sheet2!$A$1:$B$1049,2,FALSE)</f>
        <v>1317</v>
      </c>
      <c r="G262" s="3">
        <f>E262/F262</f>
        <v>3.1106865554657456E-2</v>
      </c>
      <c r="H262" s="2">
        <f>F262-E262</f>
        <v>1276.0322580645161</v>
      </c>
      <c r="I262">
        <v>47</v>
      </c>
      <c r="J262">
        <v>44</v>
      </c>
      <c r="K262">
        <v>43</v>
      </c>
      <c r="L262">
        <v>42</v>
      </c>
      <c r="M262">
        <v>41</v>
      </c>
      <c r="N262">
        <v>41</v>
      </c>
      <c r="O262">
        <v>41</v>
      </c>
      <c r="P262">
        <v>40</v>
      </c>
      <c r="Q262">
        <v>40</v>
      </c>
      <c r="R262">
        <v>40</v>
      </c>
      <c r="S262">
        <v>40</v>
      </c>
      <c r="T262">
        <v>41</v>
      </c>
      <c r="U262">
        <v>41</v>
      </c>
      <c r="V262">
        <v>41</v>
      </c>
      <c r="W262">
        <v>41</v>
      </c>
      <c r="X262">
        <v>41</v>
      </c>
      <c r="Y262">
        <v>41</v>
      </c>
      <c r="Z262">
        <v>41</v>
      </c>
      <c r="AA262">
        <v>41</v>
      </c>
      <c r="AB262">
        <v>41</v>
      </c>
      <c r="AC262">
        <v>41</v>
      </c>
      <c r="AD262">
        <v>41</v>
      </c>
      <c r="AE262">
        <v>40</v>
      </c>
      <c r="AF262">
        <v>40</v>
      </c>
      <c r="AG262">
        <v>40</v>
      </c>
      <c r="AH262">
        <v>40</v>
      </c>
      <c r="AI262">
        <v>40</v>
      </c>
      <c r="AJ262">
        <v>40</v>
      </c>
      <c r="AK262">
        <v>40</v>
      </c>
      <c r="AL262">
        <v>40</v>
      </c>
      <c r="AM262">
        <v>40</v>
      </c>
    </row>
    <row r="263" spans="1:39" x14ac:dyDescent="0.3">
      <c r="A263">
        <v>4</v>
      </c>
      <c r="B263">
        <v>14</v>
      </c>
      <c r="C263" t="s">
        <v>2</v>
      </c>
      <c r="D263" t="str">
        <f>A263&amp;C263&amp;B263</f>
        <v>4-14</v>
      </c>
      <c r="E263">
        <f>AVERAGE(I263:AM263)</f>
        <v>181.29032258064515</v>
      </c>
      <c r="F263">
        <f>VLOOKUP(D263,Sheet2!$A$1:$B$1049,2,FALSE)</f>
        <v>5983</v>
      </c>
      <c r="G263" s="3">
        <f>E263/F263</f>
        <v>3.030090633137977E-2</v>
      </c>
      <c r="H263" s="2">
        <f>F263-E263</f>
        <v>5801.7096774193551</v>
      </c>
      <c r="I263">
        <v>299</v>
      </c>
      <c r="J263">
        <v>173</v>
      </c>
      <c r="K263">
        <v>217</v>
      </c>
      <c r="L263">
        <v>183</v>
      </c>
      <c r="M263">
        <v>186</v>
      </c>
      <c r="N263">
        <v>174</v>
      </c>
      <c r="O263">
        <v>170</v>
      </c>
      <c r="P263">
        <v>164</v>
      </c>
      <c r="Q263">
        <v>160</v>
      </c>
      <c r="R263">
        <v>157</v>
      </c>
      <c r="S263">
        <v>155</v>
      </c>
      <c r="T263">
        <v>154</v>
      </c>
      <c r="U263">
        <v>154</v>
      </c>
      <c r="V263">
        <v>154</v>
      </c>
      <c r="W263">
        <v>156</v>
      </c>
      <c r="X263">
        <v>158</v>
      </c>
      <c r="Y263">
        <v>161</v>
      </c>
      <c r="Z263">
        <v>164</v>
      </c>
      <c r="AA263">
        <v>168</v>
      </c>
      <c r="AB263">
        <v>172</v>
      </c>
      <c r="AC263">
        <v>176</v>
      </c>
      <c r="AD263">
        <v>180</v>
      </c>
      <c r="AE263">
        <v>184</v>
      </c>
      <c r="AF263">
        <v>188</v>
      </c>
      <c r="AG263">
        <v>192</v>
      </c>
      <c r="AH263">
        <v>196</v>
      </c>
      <c r="AI263">
        <v>199</v>
      </c>
      <c r="AJ263">
        <v>203</v>
      </c>
      <c r="AK263">
        <v>205</v>
      </c>
      <c r="AL263">
        <v>208</v>
      </c>
      <c r="AM263">
        <v>210</v>
      </c>
    </row>
    <row r="264" spans="1:39" x14ac:dyDescent="0.3">
      <c r="A264">
        <v>30</v>
      </c>
      <c r="B264">
        <v>40</v>
      </c>
      <c r="C264" t="s">
        <v>2</v>
      </c>
      <c r="D264" t="str">
        <f>A264&amp;C264&amp;B264</f>
        <v>30-40</v>
      </c>
      <c r="E264">
        <f>AVERAGE(I264:AM264)</f>
        <v>23.451612903225808</v>
      </c>
      <c r="F264">
        <f>VLOOKUP(D264,Sheet2!$A$1:$B$1049,2,FALSE)</f>
        <v>781</v>
      </c>
      <c r="G264" s="3">
        <f>E264/F264</f>
        <v>3.0027673371607947E-2</v>
      </c>
      <c r="H264" s="2">
        <f>F264-E264</f>
        <v>757.54838709677415</v>
      </c>
      <c r="I264">
        <v>9</v>
      </c>
      <c r="J264">
        <v>3</v>
      </c>
      <c r="K264">
        <v>21</v>
      </c>
      <c r="L264">
        <v>36</v>
      </c>
      <c r="M264">
        <v>45</v>
      </c>
      <c r="N264">
        <v>46</v>
      </c>
      <c r="O264">
        <v>43</v>
      </c>
      <c r="P264">
        <v>39</v>
      </c>
      <c r="Q264">
        <v>35</v>
      </c>
      <c r="R264">
        <v>31</v>
      </c>
      <c r="S264">
        <v>28</v>
      </c>
      <c r="T264">
        <v>25</v>
      </c>
      <c r="U264">
        <v>23</v>
      </c>
      <c r="V264">
        <v>21</v>
      </c>
      <c r="W264">
        <v>19</v>
      </c>
      <c r="X264">
        <v>17</v>
      </c>
      <c r="Y264">
        <v>16</v>
      </c>
      <c r="Z264">
        <v>16</v>
      </c>
      <c r="AA264">
        <v>15</v>
      </c>
      <c r="AB264">
        <v>15</v>
      </c>
      <c r="AC264">
        <v>15</v>
      </c>
      <c r="AD264">
        <v>16</v>
      </c>
      <c r="AE264">
        <v>17</v>
      </c>
      <c r="AF264">
        <v>18</v>
      </c>
      <c r="AG264">
        <v>19</v>
      </c>
      <c r="AH264">
        <v>20</v>
      </c>
      <c r="AI264">
        <v>22</v>
      </c>
      <c r="AJ264">
        <v>23</v>
      </c>
      <c r="AK264">
        <v>24</v>
      </c>
      <c r="AL264">
        <v>25</v>
      </c>
      <c r="AM264">
        <v>25</v>
      </c>
    </row>
    <row r="265" spans="1:39" x14ac:dyDescent="0.3">
      <c r="A265">
        <v>4</v>
      </c>
      <c r="B265">
        <v>10</v>
      </c>
      <c r="C265" t="s">
        <v>2</v>
      </c>
      <c r="D265" t="str">
        <f>A265&amp;C265&amp;B265</f>
        <v>4-10</v>
      </c>
      <c r="E265">
        <f>AVERAGE(I265:AM265)</f>
        <v>364.67741935483872</v>
      </c>
      <c r="F265">
        <f>VLOOKUP(D265,Sheet2!$A$1:$B$1049,2,FALSE)</f>
        <v>12360</v>
      </c>
      <c r="G265" s="3">
        <f>E265/F265</f>
        <v>2.9504645578870448E-2</v>
      </c>
      <c r="H265" s="2">
        <f>F265-E265</f>
        <v>11995.322580645161</v>
      </c>
      <c r="I265">
        <v>561</v>
      </c>
      <c r="J265">
        <v>328</v>
      </c>
      <c r="K265">
        <v>408</v>
      </c>
      <c r="L265">
        <v>372</v>
      </c>
      <c r="M265">
        <v>381</v>
      </c>
      <c r="N265">
        <v>374</v>
      </c>
      <c r="O265">
        <v>374</v>
      </c>
      <c r="P265">
        <v>371</v>
      </c>
      <c r="Q265">
        <v>369</v>
      </c>
      <c r="R265">
        <v>367</v>
      </c>
      <c r="S265">
        <v>365</v>
      </c>
      <c r="T265">
        <v>363</v>
      </c>
      <c r="U265">
        <v>361</v>
      </c>
      <c r="V265">
        <v>359</v>
      </c>
      <c r="W265">
        <v>358</v>
      </c>
      <c r="X265">
        <v>356</v>
      </c>
      <c r="Y265">
        <v>355</v>
      </c>
      <c r="Z265">
        <v>354</v>
      </c>
      <c r="AA265">
        <v>353</v>
      </c>
      <c r="AB265">
        <v>352</v>
      </c>
      <c r="AC265">
        <v>351</v>
      </c>
      <c r="AD265">
        <v>350</v>
      </c>
      <c r="AE265">
        <v>349</v>
      </c>
      <c r="AF265">
        <v>349</v>
      </c>
      <c r="AG265">
        <v>348</v>
      </c>
      <c r="AH265">
        <v>347</v>
      </c>
      <c r="AI265">
        <v>347</v>
      </c>
      <c r="AJ265">
        <v>346</v>
      </c>
      <c r="AK265">
        <v>346</v>
      </c>
      <c r="AL265">
        <v>346</v>
      </c>
      <c r="AM265">
        <v>345</v>
      </c>
    </row>
    <row r="266" spans="1:39" x14ac:dyDescent="0.3">
      <c r="A266">
        <v>60</v>
      </c>
      <c r="B266">
        <v>4</v>
      </c>
      <c r="C266" t="s">
        <v>2</v>
      </c>
      <c r="D266" t="str">
        <f>A266&amp;C266&amp;B266</f>
        <v>60-4</v>
      </c>
      <c r="E266">
        <f>AVERAGE(I266:AM266)</f>
        <v>42.87096774193548</v>
      </c>
      <c r="F266">
        <f>VLOOKUP(D266,Sheet2!$A$1:$B$1049,2,FALSE)</f>
        <v>1514</v>
      </c>
      <c r="G266" s="3">
        <f>E266/F266</f>
        <v>2.8316359142625813E-2</v>
      </c>
      <c r="H266" s="2">
        <f>F266-E266</f>
        <v>1471.1290322580646</v>
      </c>
      <c r="I266">
        <v>37</v>
      </c>
      <c r="J266">
        <v>38</v>
      </c>
      <c r="K266">
        <v>41</v>
      </c>
      <c r="L266">
        <v>42</v>
      </c>
      <c r="M266">
        <v>44</v>
      </c>
      <c r="N266">
        <v>45</v>
      </c>
      <c r="O266">
        <v>45</v>
      </c>
      <c r="P266">
        <v>46</v>
      </c>
      <c r="Q266">
        <v>45</v>
      </c>
      <c r="R266">
        <v>45</v>
      </c>
      <c r="S266">
        <v>45</v>
      </c>
      <c r="T266">
        <v>44</v>
      </c>
      <c r="U266">
        <v>44</v>
      </c>
      <c r="V266">
        <v>43</v>
      </c>
      <c r="W266">
        <v>43</v>
      </c>
      <c r="X266">
        <v>43</v>
      </c>
      <c r="Y266">
        <v>43</v>
      </c>
      <c r="Z266">
        <v>42</v>
      </c>
      <c r="AA266">
        <v>42</v>
      </c>
      <c r="AB266">
        <v>42</v>
      </c>
      <c r="AC266">
        <v>42</v>
      </c>
      <c r="AD266">
        <v>42</v>
      </c>
      <c r="AE266">
        <v>42</v>
      </c>
      <c r="AF266">
        <v>43</v>
      </c>
      <c r="AG266">
        <v>43</v>
      </c>
      <c r="AH266">
        <v>43</v>
      </c>
      <c r="AI266">
        <v>43</v>
      </c>
      <c r="AJ266">
        <v>43</v>
      </c>
      <c r="AK266">
        <v>43</v>
      </c>
      <c r="AL266">
        <v>43</v>
      </c>
      <c r="AM266">
        <v>43</v>
      </c>
    </row>
    <row r="267" spans="1:39" x14ac:dyDescent="0.3">
      <c r="A267">
        <v>70</v>
      </c>
      <c r="B267">
        <v>35</v>
      </c>
      <c r="C267" t="s">
        <v>2</v>
      </c>
      <c r="D267" t="str">
        <f>A267&amp;C267&amp;B267</f>
        <v>70-35</v>
      </c>
      <c r="E267">
        <f>AVERAGE(I267:AM267)</f>
        <v>22.967741935483872</v>
      </c>
      <c r="F267">
        <f>VLOOKUP(D267,Sheet2!$A$1:$B$1049,2,FALSE)</f>
        <v>832</v>
      </c>
      <c r="G267" s="3">
        <f>E267/F267</f>
        <v>2.7605459057071961E-2</v>
      </c>
      <c r="H267" s="2">
        <f>F267-E267</f>
        <v>809.0322580645161</v>
      </c>
      <c r="I267">
        <v>27</v>
      </c>
      <c r="J267">
        <v>26</v>
      </c>
      <c r="K267">
        <v>25</v>
      </c>
      <c r="L267">
        <v>24</v>
      </c>
      <c r="M267">
        <v>23</v>
      </c>
      <c r="N267">
        <v>23</v>
      </c>
      <c r="O267">
        <v>22</v>
      </c>
      <c r="P267">
        <v>22</v>
      </c>
      <c r="Q267">
        <v>22</v>
      </c>
      <c r="R267">
        <v>22</v>
      </c>
      <c r="S267">
        <v>22</v>
      </c>
      <c r="T267">
        <v>22</v>
      </c>
      <c r="U267">
        <v>22</v>
      </c>
      <c r="V267">
        <v>22</v>
      </c>
      <c r="W267">
        <v>22</v>
      </c>
      <c r="X267">
        <v>22</v>
      </c>
      <c r="Y267">
        <v>22</v>
      </c>
      <c r="Z267">
        <v>23</v>
      </c>
      <c r="AA267">
        <v>23</v>
      </c>
      <c r="AB267">
        <v>23</v>
      </c>
      <c r="AC267">
        <v>23</v>
      </c>
      <c r="AD267">
        <v>23</v>
      </c>
      <c r="AE267">
        <v>23</v>
      </c>
      <c r="AF267">
        <v>23</v>
      </c>
      <c r="AG267">
        <v>23</v>
      </c>
      <c r="AH267">
        <v>23</v>
      </c>
      <c r="AI267">
        <v>23</v>
      </c>
      <c r="AJ267">
        <v>23</v>
      </c>
      <c r="AK267">
        <v>23</v>
      </c>
      <c r="AL267">
        <v>23</v>
      </c>
      <c r="AM267">
        <v>23</v>
      </c>
    </row>
    <row r="268" spans="1:39" x14ac:dyDescent="0.3">
      <c r="A268">
        <v>71</v>
      </c>
      <c r="B268">
        <v>10</v>
      </c>
      <c r="C268" t="s">
        <v>2</v>
      </c>
      <c r="D268" t="str">
        <f>A268&amp;C268&amp;B268</f>
        <v>71-10</v>
      </c>
      <c r="E268">
        <f>AVERAGE(I268:AM268)</f>
        <v>305.12903225806451</v>
      </c>
      <c r="F268">
        <f>VLOOKUP(D268,Sheet2!$A$1:$B$1049,2,FALSE)</f>
        <v>11080</v>
      </c>
      <c r="G268" s="3">
        <f>E268/F268</f>
        <v>2.7538721322930011E-2</v>
      </c>
      <c r="H268" s="2">
        <f>F268-E268</f>
        <v>10774.870967741936</v>
      </c>
      <c r="I268">
        <v>166</v>
      </c>
      <c r="J268">
        <v>206</v>
      </c>
      <c r="K268">
        <v>237</v>
      </c>
      <c r="L268">
        <v>267</v>
      </c>
      <c r="M268">
        <v>295</v>
      </c>
      <c r="N268">
        <v>322</v>
      </c>
      <c r="O268">
        <v>344</v>
      </c>
      <c r="P268">
        <v>363</v>
      </c>
      <c r="Q268">
        <v>377</v>
      </c>
      <c r="R268">
        <v>385</v>
      </c>
      <c r="S268">
        <v>388</v>
      </c>
      <c r="T268">
        <v>384</v>
      </c>
      <c r="U268">
        <v>375</v>
      </c>
      <c r="V268">
        <v>362</v>
      </c>
      <c r="W268">
        <v>346</v>
      </c>
      <c r="X268">
        <v>328</v>
      </c>
      <c r="Y268">
        <v>309</v>
      </c>
      <c r="Z268">
        <v>290</v>
      </c>
      <c r="AA268">
        <v>273</v>
      </c>
      <c r="AB268">
        <v>256</v>
      </c>
      <c r="AC268">
        <v>243</v>
      </c>
      <c r="AD268">
        <v>233</v>
      </c>
      <c r="AE268">
        <v>229</v>
      </c>
      <c r="AF268">
        <v>231</v>
      </c>
      <c r="AG268">
        <v>241</v>
      </c>
      <c r="AH268">
        <v>259</v>
      </c>
      <c r="AI268">
        <v>284</v>
      </c>
      <c r="AJ268">
        <v>314</v>
      </c>
      <c r="AK268">
        <v>349</v>
      </c>
      <c r="AL268">
        <v>384</v>
      </c>
      <c r="AM268">
        <v>419</v>
      </c>
    </row>
    <row r="269" spans="1:39" x14ac:dyDescent="0.3">
      <c r="A269">
        <v>27</v>
      </c>
      <c r="B269">
        <v>70</v>
      </c>
      <c r="C269" t="s">
        <v>2</v>
      </c>
      <c r="D269" t="str">
        <f>A269&amp;C269&amp;B269</f>
        <v>27-70</v>
      </c>
      <c r="E269">
        <f>AVERAGE(I269:AM269)</f>
        <v>50.483870967741936</v>
      </c>
      <c r="F269">
        <f>VLOOKUP(D269,Sheet2!$A$1:$B$1049,2,FALSE)</f>
        <v>2043</v>
      </c>
      <c r="G269" s="3">
        <f>E269/F269</f>
        <v>2.4710656371875642E-2</v>
      </c>
      <c r="H269" s="2">
        <f>F269-E269</f>
        <v>1992.516129032258</v>
      </c>
      <c r="I269">
        <v>64</v>
      </c>
      <c r="J269">
        <v>55</v>
      </c>
      <c r="K269">
        <v>55</v>
      </c>
      <c r="L269">
        <v>55</v>
      </c>
      <c r="M269">
        <v>53</v>
      </c>
      <c r="N269">
        <v>52</v>
      </c>
      <c r="O269">
        <v>50</v>
      </c>
      <c r="P269">
        <v>48</v>
      </c>
      <c r="Q269">
        <v>47</v>
      </c>
      <c r="R269">
        <v>46</v>
      </c>
      <c r="S269">
        <v>46</v>
      </c>
      <c r="T269">
        <v>46</v>
      </c>
      <c r="U269">
        <v>47</v>
      </c>
      <c r="V269">
        <v>48</v>
      </c>
      <c r="W269">
        <v>48</v>
      </c>
      <c r="X269">
        <v>49</v>
      </c>
      <c r="Y269">
        <v>49</v>
      </c>
      <c r="Z269">
        <v>49</v>
      </c>
      <c r="AA269">
        <v>49</v>
      </c>
      <c r="AB269">
        <v>49</v>
      </c>
      <c r="AC269">
        <v>49</v>
      </c>
      <c r="AD269">
        <v>49</v>
      </c>
      <c r="AE269">
        <v>50</v>
      </c>
      <c r="AF269">
        <v>50</v>
      </c>
      <c r="AG269">
        <v>50</v>
      </c>
      <c r="AH269">
        <v>51</v>
      </c>
      <c r="AI269">
        <v>51</v>
      </c>
      <c r="AJ269">
        <v>52</v>
      </c>
      <c r="AK269">
        <v>52</v>
      </c>
      <c r="AL269">
        <v>53</v>
      </c>
      <c r="AM269">
        <v>53</v>
      </c>
    </row>
    <row r="270" spans="1:39" x14ac:dyDescent="0.3">
      <c r="A270">
        <v>23</v>
      </c>
      <c r="B270">
        <v>35</v>
      </c>
      <c r="C270" t="s">
        <v>2</v>
      </c>
      <c r="D270" t="str">
        <f>A270&amp;C270&amp;B270</f>
        <v>23-35</v>
      </c>
      <c r="E270">
        <f>AVERAGE(I270:AM270)</f>
        <v>1478.3548387096773</v>
      </c>
      <c r="F270">
        <f>VLOOKUP(D270,Sheet2!$A$1:$B$1049,2,FALSE)</f>
        <v>62887</v>
      </c>
      <c r="G270" s="3">
        <f>E270/F270</f>
        <v>2.350811517022083E-2</v>
      </c>
      <c r="H270" s="2">
        <f>F270-E270</f>
        <v>61408.645161290326</v>
      </c>
      <c r="I270">
        <v>2210</v>
      </c>
      <c r="J270">
        <v>2271</v>
      </c>
      <c r="K270">
        <v>2287</v>
      </c>
      <c r="L270">
        <v>2221</v>
      </c>
      <c r="M270">
        <v>2084</v>
      </c>
      <c r="N270">
        <v>1906</v>
      </c>
      <c r="O270">
        <v>1720</v>
      </c>
      <c r="P270">
        <v>1548</v>
      </c>
      <c r="Q270">
        <v>1400</v>
      </c>
      <c r="R270">
        <v>1280</v>
      </c>
      <c r="S270">
        <v>1188</v>
      </c>
      <c r="T270">
        <v>1126</v>
      </c>
      <c r="U270">
        <v>1094</v>
      </c>
      <c r="V270">
        <v>1093</v>
      </c>
      <c r="W270">
        <v>1124</v>
      </c>
      <c r="X270">
        <v>1189</v>
      </c>
      <c r="Y270">
        <v>1283</v>
      </c>
      <c r="Z270">
        <v>1395</v>
      </c>
      <c r="AA270">
        <v>1507</v>
      </c>
      <c r="AB270">
        <v>1597</v>
      </c>
      <c r="AC270">
        <v>1643</v>
      </c>
      <c r="AD270">
        <v>1636</v>
      </c>
      <c r="AE270">
        <v>1582</v>
      </c>
      <c r="AF270">
        <v>1493</v>
      </c>
      <c r="AG270">
        <v>1387</v>
      </c>
      <c r="AH270">
        <v>1279</v>
      </c>
      <c r="AI270">
        <v>1180</v>
      </c>
      <c r="AJ270">
        <v>1097</v>
      </c>
      <c r="AK270">
        <v>1034</v>
      </c>
      <c r="AL270">
        <v>995</v>
      </c>
      <c r="AM270">
        <v>980</v>
      </c>
    </row>
    <row r="271" spans="1:39" x14ac:dyDescent="0.3">
      <c r="A271">
        <v>31</v>
      </c>
      <c r="B271">
        <v>70</v>
      </c>
      <c r="C271" t="s">
        <v>2</v>
      </c>
      <c r="D271" t="str">
        <f>A271&amp;C271&amp;B271</f>
        <v>31-70</v>
      </c>
      <c r="E271">
        <f>AVERAGE(I271:AM271)</f>
        <v>116.41935483870968</v>
      </c>
      <c r="F271">
        <f>VLOOKUP(D271,Sheet2!$A$1:$B$1049,2,FALSE)</f>
        <v>5105</v>
      </c>
      <c r="G271" s="3">
        <f>E271/F271</f>
        <v>2.280496666771982E-2</v>
      </c>
      <c r="H271" s="2">
        <f>F271-E271</f>
        <v>4988.5806451612907</v>
      </c>
      <c r="I271">
        <v>96</v>
      </c>
      <c r="J271">
        <v>95</v>
      </c>
      <c r="K271">
        <v>103</v>
      </c>
      <c r="L271">
        <v>113</v>
      </c>
      <c r="M271">
        <v>120</v>
      </c>
      <c r="N271">
        <v>122</v>
      </c>
      <c r="O271">
        <v>120</v>
      </c>
      <c r="P271">
        <v>118</v>
      </c>
      <c r="Q271">
        <v>116</v>
      </c>
      <c r="R271">
        <v>116</v>
      </c>
      <c r="S271">
        <v>117</v>
      </c>
      <c r="T271">
        <v>118</v>
      </c>
      <c r="U271">
        <v>118</v>
      </c>
      <c r="V271">
        <v>119</v>
      </c>
      <c r="W271">
        <v>119</v>
      </c>
      <c r="X271">
        <v>118</v>
      </c>
      <c r="Y271">
        <v>118</v>
      </c>
      <c r="Z271">
        <v>118</v>
      </c>
      <c r="AA271">
        <v>118</v>
      </c>
      <c r="AB271">
        <v>118</v>
      </c>
      <c r="AC271">
        <v>119</v>
      </c>
      <c r="AD271">
        <v>119</v>
      </c>
      <c r="AE271">
        <v>119</v>
      </c>
      <c r="AF271">
        <v>119</v>
      </c>
      <c r="AG271">
        <v>119</v>
      </c>
      <c r="AH271">
        <v>119</v>
      </c>
      <c r="AI271">
        <v>119</v>
      </c>
      <c r="AJ271">
        <v>119</v>
      </c>
      <c r="AK271">
        <v>119</v>
      </c>
      <c r="AL271">
        <v>119</v>
      </c>
      <c r="AM271">
        <v>119</v>
      </c>
    </row>
    <row r="272" spans="1:39" x14ac:dyDescent="0.3">
      <c r="A272">
        <v>38</v>
      </c>
      <c r="B272">
        <v>8</v>
      </c>
      <c r="C272" t="s">
        <v>2</v>
      </c>
      <c r="D272" t="str">
        <f>A272&amp;C272&amp;B272</f>
        <v>38-8</v>
      </c>
      <c r="E272">
        <f>AVERAGE(I272:AM272)</f>
        <v>315.70967741935482</v>
      </c>
      <c r="F272">
        <f>VLOOKUP(D272,Sheet2!$A$1:$B$1049,2,FALSE)</f>
        <v>14035</v>
      </c>
      <c r="G272" s="3">
        <f>E272/F272</f>
        <v>2.2494455106473445E-2</v>
      </c>
      <c r="H272" s="2">
        <f>F272-E272</f>
        <v>13719.290322580646</v>
      </c>
      <c r="I272">
        <v>164</v>
      </c>
      <c r="J272">
        <v>228</v>
      </c>
      <c r="K272">
        <v>289</v>
      </c>
      <c r="L272">
        <v>336</v>
      </c>
      <c r="M272">
        <v>361</v>
      </c>
      <c r="N272">
        <v>362</v>
      </c>
      <c r="O272">
        <v>348</v>
      </c>
      <c r="P272">
        <v>330</v>
      </c>
      <c r="Q272">
        <v>316</v>
      </c>
      <c r="R272">
        <v>310</v>
      </c>
      <c r="S272">
        <v>312</v>
      </c>
      <c r="T272">
        <v>321</v>
      </c>
      <c r="U272">
        <v>334</v>
      </c>
      <c r="V272">
        <v>348</v>
      </c>
      <c r="W272">
        <v>356</v>
      </c>
      <c r="X272">
        <v>358</v>
      </c>
      <c r="Y272">
        <v>353</v>
      </c>
      <c r="Z272">
        <v>343</v>
      </c>
      <c r="AA272">
        <v>331</v>
      </c>
      <c r="AB272">
        <v>321</v>
      </c>
      <c r="AC272">
        <v>313</v>
      </c>
      <c r="AD272">
        <v>308</v>
      </c>
      <c r="AE272">
        <v>306</v>
      </c>
      <c r="AF272">
        <v>305</v>
      </c>
      <c r="AG272">
        <v>306</v>
      </c>
      <c r="AH272">
        <v>306</v>
      </c>
      <c r="AI272">
        <v>306</v>
      </c>
      <c r="AJ272">
        <v>306</v>
      </c>
      <c r="AK272">
        <v>305</v>
      </c>
      <c r="AL272">
        <v>303</v>
      </c>
      <c r="AM272">
        <v>302</v>
      </c>
    </row>
    <row r="273" spans="1:39" x14ac:dyDescent="0.3">
      <c r="A273">
        <v>22</v>
      </c>
      <c r="B273">
        <v>65</v>
      </c>
      <c r="C273" t="s">
        <v>2</v>
      </c>
      <c r="D273" t="str">
        <f>A273&amp;C273&amp;B273</f>
        <v>22-65</v>
      </c>
      <c r="E273">
        <f>AVERAGE(I273:AM273)</f>
        <v>388.22580645161293</v>
      </c>
      <c r="F273">
        <f>VLOOKUP(D273,Sheet2!$A$1:$B$1049,2,FALSE)</f>
        <v>17537</v>
      </c>
      <c r="G273" s="3">
        <f>E273/F273</f>
        <v>2.213752674069755E-2</v>
      </c>
      <c r="H273" s="2">
        <f>F273-E273</f>
        <v>17148.774193548386</v>
      </c>
      <c r="I273">
        <v>117</v>
      </c>
      <c r="J273">
        <v>171</v>
      </c>
      <c r="K273">
        <v>240</v>
      </c>
      <c r="L273">
        <v>316</v>
      </c>
      <c r="M273">
        <v>389</v>
      </c>
      <c r="N273">
        <v>451</v>
      </c>
      <c r="O273">
        <v>497</v>
      </c>
      <c r="P273">
        <v>523</v>
      </c>
      <c r="Q273">
        <v>527</v>
      </c>
      <c r="R273">
        <v>510</v>
      </c>
      <c r="S273">
        <v>473</v>
      </c>
      <c r="T273">
        <v>423</v>
      </c>
      <c r="U273">
        <v>366</v>
      </c>
      <c r="V273">
        <v>310</v>
      </c>
      <c r="W273">
        <v>264</v>
      </c>
      <c r="X273">
        <v>232</v>
      </c>
      <c r="Y273">
        <v>220</v>
      </c>
      <c r="Z273">
        <v>228</v>
      </c>
      <c r="AA273">
        <v>256</v>
      </c>
      <c r="AB273">
        <v>299</v>
      </c>
      <c r="AC273">
        <v>353</v>
      </c>
      <c r="AD273">
        <v>410</v>
      </c>
      <c r="AE273">
        <v>464</v>
      </c>
      <c r="AF273">
        <v>509</v>
      </c>
      <c r="AG273">
        <v>541</v>
      </c>
      <c r="AH273">
        <v>556</v>
      </c>
      <c r="AI273">
        <v>551</v>
      </c>
      <c r="AJ273">
        <v>528</v>
      </c>
      <c r="AK273">
        <v>489</v>
      </c>
      <c r="AL273">
        <v>439</v>
      </c>
      <c r="AM273">
        <v>383</v>
      </c>
    </row>
    <row r="274" spans="1:39" x14ac:dyDescent="0.3">
      <c r="A274">
        <v>10</v>
      </c>
      <c r="B274">
        <v>8</v>
      </c>
      <c r="C274" t="s">
        <v>2</v>
      </c>
      <c r="D274" t="str">
        <f>A274&amp;C274&amp;B274</f>
        <v>10-8</v>
      </c>
      <c r="E274">
        <f>AVERAGE(I274:AM274)</f>
        <v>1252.2258064516129</v>
      </c>
      <c r="F274">
        <f>VLOOKUP(D274,Sheet2!$A$1:$B$1049,2,FALSE)</f>
        <v>57645</v>
      </c>
      <c r="G274" s="3">
        <f>E274/F274</f>
        <v>2.1723060221209348E-2</v>
      </c>
      <c r="H274" s="2">
        <f>F274-E274</f>
        <v>56392.774193548386</v>
      </c>
      <c r="I274">
        <v>1379</v>
      </c>
      <c r="J274">
        <v>1363</v>
      </c>
      <c r="K274">
        <v>1318</v>
      </c>
      <c r="L274">
        <v>1271</v>
      </c>
      <c r="M274">
        <v>1225</v>
      </c>
      <c r="N274">
        <v>1183</v>
      </c>
      <c r="O274">
        <v>1148</v>
      </c>
      <c r="P274">
        <v>1123</v>
      </c>
      <c r="Q274">
        <v>1106</v>
      </c>
      <c r="R274">
        <v>1099</v>
      </c>
      <c r="S274">
        <v>1100</v>
      </c>
      <c r="T274">
        <v>1109</v>
      </c>
      <c r="U274">
        <v>1123</v>
      </c>
      <c r="V274">
        <v>1141</v>
      </c>
      <c r="W274">
        <v>1163</v>
      </c>
      <c r="X274">
        <v>1186</v>
      </c>
      <c r="Y274">
        <v>1209</v>
      </c>
      <c r="Z274">
        <v>1232</v>
      </c>
      <c r="AA274">
        <v>1254</v>
      </c>
      <c r="AB274">
        <v>1274</v>
      </c>
      <c r="AC274">
        <v>1292</v>
      </c>
      <c r="AD274">
        <v>1308</v>
      </c>
      <c r="AE274">
        <v>1321</v>
      </c>
      <c r="AF274">
        <v>1333</v>
      </c>
      <c r="AG274">
        <v>1343</v>
      </c>
      <c r="AH274">
        <v>1351</v>
      </c>
      <c r="AI274">
        <v>1359</v>
      </c>
      <c r="AJ274">
        <v>1366</v>
      </c>
      <c r="AK274">
        <v>1373</v>
      </c>
      <c r="AL274">
        <v>1380</v>
      </c>
      <c r="AM274">
        <v>1387</v>
      </c>
    </row>
    <row r="275" spans="1:39" x14ac:dyDescent="0.3">
      <c r="A275">
        <v>51</v>
      </c>
      <c r="B275">
        <v>35</v>
      </c>
      <c r="C275" t="s">
        <v>2</v>
      </c>
      <c r="D275" t="str">
        <f>A275&amp;C275&amp;B275</f>
        <v>51-35</v>
      </c>
      <c r="E275">
        <f>AVERAGE(I275:AM275)</f>
        <v>472.96774193548384</v>
      </c>
      <c r="F275">
        <f>VLOOKUP(D275,Sheet2!$A$1:$B$1049,2,FALSE)</f>
        <v>22655</v>
      </c>
      <c r="G275" s="3">
        <f>E275/F275</f>
        <v>2.0876969407878341E-2</v>
      </c>
      <c r="H275" s="2">
        <f>F275-E275</f>
        <v>22182.032258064515</v>
      </c>
      <c r="I275">
        <v>290</v>
      </c>
      <c r="J275">
        <v>304</v>
      </c>
      <c r="K275">
        <v>319</v>
      </c>
      <c r="L275">
        <v>333</v>
      </c>
      <c r="M275">
        <v>344</v>
      </c>
      <c r="N275">
        <v>354</v>
      </c>
      <c r="O275">
        <v>362</v>
      </c>
      <c r="P275">
        <v>369</v>
      </c>
      <c r="Q275">
        <v>376</v>
      </c>
      <c r="R275">
        <v>382</v>
      </c>
      <c r="S275">
        <v>389</v>
      </c>
      <c r="T275">
        <v>396</v>
      </c>
      <c r="U275">
        <v>404</v>
      </c>
      <c r="V275">
        <v>412</v>
      </c>
      <c r="W275">
        <v>421</v>
      </c>
      <c r="X275">
        <v>432</v>
      </c>
      <c r="Y275">
        <v>443</v>
      </c>
      <c r="Z275">
        <v>456</v>
      </c>
      <c r="AA275">
        <v>471</v>
      </c>
      <c r="AB275">
        <v>488</v>
      </c>
      <c r="AC275">
        <v>507</v>
      </c>
      <c r="AD275">
        <v>529</v>
      </c>
      <c r="AE275">
        <v>553</v>
      </c>
      <c r="AF275">
        <v>580</v>
      </c>
      <c r="AG275">
        <v>610</v>
      </c>
      <c r="AH275">
        <v>640</v>
      </c>
      <c r="AI275">
        <v>670</v>
      </c>
      <c r="AJ275">
        <v>695</v>
      </c>
      <c r="AK275">
        <v>712</v>
      </c>
      <c r="AL275">
        <v>716</v>
      </c>
      <c r="AM275">
        <v>705</v>
      </c>
    </row>
    <row r="276" spans="1:39" x14ac:dyDescent="0.3">
      <c r="A276">
        <v>28</v>
      </c>
      <c r="B276">
        <v>65</v>
      </c>
      <c r="C276" t="s">
        <v>2</v>
      </c>
      <c r="D276" t="str">
        <f>A276&amp;C276&amp;B276</f>
        <v>28-65</v>
      </c>
      <c r="E276">
        <f>AVERAGE(I276:AM276)</f>
        <v>98.870967741935488</v>
      </c>
      <c r="F276">
        <f>VLOOKUP(D276,Sheet2!$A$1:$B$1049,2,FALSE)</f>
        <v>5355</v>
      </c>
      <c r="G276" s="3">
        <f>E276/F276</f>
        <v>1.8463299298213911E-2</v>
      </c>
      <c r="H276" s="2">
        <f>F276-E276</f>
        <v>5256.1290322580644</v>
      </c>
      <c r="I276">
        <v>17</v>
      </c>
      <c r="J276">
        <v>37</v>
      </c>
      <c r="K276">
        <v>57</v>
      </c>
      <c r="L276">
        <v>76</v>
      </c>
      <c r="M276">
        <v>90</v>
      </c>
      <c r="N276">
        <v>101</v>
      </c>
      <c r="O276">
        <v>108</v>
      </c>
      <c r="P276">
        <v>112</v>
      </c>
      <c r="Q276">
        <v>113</v>
      </c>
      <c r="R276">
        <v>113</v>
      </c>
      <c r="S276">
        <v>111</v>
      </c>
      <c r="T276">
        <v>110</v>
      </c>
      <c r="U276">
        <v>108</v>
      </c>
      <c r="V276">
        <v>107</v>
      </c>
      <c r="W276">
        <v>106</v>
      </c>
      <c r="X276">
        <v>105</v>
      </c>
      <c r="Y276">
        <v>105</v>
      </c>
      <c r="Z276">
        <v>105</v>
      </c>
      <c r="AA276">
        <v>105</v>
      </c>
      <c r="AB276">
        <v>106</v>
      </c>
      <c r="AC276">
        <v>106</v>
      </c>
      <c r="AD276">
        <v>106</v>
      </c>
      <c r="AE276">
        <v>106</v>
      </c>
      <c r="AF276">
        <v>106</v>
      </c>
      <c r="AG276">
        <v>107</v>
      </c>
      <c r="AH276">
        <v>107</v>
      </c>
      <c r="AI276">
        <v>107</v>
      </c>
      <c r="AJ276">
        <v>107</v>
      </c>
      <c r="AK276">
        <v>107</v>
      </c>
      <c r="AL276">
        <v>107</v>
      </c>
      <c r="AM276">
        <v>107</v>
      </c>
    </row>
    <row r="277" spans="1:39" x14ac:dyDescent="0.3">
      <c r="A277">
        <v>52</v>
      </c>
      <c r="B277">
        <v>70</v>
      </c>
      <c r="C277" t="s">
        <v>2</v>
      </c>
      <c r="D277" t="str">
        <f>A277&amp;C277&amp;B277</f>
        <v>52-70</v>
      </c>
      <c r="E277">
        <f>AVERAGE(I277:AM277)</f>
        <v>13.064516129032258</v>
      </c>
      <c r="F277">
        <f>VLOOKUP(D277,Sheet2!$A$1:$B$1049,2,FALSE)</f>
        <v>716</v>
      </c>
      <c r="G277" s="3">
        <f>E277/F277</f>
        <v>1.8246530906469632E-2</v>
      </c>
      <c r="H277" s="2">
        <f>F277-E277</f>
        <v>702.93548387096769</v>
      </c>
      <c r="I277">
        <v>37</v>
      </c>
      <c r="J277">
        <v>41</v>
      </c>
      <c r="K277">
        <v>40</v>
      </c>
      <c r="L277">
        <v>37</v>
      </c>
      <c r="M277">
        <v>32</v>
      </c>
      <c r="N277">
        <v>26</v>
      </c>
      <c r="O277">
        <v>21</v>
      </c>
      <c r="P277">
        <v>17</v>
      </c>
      <c r="Q277">
        <v>13</v>
      </c>
      <c r="R277">
        <v>11</v>
      </c>
      <c r="S277">
        <v>9</v>
      </c>
      <c r="T277">
        <v>8</v>
      </c>
      <c r="U277">
        <v>7</v>
      </c>
      <c r="V277">
        <v>7</v>
      </c>
      <c r="W277">
        <v>8</v>
      </c>
      <c r="X277">
        <v>8</v>
      </c>
      <c r="Y277">
        <v>8</v>
      </c>
      <c r="Z277">
        <v>8</v>
      </c>
      <c r="AA277">
        <v>8</v>
      </c>
      <c r="AB277">
        <v>8</v>
      </c>
      <c r="AC277">
        <v>7</v>
      </c>
      <c r="AD277">
        <v>6</v>
      </c>
      <c r="AE277">
        <v>6</v>
      </c>
      <c r="AF277">
        <v>5</v>
      </c>
      <c r="AG277">
        <v>4</v>
      </c>
      <c r="AH277">
        <v>4</v>
      </c>
      <c r="AI277">
        <v>3</v>
      </c>
      <c r="AJ277">
        <v>3</v>
      </c>
      <c r="AK277">
        <v>4</v>
      </c>
      <c r="AL277">
        <v>4</v>
      </c>
      <c r="AM277">
        <v>5</v>
      </c>
    </row>
    <row r="278" spans="1:39" x14ac:dyDescent="0.3">
      <c r="A278">
        <v>28</v>
      </c>
      <c r="B278">
        <v>70</v>
      </c>
      <c r="C278" t="s">
        <v>2</v>
      </c>
      <c r="D278" t="str">
        <f>A278&amp;C278&amp;B278</f>
        <v>28-70</v>
      </c>
      <c r="E278">
        <f>AVERAGE(I278:AM278)</f>
        <v>65.645161290322577</v>
      </c>
      <c r="F278">
        <f>VLOOKUP(D278,Sheet2!$A$1:$B$1049,2,FALSE)</f>
        <v>3735</v>
      </c>
      <c r="G278" s="3">
        <f>E278/F278</f>
        <v>1.757567906032733E-2</v>
      </c>
      <c r="H278" s="2">
        <f>F278-E278</f>
        <v>3669.3548387096776</v>
      </c>
      <c r="I278">
        <v>69</v>
      </c>
      <c r="J278">
        <v>69</v>
      </c>
      <c r="K278">
        <v>68</v>
      </c>
      <c r="L278">
        <v>66</v>
      </c>
      <c r="M278">
        <v>63</v>
      </c>
      <c r="N278">
        <v>62</v>
      </c>
      <c r="O278">
        <v>61</v>
      </c>
      <c r="P278">
        <v>61</v>
      </c>
      <c r="Q278">
        <v>62</v>
      </c>
      <c r="R278">
        <v>62</v>
      </c>
      <c r="S278">
        <v>63</v>
      </c>
      <c r="T278">
        <v>64</v>
      </c>
      <c r="U278">
        <v>64</v>
      </c>
      <c r="V278">
        <v>63</v>
      </c>
      <c r="W278">
        <v>63</v>
      </c>
      <c r="X278">
        <v>62</v>
      </c>
      <c r="Y278">
        <v>62</v>
      </c>
      <c r="Z278">
        <v>62</v>
      </c>
      <c r="AA278">
        <v>63</v>
      </c>
      <c r="AB278">
        <v>64</v>
      </c>
      <c r="AC278">
        <v>65</v>
      </c>
      <c r="AD278">
        <v>66</v>
      </c>
      <c r="AE278">
        <v>67</v>
      </c>
      <c r="AF278">
        <v>68</v>
      </c>
      <c r="AG278">
        <v>69</v>
      </c>
      <c r="AH278">
        <v>70</v>
      </c>
      <c r="AI278">
        <v>70</v>
      </c>
      <c r="AJ278">
        <v>71</v>
      </c>
      <c r="AK278">
        <v>71</v>
      </c>
      <c r="AL278">
        <v>72</v>
      </c>
      <c r="AM278">
        <v>73</v>
      </c>
    </row>
    <row r="279" spans="1:39" x14ac:dyDescent="0.3">
      <c r="A279">
        <v>34</v>
      </c>
      <c r="B279">
        <v>40</v>
      </c>
      <c r="C279" t="s">
        <v>2</v>
      </c>
      <c r="D279" t="str">
        <f>A279&amp;C279&amp;B279</f>
        <v>34-40</v>
      </c>
      <c r="E279">
        <f>AVERAGE(I279:AM279)</f>
        <v>16.29032258064516</v>
      </c>
      <c r="F279">
        <f>VLOOKUP(D279,Sheet2!$A$1:$B$1049,2,FALSE)</f>
        <v>972</v>
      </c>
      <c r="G279" s="3">
        <f>E279/F279</f>
        <v>1.6759591132350989E-2</v>
      </c>
      <c r="H279" s="2">
        <f>F279-E279</f>
        <v>955.70967741935488</v>
      </c>
      <c r="I279">
        <v>4</v>
      </c>
      <c r="J279">
        <v>5</v>
      </c>
      <c r="K279">
        <v>5</v>
      </c>
      <c r="L279">
        <v>5</v>
      </c>
      <c r="M279">
        <v>5</v>
      </c>
      <c r="N279">
        <v>6</v>
      </c>
      <c r="O279">
        <v>6</v>
      </c>
      <c r="P279">
        <v>7</v>
      </c>
      <c r="Q279">
        <v>7</v>
      </c>
      <c r="R279">
        <v>8</v>
      </c>
      <c r="S279">
        <v>9</v>
      </c>
      <c r="T279">
        <v>10</v>
      </c>
      <c r="U279">
        <v>11</v>
      </c>
      <c r="V279">
        <v>13</v>
      </c>
      <c r="W279">
        <v>14</v>
      </c>
      <c r="X279">
        <v>15</v>
      </c>
      <c r="Y279">
        <v>17</v>
      </c>
      <c r="Z279">
        <v>18</v>
      </c>
      <c r="AA279">
        <v>20</v>
      </c>
      <c r="AB279">
        <v>21</v>
      </c>
      <c r="AC279">
        <v>22</v>
      </c>
      <c r="AD279">
        <v>24</v>
      </c>
      <c r="AE279">
        <v>25</v>
      </c>
      <c r="AF279">
        <v>26</v>
      </c>
      <c r="AG279">
        <v>27</v>
      </c>
      <c r="AH279">
        <v>28</v>
      </c>
      <c r="AI279">
        <v>28</v>
      </c>
      <c r="AJ279">
        <v>29</v>
      </c>
      <c r="AK279">
        <v>30</v>
      </c>
      <c r="AL279">
        <v>30</v>
      </c>
      <c r="AM279">
        <v>30</v>
      </c>
    </row>
    <row r="280" spans="1:39" x14ac:dyDescent="0.3">
      <c r="A280">
        <v>52</v>
      </c>
      <c r="B280">
        <v>35</v>
      </c>
      <c r="C280" t="s">
        <v>2</v>
      </c>
      <c r="D280" t="str">
        <f>A280&amp;C280&amp;B280</f>
        <v>52-35</v>
      </c>
      <c r="E280">
        <f>AVERAGE(I280:AM280)</f>
        <v>16</v>
      </c>
      <c r="F280">
        <f>VLOOKUP(D280,Sheet2!$A$1:$B$1049,2,FALSE)</f>
        <v>955</v>
      </c>
      <c r="G280" s="3">
        <f>E280/F280</f>
        <v>1.6753926701570682E-2</v>
      </c>
      <c r="H280" s="2">
        <f>F280-E280</f>
        <v>939</v>
      </c>
      <c r="I280">
        <v>112</v>
      </c>
      <c r="J280">
        <v>104</v>
      </c>
      <c r="K280">
        <v>83</v>
      </c>
      <c r="L280">
        <v>56</v>
      </c>
      <c r="M280">
        <v>32</v>
      </c>
      <c r="N280">
        <v>15</v>
      </c>
      <c r="O280">
        <v>6</v>
      </c>
      <c r="P280">
        <v>3</v>
      </c>
      <c r="Q280">
        <v>2</v>
      </c>
      <c r="R280">
        <v>3</v>
      </c>
      <c r="S280">
        <v>5</v>
      </c>
      <c r="T280">
        <v>6</v>
      </c>
      <c r="U280">
        <v>7</v>
      </c>
      <c r="V280">
        <v>7</v>
      </c>
      <c r="W280">
        <v>8</v>
      </c>
      <c r="X280">
        <v>8</v>
      </c>
      <c r="Y280">
        <v>7</v>
      </c>
      <c r="Z280">
        <v>7</v>
      </c>
      <c r="AA280">
        <v>6</v>
      </c>
      <c r="AB280">
        <v>5</v>
      </c>
      <c r="AC280">
        <v>4</v>
      </c>
      <c r="AD280">
        <v>3</v>
      </c>
      <c r="AE280">
        <v>2</v>
      </c>
      <c r="AF280">
        <v>1</v>
      </c>
      <c r="AG280">
        <v>1</v>
      </c>
      <c r="AH280">
        <v>0</v>
      </c>
      <c r="AI280">
        <v>0</v>
      </c>
      <c r="AJ280">
        <v>1</v>
      </c>
      <c r="AK280">
        <v>1</v>
      </c>
      <c r="AL280">
        <v>0</v>
      </c>
      <c r="AM280">
        <v>1</v>
      </c>
    </row>
    <row r="281" spans="1:39" x14ac:dyDescent="0.3">
      <c r="A281">
        <v>20</v>
      </c>
      <c r="B281">
        <v>70</v>
      </c>
      <c r="C281" t="s">
        <v>2</v>
      </c>
      <c r="D281" t="str">
        <f>A281&amp;C281&amp;B281</f>
        <v>20-70</v>
      </c>
      <c r="E281">
        <f>AVERAGE(I281:AM281)</f>
        <v>118.83870967741936</v>
      </c>
      <c r="F281">
        <f>VLOOKUP(D281,Sheet2!$A$1:$B$1049,2,FALSE)</f>
        <v>7097</v>
      </c>
      <c r="G281" s="3">
        <f>E281/F281</f>
        <v>1.6744921752489695E-2</v>
      </c>
      <c r="H281" s="2">
        <f>F281-E281</f>
        <v>6978.1612903225805</v>
      </c>
      <c r="I281">
        <v>83</v>
      </c>
      <c r="J281">
        <v>56</v>
      </c>
      <c r="K281">
        <v>46</v>
      </c>
      <c r="L281">
        <v>54</v>
      </c>
      <c r="M281">
        <v>82</v>
      </c>
      <c r="N281">
        <v>124</v>
      </c>
      <c r="O281">
        <v>162</v>
      </c>
      <c r="P281">
        <v>176</v>
      </c>
      <c r="Q281">
        <v>164</v>
      </c>
      <c r="R281">
        <v>139</v>
      </c>
      <c r="S281">
        <v>115</v>
      </c>
      <c r="T281">
        <v>98</v>
      </c>
      <c r="U281">
        <v>91</v>
      </c>
      <c r="V281">
        <v>93</v>
      </c>
      <c r="W281">
        <v>102</v>
      </c>
      <c r="X281">
        <v>117</v>
      </c>
      <c r="Y281">
        <v>136</v>
      </c>
      <c r="Z281">
        <v>154</v>
      </c>
      <c r="AA281">
        <v>168</v>
      </c>
      <c r="AB281">
        <v>173</v>
      </c>
      <c r="AC281">
        <v>170</v>
      </c>
      <c r="AD281">
        <v>161</v>
      </c>
      <c r="AE281">
        <v>148</v>
      </c>
      <c r="AF281">
        <v>135</v>
      </c>
      <c r="AG281">
        <v>124</v>
      </c>
      <c r="AH281">
        <v>115</v>
      </c>
      <c r="AI281">
        <v>108</v>
      </c>
      <c r="AJ281">
        <v>103</v>
      </c>
      <c r="AK281">
        <v>99</v>
      </c>
      <c r="AL281">
        <v>96</v>
      </c>
      <c r="AM281">
        <v>92</v>
      </c>
    </row>
    <row r="282" spans="1:39" x14ac:dyDescent="0.3">
      <c r="A282">
        <v>31</v>
      </c>
      <c r="B282">
        <v>64</v>
      </c>
      <c r="C282" t="s">
        <v>2</v>
      </c>
      <c r="D282" t="str">
        <f>A282&amp;C282&amp;B282</f>
        <v>31-64</v>
      </c>
      <c r="E282">
        <f>AVERAGE(I282:AM282)</f>
        <v>98.870967741935488</v>
      </c>
      <c r="F282">
        <f>VLOOKUP(D282,Sheet2!$A$1:$B$1049,2,FALSE)</f>
        <v>5932</v>
      </c>
      <c r="G282" s="3">
        <f>E282/F282</f>
        <v>1.6667391729928437E-2</v>
      </c>
      <c r="H282" s="2">
        <f>F282-E282</f>
        <v>5833.1290322580644</v>
      </c>
      <c r="I282">
        <v>17</v>
      </c>
      <c r="J282">
        <v>37</v>
      </c>
      <c r="K282">
        <v>57</v>
      </c>
      <c r="L282">
        <v>76</v>
      </c>
      <c r="M282">
        <v>90</v>
      </c>
      <c r="N282">
        <v>101</v>
      </c>
      <c r="O282">
        <v>108</v>
      </c>
      <c r="P282">
        <v>112</v>
      </c>
      <c r="Q282">
        <v>113</v>
      </c>
      <c r="R282">
        <v>113</v>
      </c>
      <c r="S282">
        <v>111</v>
      </c>
      <c r="T282">
        <v>110</v>
      </c>
      <c r="U282">
        <v>108</v>
      </c>
      <c r="V282">
        <v>107</v>
      </c>
      <c r="W282">
        <v>106</v>
      </c>
      <c r="X282">
        <v>105</v>
      </c>
      <c r="Y282">
        <v>105</v>
      </c>
      <c r="Z282">
        <v>105</v>
      </c>
      <c r="AA282">
        <v>105</v>
      </c>
      <c r="AB282">
        <v>106</v>
      </c>
      <c r="AC282">
        <v>106</v>
      </c>
      <c r="AD282">
        <v>106</v>
      </c>
      <c r="AE282">
        <v>106</v>
      </c>
      <c r="AF282">
        <v>106</v>
      </c>
      <c r="AG282">
        <v>107</v>
      </c>
      <c r="AH282">
        <v>107</v>
      </c>
      <c r="AI282">
        <v>107</v>
      </c>
      <c r="AJ282">
        <v>107</v>
      </c>
      <c r="AK282">
        <v>107</v>
      </c>
      <c r="AL282">
        <v>107</v>
      </c>
      <c r="AM282">
        <v>107</v>
      </c>
    </row>
    <row r="283" spans="1:39" x14ac:dyDescent="0.3">
      <c r="A283">
        <v>46</v>
      </c>
      <c r="B283">
        <v>40</v>
      </c>
      <c r="C283" t="s">
        <v>2</v>
      </c>
      <c r="D283" t="str">
        <f>A283&amp;C283&amp;B283</f>
        <v>46-40</v>
      </c>
      <c r="E283">
        <f>AVERAGE(I283:AM283)</f>
        <v>37.516129032258064</v>
      </c>
      <c r="F283">
        <f>VLOOKUP(D283,Sheet2!$A$1:$B$1049,2,FALSE)</f>
        <v>2387</v>
      </c>
      <c r="G283" s="3">
        <f>E283/F283</f>
        <v>1.5716853385948078E-2</v>
      </c>
      <c r="H283" s="2">
        <f>F283-E283</f>
        <v>2349.483870967742</v>
      </c>
      <c r="I283">
        <v>23</v>
      </c>
      <c r="J283">
        <v>32</v>
      </c>
      <c r="K283">
        <v>33</v>
      </c>
      <c r="L283">
        <v>38</v>
      </c>
      <c r="M283">
        <v>41</v>
      </c>
      <c r="N283">
        <v>43</v>
      </c>
      <c r="O283">
        <v>45</v>
      </c>
      <c r="P283">
        <v>47</v>
      </c>
      <c r="Q283">
        <v>48</v>
      </c>
      <c r="R283">
        <v>50</v>
      </c>
      <c r="S283">
        <v>51</v>
      </c>
      <c r="T283">
        <v>52</v>
      </c>
      <c r="U283">
        <v>51</v>
      </c>
      <c r="V283">
        <v>50</v>
      </c>
      <c r="W283">
        <v>48</v>
      </c>
      <c r="X283">
        <v>45</v>
      </c>
      <c r="Y283">
        <v>41</v>
      </c>
      <c r="Z283">
        <v>37</v>
      </c>
      <c r="AA283">
        <v>33</v>
      </c>
      <c r="AB283">
        <v>29</v>
      </c>
      <c r="AC283">
        <v>26</v>
      </c>
      <c r="AD283">
        <v>25</v>
      </c>
      <c r="AE283">
        <v>24</v>
      </c>
      <c r="AF283">
        <v>25</v>
      </c>
      <c r="AG283">
        <v>26</v>
      </c>
      <c r="AH283">
        <v>28</v>
      </c>
      <c r="AI283">
        <v>31</v>
      </c>
      <c r="AJ283">
        <v>33</v>
      </c>
      <c r="AK283">
        <v>35</v>
      </c>
      <c r="AL283">
        <v>36</v>
      </c>
      <c r="AM283">
        <v>37</v>
      </c>
    </row>
    <row r="284" spans="1:39" x14ac:dyDescent="0.3">
      <c r="A284">
        <v>38</v>
      </c>
      <c r="B284">
        <v>65</v>
      </c>
      <c r="C284" t="s">
        <v>2</v>
      </c>
      <c r="D284" t="str">
        <f>A284&amp;C284&amp;B284</f>
        <v>38-65</v>
      </c>
      <c r="E284">
        <f>AVERAGE(I284:AM284)</f>
        <v>153.70967741935485</v>
      </c>
      <c r="F284">
        <f>VLOOKUP(D284,Sheet2!$A$1:$B$1049,2,FALSE)</f>
        <v>9942</v>
      </c>
      <c r="G284" s="3">
        <f>E284/F284</f>
        <v>1.5460639450749833E-2</v>
      </c>
      <c r="H284" s="2">
        <f>F284-E284</f>
        <v>9788.2903225806458</v>
      </c>
      <c r="I284">
        <v>21</v>
      </c>
      <c r="J284">
        <v>35</v>
      </c>
      <c r="K284">
        <v>53</v>
      </c>
      <c r="L284">
        <v>74</v>
      </c>
      <c r="M284">
        <v>95</v>
      </c>
      <c r="N284">
        <v>114</v>
      </c>
      <c r="O284">
        <v>125</v>
      </c>
      <c r="P284">
        <v>126</v>
      </c>
      <c r="Q284">
        <v>114</v>
      </c>
      <c r="R284">
        <v>90</v>
      </c>
      <c r="S284">
        <v>56</v>
      </c>
      <c r="T284">
        <v>17</v>
      </c>
      <c r="U284">
        <v>17</v>
      </c>
      <c r="V284">
        <v>38</v>
      </c>
      <c r="W284">
        <v>40</v>
      </c>
      <c r="X284">
        <v>18</v>
      </c>
      <c r="Y284">
        <v>27</v>
      </c>
      <c r="Z284">
        <v>91</v>
      </c>
      <c r="AA284">
        <v>167</v>
      </c>
      <c r="AB284">
        <v>244</v>
      </c>
      <c r="AC284">
        <v>310</v>
      </c>
      <c r="AD284">
        <v>349</v>
      </c>
      <c r="AE284">
        <v>345</v>
      </c>
      <c r="AF284">
        <v>281</v>
      </c>
      <c r="AG284">
        <v>150</v>
      </c>
      <c r="AH284">
        <v>36</v>
      </c>
      <c r="AI284">
        <v>234</v>
      </c>
      <c r="AJ284">
        <v>386</v>
      </c>
      <c r="AK284">
        <v>445</v>
      </c>
      <c r="AL284">
        <v>400</v>
      </c>
      <c r="AM284">
        <v>267</v>
      </c>
    </row>
    <row r="285" spans="1:39" x14ac:dyDescent="0.3">
      <c r="A285">
        <v>8</v>
      </c>
      <c r="B285">
        <v>34</v>
      </c>
      <c r="C285" t="s">
        <v>2</v>
      </c>
      <c r="D285" t="str">
        <f>A285&amp;C285&amp;B285</f>
        <v>8-34</v>
      </c>
      <c r="E285">
        <f>AVERAGE(I285:AM285)</f>
        <v>8.67741935483871</v>
      </c>
      <c r="F285">
        <f>VLOOKUP(D285,Sheet2!$A$1:$B$1049,2,FALSE)</f>
        <v>565</v>
      </c>
      <c r="G285" s="3">
        <f>E285/F285</f>
        <v>1.5358264344847274E-2</v>
      </c>
      <c r="H285" s="2">
        <f>F285-E285</f>
        <v>556.32258064516134</v>
      </c>
      <c r="I285">
        <v>11</v>
      </c>
      <c r="J285">
        <v>15</v>
      </c>
      <c r="K285">
        <v>18</v>
      </c>
      <c r="L285">
        <v>20</v>
      </c>
      <c r="M285">
        <v>20</v>
      </c>
      <c r="N285">
        <v>18</v>
      </c>
      <c r="O285">
        <v>16</v>
      </c>
      <c r="P285">
        <v>13</v>
      </c>
      <c r="Q285">
        <v>11</v>
      </c>
      <c r="R285">
        <v>10</v>
      </c>
      <c r="S285">
        <v>8</v>
      </c>
      <c r="T285">
        <v>8</v>
      </c>
      <c r="U285">
        <v>7</v>
      </c>
      <c r="V285">
        <v>6</v>
      </c>
      <c r="W285">
        <v>6</v>
      </c>
      <c r="X285">
        <v>5</v>
      </c>
      <c r="Y285">
        <v>5</v>
      </c>
      <c r="Z285">
        <v>4</v>
      </c>
      <c r="AA285">
        <v>4</v>
      </c>
      <c r="AB285">
        <v>4</v>
      </c>
      <c r="AC285">
        <v>4</v>
      </c>
      <c r="AD285">
        <v>4</v>
      </c>
      <c r="AE285">
        <v>4</v>
      </c>
      <c r="AF285">
        <v>4</v>
      </c>
      <c r="AG285">
        <v>5</v>
      </c>
      <c r="AH285">
        <v>5</v>
      </c>
      <c r="AI285">
        <v>6</v>
      </c>
      <c r="AJ285">
        <v>6</v>
      </c>
      <c r="AK285">
        <v>7</v>
      </c>
      <c r="AL285">
        <v>7</v>
      </c>
      <c r="AM285">
        <v>8</v>
      </c>
    </row>
    <row r="286" spans="1:39" x14ac:dyDescent="0.3">
      <c r="A286">
        <v>23</v>
      </c>
      <c r="B286">
        <v>64</v>
      </c>
      <c r="C286" t="s">
        <v>2</v>
      </c>
      <c r="D286" t="str">
        <f>A286&amp;C286&amp;B286</f>
        <v>23-64</v>
      </c>
      <c r="E286">
        <f>AVERAGE(I286:AM286)</f>
        <v>701.77419354838707</v>
      </c>
      <c r="F286">
        <f>VLOOKUP(D286,Sheet2!$A$1:$B$1049,2,FALSE)</f>
        <v>49704</v>
      </c>
      <c r="G286" s="3">
        <f>E286/F286</f>
        <v>1.4119068758015191E-2</v>
      </c>
      <c r="H286" s="2">
        <f>F286-E286</f>
        <v>49002.225806451614</v>
      </c>
      <c r="I286">
        <v>64</v>
      </c>
      <c r="J286">
        <v>91</v>
      </c>
      <c r="K286">
        <v>119</v>
      </c>
      <c r="L286">
        <v>151</v>
      </c>
      <c r="M286">
        <v>187</v>
      </c>
      <c r="N286">
        <v>226</v>
      </c>
      <c r="O286">
        <v>268</v>
      </c>
      <c r="P286">
        <v>312</v>
      </c>
      <c r="Q286">
        <v>356</v>
      </c>
      <c r="R286">
        <v>402</v>
      </c>
      <c r="S286">
        <v>448</v>
      </c>
      <c r="T286">
        <v>493</v>
      </c>
      <c r="U286">
        <v>539</v>
      </c>
      <c r="V286">
        <v>584</v>
      </c>
      <c r="W286">
        <v>629</v>
      </c>
      <c r="X286">
        <v>674</v>
      </c>
      <c r="Y286">
        <v>718</v>
      </c>
      <c r="Z286">
        <v>763</v>
      </c>
      <c r="AA286">
        <v>808</v>
      </c>
      <c r="AB286">
        <v>854</v>
      </c>
      <c r="AC286">
        <v>900</v>
      </c>
      <c r="AD286">
        <v>949</v>
      </c>
      <c r="AE286">
        <v>999</v>
      </c>
      <c r="AF286">
        <v>1052</v>
      </c>
      <c r="AG286">
        <v>1108</v>
      </c>
      <c r="AH286">
        <v>1167</v>
      </c>
      <c r="AI286">
        <v>1230</v>
      </c>
      <c r="AJ286">
        <v>1299</v>
      </c>
      <c r="AK286">
        <v>1372</v>
      </c>
      <c r="AL286">
        <v>1453</v>
      </c>
      <c r="AM286">
        <v>1540</v>
      </c>
    </row>
    <row r="287" spans="1:39" x14ac:dyDescent="0.3">
      <c r="A287">
        <v>43</v>
      </c>
      <c r="B287">
        <v>35</v>
      </c>
      <c r="C287" t="s">
        <v>2</v>
      </c>
      <c r="D287" t="str">
        <f>A287&amp;C287&amp;B287</f>
        <v>43-35</v>
      </c>
      <c r="E287">
        <f>AVERAGE(I287:AM287)</f>
        <v>78.677419354838705</v>
      </c>
      <c r="F287">
        <f>VLOOKUP(D287,Sheet2!$A$1:$B$1049,2,FALSE)</f>
        <v>5598</v>
      </c>
      <c r="G287" s="3">
        <f>E287/F287</f>
        <v>1.4054558655741105E-2</v>
      </c>
      <c r="H287" s="2">
        <f>F287-E287</f>
        <v>5519.322580645161</v>
      </c>
      <c r="I287">
        <v>44</v>
      </c>
      <c r="J287">
        <v>56</v>
      </c>
      <c r="K287">
        <v>61</v>
      </c>
      <c r="L287">
        <v>64</v>
      </c>
      <c r="M287">
        <v>68</v>
      </c>
      <c r="N287">
        <v>73</v>
      </c>
      <c r="O287">
        <v>78</v>
      </c>
      <c r="P287">
        <v>84</v>
      </c>
      <c r="Q287">
        <v>88</v>
      </c>
      <c r="R287">
        <v>90</v>
      </c>
      <c r="S287">
        <v>92</v>
      </c>
      <c r="T287">
        <v>91</v>
      </c>
      <c r="U287">
        <v>90</v>
      </c>
      <c r="V287">
        <v>88</v>
      </c>
      <c r="W287">
        <v>85</v>
      </c>
      <c r="X287">
        <v>83</v>
      </c>
      <c r="Y287">
        <v>82</v>
      </c>
      <c r="Z287">
        <v>80</v>
      </c>
      <c r="AA287">
        <v>80</v>
      </c>
      <c r="AB287">
        <v>80</v>
      </c>
      <c r="AC287">
        <v>80</v>
      </c>
      <c r="AD287">
        <v>80</v>
      </c>
      <c r="AE287">
        <v>80</v>
      </c>
      <c r="AF287">
        <v>81</v>
      </c>
      <c r="AG287">
        <v>81</v>
      </c>
      <c r="AH287">
        <v>81</v>
      </c>
      <c r="AI287">
        <v>81</v>
      </c>
      <c r="AJ287">
        <v>80</v>
      </c>
      <c r="AK287">
        <v>80</v>
      </c>
      <c r="AL287">
        <v>79</v>
      </c>
      <c r="AM287">
        <v>79</v>
      </c>
    </row>
    <row r="288" spans="1:39" x14ac:dyDescent="0.3">
      <c r="A288">
        <v>38</v>
      </c>
      <c r="B288">
        <v>32</v>
      </c>
      <c r="C288" t="s">
        <v>2</v>
      </c>
      <c r="D288" t="str">
        <f>A288&amp;C288&amp;B288</f>
        <v>38-32</v>
      </c>
      <c r="E288">
        <f>AVERAGE(I288:AM288)</f>
        <v>6.5161290322580649</v>
      </c>
      <c r="F288">
        <f>VLOOKUP(D288,Sheet2!$A$1:$B$1049,2,FALSE)</f>
        <v>488</v>
      </c>
      <c r="G288" s="3">
        <f>E288/F288</f>
        <v>1.335272342675833E-2</v>
      </c>
      <c r="H288" s="2">
        <f>F288-E288</f>
        <v>481.48387096774195</v>
      </c>
      <c r="I288">
        <v>1</v>
      </c>
      <c r="J288">
        <v>2</v>
      </c>
      <c r="K288">
        <v>2</v>
      </c>
      <c r="L288">
        <v>2</v>
      </c>
      <c r="M288">
        <v>3</v>
      </c>
      <c r="N288">
        <v>3</v>
      </c>
      <c r="O288">
        <v>4</v>
      </c>
      <c r="P288">
        <v>4</v>
      </c>
      <c r="Q288">
        <v>5</v>
      </c>
      <c r="R288">
        <v>6</v>
      </c>
      <c r="S288">
        <v>6</v>
      </c>
      <c r="T288">
        <v>7</v>
      </c>
      <c r="U288">
        <v>7</v>
      </c>
      <c r="V288">
        <v>8</v>
      </c>
      <c r="W288">
        <v>8</v>
      </c>
      <c r="X288">
        <v>9</v>
      </c>
      <c r="Y288">
        <v>9</v>
      </c>
      <c r="Z288">
        <v>10</v>
      </c>
      <c r="AA288">
        <v>10</v>
      </c>
      <c r="AB288">
        <v>10</v>
      </c>
      <c r="AC288">
        <v>10</v>
      </c>
      <c r="AD288">
        <v>10</v>
      </c>
      <c r="AE288">
        <v>10</v>
      </c>
      <c r="AF288">
        <v>10</v>
      </c>
      <c r="AG288">
        <v>10</v>
      </c>
      <c r="AH288">
        <v>9</v>
      </c>
      <c r="AI288">
        <v>8</v>
      </c>
      <c r="AJ288">
        <v>7</v>
      </c>
      <c r="AK288">
        <v>6</v>
      </c>
      <c r="AL288">
        <v>4</v>
      </c>
      <c r="AM288">
        <v>2</v>
      </c>
    </row>
    <row r="289" spans="1:39" x14ac:dyDescent="0.3">
      <c r="A289">
        <v>30</v>
      </c>
      <c r="B289">
        <v>64</v>
      </c>
      <c r="C289" t="s">
        <v>2</v>
      </c>
      <c r="D289" t="str">
        <f>A289&amp;C289&amp;B289</f>
        <v>30-64</v>
      </c>
      <c r="E289">
        <f>AVERAGE(I289:AM289)</f>
        <v>172.16129032258064</v>
      </c>
      <c r="F289">
        <f>VLOOKUP(D289,Sheet2!$A$1:$B$1049,2,FALSE)</f>
        <v>12926</v>
      </c>
      <c r="G289" s="3">
        <f>E289/F289</f>
        <v>1.3318991979156787E-2</v>
      </c>
      <c r="H289" s="2">
        <f>F289-E289</f>
        <v>12753.838709677419</v>
      </c>
      <c r="I289">
        <v>29</v>
      </c>
      <c r="J289">
        <v>68</v>
      </c>
      <c r="K289">
        <v>103</v>
      </c>
      <c r="L289">
        <v>138</v>
      </c>
      <c r="M289">
        <v>172</v>
      </c>
      <c r="N289">
        <v>205</v>
      </c>
      <c r="O289">
        <v>234</v>
      </c>
      <c r="P289">
        <v>259</v>
      </c>
      <c r="Q289">
        <v>278</v>
      </c>
      <c r="R289">
        <v>290</v>
      </c>
      <c r="S289">
        <v>296</v>
      </c>
      <c r="T289">
        <v>294</v>
      </c>
      <c r="U289">
        <v>284</v>
      </c>
      <c r="V289">
        <v>267</v>
      </c>
      <c r="W289">
        <v>243</v>
      </c>
      <c r="X289">
        <v>216</v>
      </c>
      <c r="Y289">
        <v>185</v>
      </c>
      <c r="Z289">
        <v>154</v>
      </c>
      <c r="AA289">
        <v>126</v>
      </c>
      <c r="AB289">
        <v>103</v>
      </c>
      <c r="AC289">
        <v>87</v>
      </c>
      <c r="AD289">
        <v>78</v>
      </c>
      <c r="AE289">
        <v>76</v>
      </c>
      <c r="AF289">
        <v>82</v>
      </c>
      <c r="AG289">
        <v>94</v>
      </c>
      <c r="AH289">
        <v>111</v>
      </c>
      <c r="AI289">
        <v>131</v>
      </c>
      <c r="AJ289">
        <v>152</v>
      </c>
      <c r="AK289">
        <v>174</v>
      </c>
      <c r="AL289">
        <v>195</v>
      </c>
      <c r="AM289">
        <v>213</v>
      </c>
    </row>
    <row r="290" spans="1:39" x14ac:dyDescent="0.3">
      <c r="A290">
        <v>30</v>
      </c>
      <c r="B290">
        <v>70</v>
      </c>
      <c r="C290" t="s">
        <v>2</v>
      </c>
      <c r="D290" t="str">
        <f>A290&amp;C290&amp;B290</f>
        <v>30-70</v>
      </c>
      <c r="E290">
        <f>AVERAGE(I290:AM290)</f>
        <v>198.54838709677421</v>
      </c>
      <c r="F290">
        <f>VLOOKUP(D290,Sheet2!$A$1:$B$1049,2,FALSE)</f>
        <v>15005</v>
      </c>
      <c r="G290" s="3">
        <f>E290/F290</f>
        <v>1.3232148423643732E-2</v>
      </c>
      <c r="H290" s="2">
        <f>F290-E290</f>
        <v>14806.451612903225</v>
      </c>
      <c r="I290">
        <v>204</v>
      </c>
      <c r="J290">
        <v>224</v>
      </c>
      <c r="K290">
        <v>233</v>
      </c>
      <c r="L290">
        <v>232</v>
      </c>
      <c r="M290">
        <v>226</v>
      </c>
      <c r="N290">
        <v>217</v>
      </c>
      <c r="O290">
        <v>208</v>
      </c>
      <c r="P290">
        <v>200</v>
      </c>
      <c r="Q290">
        <v>195</v>
      </c>
      <c r="R290">
        <v>192</v>
      </c>
      <c r="S290">
        <v>191</v>
      </c>
      <c r="T290">
        <v>191</v>
      </c>
      <c r="U290">
        <v>192</v>
      </c>
      <c r="V290">
        <v>193</v>
      </c>
      <c r="W290">
        <v>194</v>
      </c>
      <c r="X290">
        <v>195</v>
      </c>
      <c r="Y290">
        <v>195</v>
      </c>
      <c r="Z290">
        <v>195</v>
      </c>
      <c r="AA290">
        <v>195</v>
      </c>
      <c r="AB290">
        <v>194</v>
      </c>
      <c r="AC290">
        <v>193</v>
      </c>
      <c r="AD290">
        <v>192</v>
      </c>
      <c r="AE290">
        <v>192</v>
      </c>
      <c r="AF290">
        <v>191</v>
      </c>
      <c r="AG290">
        <v>190</v>
      </c>
      <c r="AH290">
        <v>189</v>
      </c>
      <c r="AI290">
        <v>189</v>
      </c>
      <c r="AJ290">
        <v>189</v>
      </c>
      <c r="AK290">
        <v>188</v>
      </c>
      <c r="AL290">
        <v>188</v>
      </c>
      <c r="AM290">
        <v>188</v>
      </c>
    </row>
    <row r="291" spans="1:39" x14ac:dyDescent="0.3">
      <c r="A291">
        <v>22</v>
      </c>
      <c r="B291">
        <v>35</v>
      </c>
      <c r="C291" t="s">
        <v>2</v>
      </c>
      <c r="D291" t="str">
        <f>A291&amp;C291&amp;B291</f>
        <v>22-35</v>
      </c>
      <c r="E291">
        <f>AVERAGE(I291:AM291)</f>
        <v>1334.9032258064517</v>
      </c>
      <c r="F291">
        <f>VLOOKUP(D291,Sheet2!$A$1:$B$1049,2,FALSE)</f>
        <v>101949</v>
      </c>
      <c r="G291" s="3">
        <f>E291/F291</f>
        <v>1.309383344423635E-2</v>
      </c>
      <c r="H291" s="2">
        <f>F291-E291</f>
        <v>100614.09677419355</v>
      </c>
      <c r="I291">
        <v>1538</v>
      </c>
      <c r="J291">
        <v>1412</v>
      </c>
      <c r="K291">
        <v>1384</v>
      </c>
      <c r="L291">
        <v>1338</v>
      </c>
      <c r="M291">
        <v>1292</v>
      </c>
      <c r="N291">
        <v>1258</v>
      </c>
      <c r="O291">
        <v>1239</v>
      </c>
      <c r="P291">
        <v>1231</v>
      </c>
      <c r="Q291">
        <v>1230</v>
      </c>
      <c r="R291">
        <v>1235</v>
      </c>
      <c r="S291">
        <v>1243</v>
      </c>
      <c r="T291">
        <v>1254</v>
      </c>
      <c r="U291">
        <v>1265</v>
      </c>
      <c r="V291">
        <v>1278</v>
      </c>
      <c r="W291">
        <v>1290</v>
      </c>
      <c r="X291">
        <v>1303</v>
      </c>
      <c r="Y291">
        <v>1315</v>
      </c>
      <c r="Z291">
        <v>1326</v>
      </c>
      <c r="AA291">
        <v>1337</v>
      </c>
      <c r="AB291">
        <v>1347</v>
      </c>
      <c r="AC291">
        <v>1356</v>
      </c>
      <c r="AD291">
        <v>1365</v>
      </c>
      <c r="AE291">
        <v>1373</v>
      </c>
      <c r="AF291">
        <v>1380</v>
      </c>
      <c r="AG291">
        <v>1386</v>
      </c>
      <c r="AH291">
        <v>1391</v>
      </c>
      <c r="AI291">
        <v>1396</v>
      </c>
      <c r="AJ291">
        <v>1400</v>
      </c>
      <c r="AK291">
        <v>1404</v>
      </c>
      <c r="AL291">
        <v>1407</v>
      </c>
      <c r="AM291">
        <v>1409</v>
      </c>
    </row>
    <row r="292" spans="1:39" x14ac:dyDescent="0.3">
      <c r="A292">
        <v>43</v>
      </c>
      <c r="B292">
        <v>64</v>
      </c>
      <c r="C292" t="s">
        <v>2</v>
      </c>
      <c r="D292" t="str">
        <f>A292&amp;C292&amp;B292</f>
        <v>43-64</v>
      </c>
      <c r="E292">
        <f>AVERAGE(I292:AM292)</f>
        <v>5.870967741935484</v>
      </c>
      <c r="F292">
        <f>VLOOKUP(D292,Sheet2!$A$1:$B$1049,2,FALSE)</f>
        <v>461</v>
      </c>
      <c r="G292" s="3">
        <f>E292/F292</f>
        <v>1.273528794346092E-2</v>
      </c>
      <c r="H292" s="2">
        <f>F292-E292</f>
        <v>455.12903225806451</v>
      </c>
      <c r="I292">
        <v>3</v>
      </c>
      <c r="J292">
        <v>4</v>
      </c>
      <c r="K292">
        <v>4</v>
      </c>
      <c r="L292">
        <v>4</v>
      </c>
      <c r="M292">
        <v>4</v>
      </c>
      <c r="N292">
        <v>5</v>
      </c>
      <c r="O292">
        <v>5</v>
      </c>
      <c r="P292">
        <v>5</v>
      </c>
      <c r="Q292">
        <v>5</v>
      </c>
      <c r="R292">
        <v>5</v>
      </c>
      <c r="S292">
        <v>5</v>
      </c>
      <c r="T292">
        <v>5</v>
      </c>
      <c r="U292">
        <v>6</v>
      </c>
      <c r="V292">
        <v>6</v>
      </c>
      <c r="W292">
        <v>6</v>
      </c>
      <c r="X292">
        <v>6</v>
      </c>
      <c r="Y292">
        <v>6</v>
      </c>
      <c r="Z292">
        <v>6</v>
      </c>
      <c r="AA292">
        <v>6</v>
      </c>
      <c r="AB292">
        <v>7</v>
      </c>
      <c r="AC292">
        <v>7</v>
      </c>
      <c r="AD292">
        <v>7</v>
      </c>
      <c r="AE292">
        <v>7</v>
      </c>
      <c r="AF292">
        <v>7</v>
      </c>
      <c r="AG292">
        <v>7</v>
      </c>
      <c r="AH292">
        <v>7</v>
      </c>
      <c r="AI292">
        <v>7</v>
      </c>
      <c r="AJ292">
        <v>7</v>
      </c>
      <c r="AK292">
        <v>7</v>
      </c>
      <c r="AL292">
        <v>8</v>
      </c>
      <c r="AM292">
        <v>8</v>
      </c>
    </row>
    <row r="293" spans="1:39" x14ac:dyDescent="0.3">
      <c r="A293">
        <v>35</v>
      </c>
      <c r="B293">
        <v>70</v>
      </c>
      <c r="C293" t="s">
        <v>2</v>
      </c>
      <c r="D293" t="str">
        <f>A293&amp;C293&amp;B293</f>
        <v>35-70</v>
      </c>
      <c r="E293">
        <f>AVERAGE(I293:AM293)</f>
        <v>39.774193548387096</v>
      </c>
      <c r="F293">
        <f>VLOOKUP(D293,Sheet2!$A$1:$B$1049,2,FALSE)</f>
        <v>3185</v>
      </c>
      <c r="G293" s="3">
        <f>E293/F293</f>
        <v>1.2487972856636451E-2</v>
      </c>
      <c r="H293" s="2">
        <f>F293-E293</f>
        <v>3145.2258064516127</v>
      </c>
      <c r="I293">
        <v>48</v>
      </c>
      <c r="J293">
        <v>44</v>
      </c>
      <c r="K293">
        <v>42</v>
      </c>
      <c r="L293">
        <v>41</v>
      </c>
      <c r="M293">
        <v>40</v>
      </c>
      <c r="N293">
        <v>40</v>
      </c>
      <c r="O293">
        <v>40</v>
      </c>
      <c r="P293">
        <v>40</v>
      </c>
      <c r="Q293">
        <v>40</v>
      </c>
      <c r="R293">
        <v>39</v>
      </c>
      <c r="S293">
        <v>39</v>
      </c>
      <c r="T293">
        <v>39</v>
      </c>
      <c r="U293">
        <v>39</v>
      </c>
      <c r="V293">
        <v>39</v>
      </c>
      <c r="W293">
        <v>39</v>
      </c>
      <c r="X293">
        <v>39</v>
      </c>
      <c r="Y293">
        <v>39</v>
      </c>
      <c r="Z293">
        <v>39</v>
      </c>
      <c r="AA293">
        <v>39</v>
      </c>
      <c r="AB293">
        <v>39</v>
      </c>
      <c r="AC293">
        <v>39</v>
      </c>
      <c r="AD293">
        <v>39</v>
      </c>
      <c r="AE293">
        <v>39</v>
      </c>
      <c r="AF293">
        <v>39</v>
      </c>
      <c r="AG293">
        <v>39</v>
      </c>
      <c r="AH293">
        <v>39</v>
      </c>
      <c r="AI293">
        <v>39</v>
      </c>
      <c r="AJ293">
        <v>39</v>
      </c>
      <c r="AK293">
        <v>39</v>
      </c>
      <c r="AL293">
        <v>39</v>
      </c>
      <c r="AM293">
        <v>39</v>
      </c>
    </row>
    <row r="294" spans="1:39" x14ac:dyDescent="0.3">
      <c r="A294">
        <v>26</v>
      </c>
      <c r="B294">
        <v>4</v>
      </c>
      <c r="C294" t="s">
        <v>2</v>
      </c>
      <c r="D294" t="str">
        <f>A294&amp;C294&amp;B294</f>
        <v>26-4</v>
      </c>
      <c r="E294">
        <f>AVERAGE(I294:AM294)</f>
        <v>335.12903225806451</v>
      </c>
      <c r="F294">
        <f>VLOOKUP(D294,Sheet2!$A$1:$B$1049,2,FALSE)</f>
        <v>26989</v>
      </c>
      <c r="G294" s="3">
        <f>E294/F294</f>
        <v>1.2417245257625867E-2</v>
      </c>
      <c r="H294" s="2">
        <f>F294-E294</f>
        <v>26653.870967741936</v>
      </c>
      <c r="I294">
        <v>89</v>
      </c>
      <c r="J294">
        <v>155</v>
      </c>
      <c r="K294">
        <v>201</v>
      </c>
      <c r="L294">
        <v>230</v>
      </c>
      <c r="M294">
        <v>253</v>
      </c>
      <c r="N294">
        <v>275</v>
      </c>
      <c r="O294">
        <v>294</v>
      </c>
      <c r="P294">
        <v>311</v>
      </c>
      <c r="Q294">
        <v>326</v>
      </c>
      <c r="R294">
        <v>338</v>
      </c>
      <c r="S294">
        <v>349</v>
      </c>
      <c r="T294">
        <v>359</v>
      </c>
      <c r="U294">
        <v>367</v>
      </c>
      <c r="V294">
        <v>374</v>
      </c>
      <c r="W294">
        <v>379</v>
      </c>
      <c r="X294">
        <v>383</v>
      </c>
      <c r="Y294">
        <v>386</v>
      </c>
      <c r="Z294">
        <v>388</v>
      </c>
      <c r="AA294">
        <v>389</v>
      </c>
      <c r="AB294">
        <v>390</v>
      </c>
      <c r="AC294">
        <v>389</v>
      </c>
      <c r="AD294">
        <v>388</v>
      </c>
      <c r="AE294">
        <v>387</v>
      </c>
      <c r="AF294">
        <v>384</v>
      </c>
      <c r="AG294">
        <v>382</v>
      </c>
      <c r="AH294">
        <v>379</v>
      </c>
      <c r="AI294">
        <v>376</v>
      </c>
      <c r="AJ294">
        <v>372</v>
      </c>
      <c r="AK294">
        <v>369</v>
      </c>
      <c r="AL294">
        <v>365</v>
      </c>
      <c r="AM294">
        <v>362</v>
      </c>
    </row>
    <row r="295" spans="1:39" x14ac:dyDescent="0.3">
      <c r="A295">
        <v>28</v>
      </c>
      <c r="B295">
        <v>65</v>
      </c>
      <c r="C295" t="s">
        <v>2</v>
      </c>
      <c r="D295" t="str">
        <f>A295&amp;C295&amp;B295</f>
        <v>28-65</v>
      </c>
      <c r="E295">
        <f>AVERAGE(I295:AM295)</f>
        <v>59.806451612903224</v>
      </c>
      <c r="F295">
        <f>VLOOKUP(D295,Sheet2!$A$1:$B$1049,2,FALSE)</f>
        <v>5355</v>
      </c>
      <c r="G295" s="3">
        <f>E295/F295</f>
        <v>1.1168338303063161E-2</v>
      </c>
      <c r="H295" s="2">
        <f>F295-E295</f>
        <v>5295.1935483870966</v>
      </c>
      <c r="I295">
        <v>27</v>
      </c>
      <c r="J295">
        <v>53</v>
      </c>
      <c r="K295">
        <v>60</v>
      </c>
      <c r="L295">
        <v>62</v>
      </c>
      <c r="M295">
        <v>62</v>
      </c>
      <c r="N295">
        <v>62</v>
      </c>
      <c r="O295">
        <v>62</v>
      </c>
      <c r="P295">
        <v>62</v>
      </c>
      <c r="Q295">
        <v>62</v>
      </c>
      <c r="R295">
        <v>61</v>
      </c>
      <c r="S295">
        <v>61</v>
      </c>
      <c r="T295">
        <v>61</v>
      </c>
      <c r="U295">
        <v>61</v>
      </c>
      <c r="V295">
        <v>61</v>
      </c>
      <c r="W295">
        <v>61</v>
      </c>
      <c r="X295">
        <v>61</v>
      </c>
      <c r="Y295">
        <v>61</v>
      </c>
      <c r="Z295">
        <v>61</v>
      </c>
      <c r="AA295">
        <v>61</v>
      </c>
      <c r="AB295">
        <v>61</v>
      </c>
      <c r="AC295">
        <v>61</v>
      </c>
      <c r="AD295">
        <v>61</v>
      </c>
      <c r="AE295">
        <v>61</v>
      </c>
      <c r="AF295">
        <v>61</v>
      </c>
      <c r="AG295">
        <v>61</v>
      </c>
      <c r="AH295">
        <v>61</v>
      </c>
      <c r="AI295">
        <v>61</v>
      </c>
      <c r="AJ295">
        <v>61</v>
      </c>
      <c r="AK295">
        <v>61</v>
      </c>
      <c r="AL295">
        <v>61</v>
      </c>
      <c r="AM295">
        <v>61</v>
      </c>
    </row>
    <row r="296" spans="1:39" x14ac:dyDescent="0.3">
      <c r="A296">
        <v>10</v>
      </c>
      <c r="B296">
        <v>40</v>
      </c>
      <c r="C296" t="s">
        <v>2</v>
      </c>
      <c r="D296" t="str">
        <f>A296&amp;C296&amp;B296</f>
        <v>10-40</v>
      </c>
      <c r="E296">
        <f>AVERAGE(I296:AM296)</f>
        <v>10.483870967741936</v>
      </c>
      <c r="F296">
        <f>VLOOKUP(D296,Sheet2!$A$1:$B$1049,2,FALSE)</f>
        <v>969</v>
      </c>
      <c r="G296" s="3">
        <f>E296/F296</f>
        <v>1.0819268284563401E-2</v>
      </c>
      <c r="H296" s="2">
        <f>F296-E296</f>
        <v>958.51612903225805</v>
      </c>
      <c r="I296">
        <v>8</v>
      </c>
      <c r="J296">
        <v>8</v>
      </c>
      <c r="K296">
        <v>9</v>
      </c>
      <c r="L296">
        <v>9</v>
      </c>
      <c r="M296">
        <v>9</v>
      </c>
      <c r="N296">
        <v>9</v>
      </c>
      <c r="O296">
        <v>9</v>
      </c>
      <c r="P296">
        <v>9</v>
      </c>
      <c r="Q296">
        <v>9</v>
      </c>
      <c r="R296">
        <v>9</v>
      </c>
      <c r="S296">
        <v>10</v>
      </c>
      <c r="T296">
        <v>10</v>
      </c>
      <c r="U296">
        <v>10</v>
      </c>
      <c r="V296">
        <v>10</v>
      </c>
      <c r="W296">
        <v>10</v>
      </c>
      <c r="X296">
        <v>11</v>
      </c>
      <c r="Y296">
        <v>11</v>
      </c>
      <c r="Z296">
        <v>11</v>
      </c>
      <c r="AA296">
        <v>11</v>
      </c>
      <c r="AB296">
        <v>11</v>
      </c>
      <c r="AC296">
        <v>12</v>
      </c>
      <c r="AD296">
        <v>12</v>
      </c>
      <c r="AE296">
        <v>12</v>
      </c>
      <c r="AF296">
        <v>12</v>
      </c>
      <c r="AG296">
        <v>12</v>
      </c>
      <c r="AH296">
        <v>12</v>
      </c>
      <c r="AI296">
        <v>12</v>
      </c>
      <c r="AJ296">
        <v>12</v>
      </c>
      <c r="AK296">
        <v>12</v>
      </c>
      <c r="AL296">
        <v>12</v>
      </c>
      <c r="AM296">
        <v>12</v>
      </c>
    </row>
    <row r="297" spans="1:39" x14ac:dyDescent="0.3">
      <c r="A297">
        <v>31</v>
      </c>
      <c r="B297">
        <v>35</v>
      </c>
      <c r="C297" t="s">
        <v>2</v>
      </c>
      <c r="D297" t="str">
        <f>A297&amp;C297&amp;B297</f>
        <v>31-35</v>
      </c>
      <c r="E297">
        <f>AVERAGE(I297:AM297)</f>
        <v>19.64516129032258</v>
      </c>
      <c r="F297">
        <f>VLOOKUP(D297,Sheet2!$A$1:$B$1049,2,FALSE)</f>
        <v>1919</v>
      </c>
      <c r="G297" s="3">
        <f>E297/F297</f>
        <v>1.0237186706786128E-2</v>
      </c>
      <c r="H297" s="2">
        <f>F297-E297</f>
        <v>1899.3548387096773</v>
      </c>
      <c r="I297">
        <v>25</v>
      </c>
      <c r="J297">
        <v>23</v>
      </c>
      <c r="K297">
        <v>16</v>
      </c>
      <c r="L297">
        <v>7</v>
      </c>
      <c r="M297">
        <v>3</v>
      </c>
      <c r="N297">
        <v>12</v>
      </c>
      <c r="O297">
        <v>20</v>
      </c>
      <c r="P297">
        <v>25</v>
      </c>
      <c r="Q297">
        <v>29</v>
      </c>
      <c r="R297">
        <v>30</v>
      </c>
      <c r="S297">
        <v>28</v>
      </c>
      <c r="T297">
        <v>22</v>
      </c>
      <c r="U297">
        <v>13</v>
      </c>
      <c r="V297">
        <v>1</v>
      </c>
      <c r="W297">
        <v>12</v>
      </c>
      <c r="X297">
        <v>23</v>
      </c>
      <c r="Y297">
        <v>31</v>
      </c>
      <c r="Z297">
        <v>34</v>
      </c>
      <c r="AA297">
        <v>34</v>
      </c>
      <c r="AB297">
        <v>29</v>
      </c>
      <c r="AC297">
        <v>23</v>
      </c>
      <c r="AD297">
        <v>15</v>
      </c>
      <c r="AE297">
        <v>8</v>
      </c>
      <c r="AF297">
        <v>1</v>
      </c>
      <c r="AG297">
        <v>6</v>
      </c>
      <c r="AH297">
        <v>11</v>
      </c>
      <c r="AI297">
        <v>16</v>
      </c>
      <c r="AJ297">
        <v>21</v>
      </c>
      <c r="AK297">
        <v>26</v>
      </c>
      <c r="AL297">
        <v>30</v>
      </c>
      <c r="AM297">
        <v>35</v>
      </c>
    </row>
    <row r="298" spans="1:39" x14ac:dyDescent="0.3">
      <c r="A298">
        <v>4</v>
      </c>
      <c r="B298">
        <v>8</v>
      </c>
      <c r="C298" t="s">
        <v>2</v>
      </c>
      <c r="D298" t="str">
        <f>A298&amp;C298&amp;B298</f>
        <v>4-8</v>
      </c>
      <c r="E298">
        <f>AVERAGE(I298:AM298)</f>
        <v>276.25806451612902</v>
      </c>
      <c r="F298">
        <f>VLOOKUP(D298,Sheet2!$A$1:$B$1049,2,FALSE)</f>
        <v>27330</v>
      </c>
      <c r="G298" s="3">
        <f>E298/F298</f>
        <v>1.0108235071940324E-2</v>
      </c>
      <c r="H298" s="2">
        <f>F298-E298</f>
        <v>27053.741935483871</v>
      </c>
      <c r="I298">
        <v>297</v>
      </c>
      <c r="J298">
        <v>285</v>
      </c>
      <c r="K298">
        <v>275</v>
      </c>
      <c r="L298">
        <v>263</v>
      </c>
      <c r="M298">
        <v>250</v>
      </c>
      <c r="N298">
        <v>238</v>
      </c>
      <c r="O298">
        <v>228</v>
      </c>
      <c r="P298">
        <v>221</v>
      </c>
      <c r="Q298">
        <v>219</v>
      </c>
      <c r="R298">
        <v>221</v>
      </c>
      <c r="S298">
        <v>229</v>
      </c>
      <c r="T298">
        <v>241</v>
      </c>
      <c r="U298">
        <v>255</v>
      </c>
      <c r="V298">
        <v>270</v>
      </c>
      <c r="W298">
        <v>284</v>
      </c>
      <c r="X298">
        <v>295</v>
      </c>
      <c r="Y298">
        <v>302</v>
      </c>
      <c r="Z298">
        <v>306</v>
      </c>
      <c r="AA298">
        <v>306</v>
      </c>
      <c r="AB298">
        <v>303</v>
      </c>
      <c r="AC298">
        <v>300</v>
      </c>
      <c r="AD298">
        <v>296</v>
      </c>
      <c r="AE298">
        <v>292</v>
      </c>
      <c r="AF298">
        <v>290</v>
      </c>
      <c r="AG298">
        <v>290</v>
      </c>
      <c r="AH298">
        <v>292</v>
      </c>
      <c r="AI298">
        <v>295</v>
      </c>
      <c r="AJ298">
        <v>299</v>
      </c>
      <c r="AK298">
        <v>304</v>
      </c>
      <c r="AL298">
        <v>308</v>
      </c>
      <c r="AM298">
        <v>310</v>
      </c>
    </row>
    <row r="299" spans="1:39" x14ac:dyDescent="0.3">
      <c r="A299">
        <v>44</v>
      </c>
      <c r="B299">
        <v>40</v>
      </c>
      <c r="C299" t="s">
        <v>2</v>
      </c>
      <c r="D299" t="str">
        <f>A299&amp;C299&amp;B299</f>
        <v>44-40</v>
      </c>
      <c r="E299">
        <f>AVERAGE(I299:AM299)</f>
        <v>38.903225806451616</v>
      </c>
      <c r="F299">
        <f>VLOOKUP(D299,Sheet2!$A$1:$B$1049,2,FALSE)</f>
        <v>3999</v>
      </c>
      <c r="G299" s="3">
        <f>E299/F299</f>
        <v>9.7282385112407149E-3</v>
      </c>
      <c r="H299" s="2">
        <f>F299-E299</f>
        <v>3960.0967741935483</v>
      </c>
      <c r="I299">
        <v>5</v>
      </c>
      <c r="J299">
        <v>7</v>
      </c>
      <c r="K299">
        <v>9</v>
      </c>
      <c r="L299">
        <v>12</v>
      </c>
      <c r="M299">
        <v>14</v>
      </c>
      <c r="N299">
        <v>16</v>
      </c>
      <c r="O299">
        <v>19</v>
      </c>
      <c r="P299">
        <v>21</v>
      </c>
      <c r="Q299">
        <v>23</v>
      </c>
      <c r="R299">
        <v>25</v>
      </c>
      <c r="S299">
        <v>28</v>
      </c>
      <c r="T299">
        <v>30</v>
      </c>
      <c r="U299">
        <v>33</v>
      </c>
      <c r="V299">
        <v>35</v>
      </c>
      <c r="W299">
        <v>38</v>
      </c>
      <c r="X299">
        <v>41</v>
      </c>
      <c r="Y299">
        <v>44</v>
      </c>
      <c r="Z299">
        <v>47</v>
      </c>
      <c r="AA299">
        <v>50</v>
      </c>
      <c r="AB299">
        <v>53</v>
      </c>
      <c r="AC299">
        <v>56</v>
      </c>
      <c r="AD299">
        <v>59</v>
      </c>
      <c r="AE299">
        <v>62</v>
      </c>
      <c r="AF299">
        <v>63</v>
      </c>
      <c r="AG299">
        <v>65</v>
      </c>
      <c r="AH299">
        <v>65</v>
      </c>
      <c r="AI299">
        <v>64</v>
      </c>
      <c r="AJ299">
        <v>62</v>
      </c>
      <c r="AK299">
        <v>59</v>
      </c>
      <c r="AL299">
        <v>54</v>
      </c>
      <c r="AM299">
        <v>47</v>
      </c>
    </row>
    <row r="300" spans="1:39" x14ac:dyDescent="0.3">
      <c r="A300">
        <v>22</v>
      </c>
      <c r="B300">
        <v>64</v>
      </c>
      <c r="C300" t="s">
        <v>2</v>
      </c>
      <c r="D300" t="str">
        <f>A300&amp;C300&amp;B300</f>
        <v>22-64</v>
      </c>
      <c r="E300">
        <f>AVERAGE(I300:AM300)</f>
        <v>388.22580645161293</v>
      </c>
      <c r="F300">
        <f>VLOOKUP(D300,Sheet2!$A$1:$B$1049,2,FALSE)</f>
        <v>41048</v>
      </c>
      <c r="G300" s="3">
        <f>E300/F300</f>
        <v>9.4578495042782328E-3</v>
      </c>
      <c r="H300" s="2">
        <f>F300-E300</f>
        <v>40659.774193548386</v>
      </c>
      <c r="I300">
        <v>117</v>
      </c>
      <c r="J300">
        <v>171</v>
      </c>
      <c r="K300">
        <v>240</v>
      </c>
      <c r="L300">
        <v>316</v>
      </c>
      <c r="M300">
        <v>389</v>
      </c>
      <c r="N300">
        <v>451</v>
      </c>
      <c r="O300">
        <v>497</v>
      </c>
      <c r="P300">
        <v>523</v>
      </c>
      <c r="Q300">
        <v>527</v>
      </c>
      <c r="R300">
        <v>510</v>
      </c>
      <c r="S300">
        <v>473</v>
      </c>
      <c r="T300">
        <v>423</v>
      </c>
      <c r="U300">
        <v>366</v>
      </c>
      <c r="V300">
        <v>310</v>
      </c>
      <c r="W300">
        <v>264</v>
      </c>
      <c r="X300">
        <v>232</v>
      </c>
      <c r="Y300">
        <v>220</v>
      </c>
      <c r="Z300">
        <v>228</v>
      </c>
      <c r="AA300">
        <v>256</v>
      </c>
      <c r="AB300">
        <v>299</v>
      </c>
      <c r="AC300">
        <v>353</v>
      </c>
      <c r="AD300">
        <v>410</v>
      </c>
      <c r="AE300">
        <v>464</v>
      </c>
      <c r="AF300">
        <v>509</v>
      </c>
      <c r="AG300">
        <v>541</v>
      </c>
      <c r="AH300">
        <v>556</v>
      </c>
      <c r="AI300">
        <v>551</v>
      </c>
      <c r="AJ300">
        <v>528</v>
      </c>
      <c r="AK300">
        <v>489</v>
      </c>
      <c r="AL300">
        <v>439</v>
      </c>
      <c r="AM300">
        <v>383</v>
      </c>
    </row>
    <row r="301" spans="1:39" x14ac:dyDescent="0.3">
      <c r="A301">
        <v>10</v>
      </c>
      <c r="B301">
        <v>32</v>
      </c>
      <c r="C301" t="s">
        <v>2</v>
      </c>
      <c r="D301" t="str">
        <f>A301&amp;C301&amp;B301</f>
        <v>10-32</v>
      </c>
      <c r="E301">
        <f>AVERAGE(I301:AM301)</f>
        <v>1.8387096774193548</v>
      </c>
      <c r="F301">
        <f>VLOOKUP(D301,Sheet2!$A$1:$B$1049,2,FALSE)</f>
        <v>206</v>
      </c>
      <c r="G301" s="3">
        <f>E301/F301</f>
        <v>8.9257751331036639E-3</v>
      </c>
      <c r="H301" s="2">
        <f>F301-E301</f>
        <v>204.16129032258064</v>
      </c>
      <c r="I301">
        <v>1</v>
      </c>
      <c r="J301">
        <v>1</v>
      </c>
      <c r="K301">
        <v>1</v>
      </c>
      <c r="L301">
        <v>1</v>
      </c>
      <c r="M301">
        <v>1</v>
      </c>
      <c r="N301">
        <v>2</v>
      </c>
      <c r="O301">
        <v>2</v>
      </c>
      <c r="P301">
        <v>2</v>
      </c>
      <c r="Q301">
        <v>2</v>
      </c>
      <c r="R301">
        <v>2</v>
      </c>
      <c r="S301">
        <v>2</v>
      </c>
      <c r="T301">
        <v>2</v>
      </c>
      <c r="U301">
        <v>2</v>
      </c>
      <c r="V301">
        <v>2</v>
      </c>
      <c r="W301">
        <v>2</v>
      </c>
      <c r="X301">
        <v>2</v>
      </c>
      <c r="Y301">
        <v>2</v>
      </c>
      <c r="Z301">
        <v>2</v>
      </c>
      <c r="AA301">
        <v>2</v>
      </c>
      <c r="AB301">
        <v>2</v>
      </c>
      <c r="AC301">
        <v>2</v>
      </c>
      <c r="AD301">
        <v>2</v>
      </c>
      <c r="AE301">
        <v>2</v>
      </c>
      <c r="AF301">
        <v>2</v>
      </c>
      <c r="AG301">
        <v>2</v>
      </c>
      <c r="AH301">
        <v>2</v>
      </c>
      <c r="AI301">
        <v>2</v>
      </c>
      <c r="AJ301">
        <v>2</v>
      </c>
      <c r="AK301">
        <v>2</v>
      </c>
      <c r="AL301">
        <v>2</v>
      </c>
      <c r="AM301">
        <v>2</v>
      </c>
    </row>
    <row r="302" spans="1:39" x14ac:dyDescent="0.3">
      <c r="A302">
        <v>50</v>
      </c>
      <c r="B302">
        <v>35</v>
      </c>
      <c r="C302" t="s">
        <v>2</v>
      </c>
      <c r="D302" t="str">
        <f>A302&amp;C302&amp;B302</f>
        <v>50-35</v>
      </c>
      <c r="E302">
        <f>AVERAGE(I302:AM302)</f>
        <v>175.09677419354838</v>
      </c>
      <c r="F302">
        <f>VLOOKUP(D302,Sheet2!$A$1:$B$1049,2,FALSE)</f>
        <v>20381</v>
      </c>
      <c r="G302" s="3">
        <f>E302/F302</f>
        <v>8.5911767917937476E-3</v>
      </c>
      <c r="H302" s="2">
        <f>F302-E302</f>
        <v>20205.903225806451</v>
      </c>
      <c r="I302">
        <v>437</v>
      </c>
      <c r="J302">
        <v>383</v>
      </c>
      <c r="K302">
        <v>351</v>
      </c>
      <c r="L302">
        <v>326</v>
      </c>
      <c r="M302">
        <v>302</v>
      </c>
      <c r="N302">
        <v>278</v>
      </c>
      <c r="O302">
        <v>257</v>
      </c>
      <c r="P302">
        <v>236</v>
      </c>
      <c r="Q302">
        <v>218</v>
      </c>
      <c r="R302">
        <v>201</v>
      </c>
      <c r="S302">
        <v>186</v>
      </c>
      <c r="T302">
        <v>173</v>
      </c>
      <c r="U302">
        <v>161</v>
      </c>
      <c r="V302">
        <v>150</v>
      </c>
      <c r="W302">
        <v>141</v>
      </c>
      <c r="X302">
        <v>133</v>
      </c>
      <c r="Y302">
        <v>125</v>
      </c>
      <c r="Z302">
        <v>119</v>
      </c>
      <c r="AA302">
        <v>113</v>
      </c>
      <c r="AB302">
        <v>108</v>
      </c>
      <c r="AC302">
        <v>103</v>
      </c>
      <c r="AD302">
        <v>100</v>
      </c>
      <c r="AE302">
        <v>96</v>
      </c>
      <c r="AF302">
        <v>94</v>
      </c>
      <c r="AG302">
        <v>92</v>
      </c>
      <c r="AH302">
        <v>91</v>
      </c>
      <c r="AI302">
        <v>90</v>
      </c>
      <c r="AJ302">
        <v>90</v>
      </c>
      <c r="AK302">
        <v>90</v>
      </c>
      <c r="AL302">
        <v>91</v>
      </c>
      <c r="AM302">
        <v>93</v>
      </c>
    </row>
    <row r="303" spans="1:39" x14ac:dyDescent="0.3">
      <c r="A303">
        <v>57</v>
      </c>
      <c r="B303">
        <v>10</v>
      </c>
      <c r="C303" t="s">
        <v>2</v>
      </c>
      <c r="D303" t="str">
        <f>A303&amp;C303&amp;B303</f>
        <v>57-10</v>
      </c>
      <c r="E303">
        <f>AVERAGE(I303:AM303)</f>
        <v>0.80645161290322576</v>
      </c>
      <c r="F303">
        <f>VLOOKUP(D303,Sheet2!$A$1:$B$1049,2,FALSE)</f>
        <v>99</v>
      </c>
      <c r="G303" s="3">
        <f>E303/F303</f>
        <v>8.1459758879113709E-3</v>
      </c>
      <c r="H303" s="2">
        <f>F303-E303</f>
        <v>98.193548387096769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1</v>
      </c>
      <c r="V303">
        <v>1</v>
      </c>
      <c r="W303">
        <v>1</v>
      </c>
      <c r="X303">
        <v>1</v>
      </c>
      <c r="Y303">
        <v>1</v>
      </c>
      <c r="Z303">
        <v>1</v>
      </c>
      <c r="AA303">
        <v>1</v>
      </c>
      <c r="AB303">
        <v>1</v>
      </c>
      <c r="AC303">
        <v>1</v>
      </c>
      <c r="AD303">
        <v>1</v>
      </c>
      <c r="AE303">
        <v>1</v>
      </c>
      <c r="AF303">
        <v>1</v>
      </c>
      <c r="AG303">
        <v>1</v>
      </c>
      <c r="AH303">
        <v>2</v>
      </c>
      <c r="AI303">
        <v>2</v>
      </c>
      <c r="AJ303">
        <v>2</v>
      </c>
      <c r="AK303">
        <v>2</v>
      </c>
      <c r="AL303">
        <v>2</v>
      </c>
      <c r="AM303">
        <v>2</v>
      </c>
    </row>
    <row r="304" spans="1:39" x14ac:dyDescent="0.3">
      <c r="A304">
        <v>27</v>
      </c>
      <c r="B304">
        <v>40</v>
      </c>
      <c r="C304" t="s">
        <v>2</v>
      </c>
      <c r="D304" t="str">
        <f>A304&amp;C304&amp;B304</f>
        <v>27-40</v>
      </c>
      <c r="E304">
        <f>AVERAGE(I304:AM304)</f>
        <v>5.064516129032258</v>
      </c>
      <c r="F304">
        <f>VLOOKUP(D304,Sheet2!$A$1:$B$1049,2,FALSE)</f>
        <v>657</v>
      </c>
      <c r="G304" s="3">
        <f>E304/F304</f>
        <v>7.7085481416016106E-3</v>
      </c>
      <c r="H304" s="2">
        <f>F304-E304</f>
        <v>651.93548387096769</v>
      </c>
      <c r="I304">
        <v>1</v>
      </c>
      <c r="J304">
        <v>2</v>
      </c>
      <c r="K304">
        <v>2</v>
      </c>
      <c r="L304">
        <v>2</v>
      </c>
      <c r="M304">
        <v>2</v>
      </c>
      <c r="N304">
        <v>3</v>
      </c>
      <c r="O304">
        <v>3</v>
      </c>
      <c r="P304">
        <v>3</v>
      </c>
      <c r="Q304">
        <v>4</v>
      </c>
      <c r="R304">
        <v>4</v>
      </c>
      <c r="S304">
        <v>5</v>
      </c>
      <c r="T304">
        <v>5</v>
      </c>
      <c r="U304">
        <v>5</v>
      </c>
      <c r="V304">
        <v>6</v>
      </c>
      <c r="W304">
        <v>6</v>
      </c>
      <c r="X304">
        <v>6</v>
      </c>
      <c r="Y304">
        <v>6</v>
      </c>
      <c r="Z304">
        <v>7</v>
      </c>
      <c r="AA304">
        <v>7</v>
      </c>
      <c r="AB304">
        <v>7</v>
      </c>
      <c r="AC304">
        <v>7</v>
      </c>
      <c r="AD304">
        <v>7</v>
      </c>
      <c r="AE304">
        <v>7</v>
      </c>
      <c r="AF304">
        <v>7</v>
      </c>
      <c r="AG304">
        <v>7</v>
      </c>
      <c r="AH304">
        <v>7</v>
      </c>
      <c r="AI304">
        <v>6</v>
      </c>
      <c r="AJ304">
        <v>6</v>
      </c>
      <c r="AK304">
        <v>6</v>
      </c>
      <c r="AL304">
        <v>6</v>
      </c>
      <c r="AM304">
        <v>5</v>
      </c>
    </row>
    <row r="305" spans="1:39" x14ac:dyDescent="0.3">
      <c r="A305">
        <v>20</v>
      </c>
      <c r="B305">
        <v>8</v>
      </c>
      <c r="C305" t="s">
        <v>2</v>
      </c>
      <c r="D305" t="str">
        <f>A305&amp;C305&amp;B305</f>
        <v>20-8</v>
      </c>
      <c r="E305">
        <f>AVERAGE(I305:AM305)</f>
        <v>388.61290322580646</v>
      </c>
      <c r="F305">
        <f>VLOOKUP(D305,Sheet2!$A$1:$B$1049,2,FALSE)</f>
        <v>51548</v>
      </c>
      <c r="G305" s="3">
        <f>E305/F305</f>
        <v>7.5388551103012036E-3</v>
      </c>
      <c r="H305" s="2">
        <f>F305-E305</f>
        <v>51159.387096774197</v>
      </c>
      <c r="I305">
        <v>307</v>
      </c>
      <c r="J305">
        <v>322</v>
      </c>
      <c r="K305">
        <v>349</v>
      </c>
      <c r="L305">
        <v>369</v>
      </c>
      <c r="M305">
        <v>386</v>
      </c>
      <c r="N305">
        <v>399</v>
      </c>
      <c r="O305">
        <v>408</v>
      </c>
      <c r="P305">
        <v>414</v>
      </c>
      <c r="Q305">
        <v>417</v>
      </c>
      <c r="R305">
        <v>418</v>
      </c>
      <c r="S305">
        <v>418</v>
      </c>
      <c r="T305">
        <v>416</v>
      </c>
      <c r="U305">
        <v>414</v>
      </c>
      <c r="V305">
        <v>412</v>
      </c>
      <c r="W305">
        <v>409</v>
      </c>
      <c r="X305">
        <v>406</v>
      </c>
      <c r="Y305">
        <v>403</v>
      </c>
      <c r="Z305">
        <v>401</v>
      </c>
      <c r="AA305">
        <v>398</v>
      </c>
      <c r="AB305">
        <v>396</v>
      </c>
      <c r="AC305">
        <v>393</v>
      </c>
      <c r="AD305">
        <v>391</v>
      </c>
      <c r="AE305">
        <v>388</v>
      </c>
      <c r="AF305">
        <v>386</v>
      </c>
      <c r="AG305">
        <v>383</v>
      </c>
      <c r="AH305">
        <v>381</v>
      </c>
      <c r="AI305">
        <v>378</v>
      </c>
      <c r="AJ305">
        <v>375</v>
      </c>
      <c r="AK305">
        <v>373</v>
      </c>
      <c r="AL305">
        <v>370</v>
      </c>
      <c r="AM305">
        <v>367</v>
      </c>
    </row>
    <row r="306" spans="1:39" x14ac:dyDescent="0.3">
      <c r="A306">
        <v>28</v>
      </c>
      <c r="B306">
        <v>64</v>
      </c>
      <c r="C306" t="s">
        <v>2</v>
      </c>
      <c r="D306" t="str">
        <f>A306&amp;C306&amp;B306</f>
        <v>28-64</v>
      </c>
      <c r="E306">
        <f>AVERAGE(I306:AM306)</f>
        <v>59.806451612903224</v>
      </c>
      <c r="F306">
        <f>VLOOKUP(D306,Sheet2!$A$1:$B$1049,2,FALSE)</f>
        <v>7946</v>
      </c>
      <c r="G306" s="3">
        <f>E306/F306</f>
        <v>7.5266110763784573E-3</v>
      </c>
      <c r="H306" s="2">
        <f>F306-E306</f>
        <v>7886.1935483870966</v>
      </c>
      <c r="I306">
        <v>27</v>
      </c>
      <c r="J306">
        <v>53</v>
      </c>
      <c r="K306">
        <v>60</v>
      </c>
      <c r="L306">
        <v>62</v>
      </c>
      <c r="M306">
        <v>62</v>
      </c>
      <c r="N306">
        <v>62</v>
      </c>
      <c r="O306">
        <v>62</v>
      </c>
      <c r="P306">
        <v>62</v>
      </c>
      <c r="Q306">
        <v>62</v>
      </c>
      <c r="R306">
        <v>61</v>
      </c>
      <c r="S306">
        <v>61</v>
      </c>
      <c r="T306">
        <v>61</v>
      </c>
      <c r="U306">
        <v>61</v>
      </c>
      <c r="V306">
        <v>61</v>
      </c>
      <c r="W306">
        <v>61</v>
      </c>
      <c r="X306">
        <v>61</v>
      </c>
      <c r="Y306">
        <v>61</v>
      </c>
      <c r="Z306">
        <v>61</v>
      </c>
      <c r="AA306">
        <v>61</v>
      </c>
      <c r="AB306">
        <v>61</v>
      </c>
      <c r="AC306">
        <v>61</v>
      </c>
      <c r="AD306">
        <v>61</v>
      </c>
      <c r="AE306">
        <v>61</v>
      </c>
      <c r="AF306">
        <v>61</v>
      </c>
      <c r="AG306">
        <v>61</v>
      </c>
      <c r="AH306">
        <v>61</v>
      </c>
      <c r="AI306">
        <v>61</v>
      </c>
      <c r="AJ306">
        <v>61</v>
      </c>
      <c r="AK306">
        <v>61</v>
      </c>
      <c r="AL306">
        <v>61</v>
      </c>
      <c r="AM306">
        <v>61</v>
      </c>
    </row>
    <row r="307" spans="1:39" x14ac:dyDescent="0.3">
      <c r="A307">
        <v>57</v>
      </c>
      <c r="B307">
        <v>14</v>
      </c>
      <c r="C307" t="s">
        <v>2</v>
      </c>
      <c r="D307" t="str">
        <f>A307&amp;C307&amp;B307</f>
        <v>57-14</v>
      </c>
      <c r="E307">
        <f>AVERAGE(I307:AM307)</f>
        <v>1.2258064516129032</v>
      </c>
      <c r="F307">
        <f>VLOOKUP(D307,Sheet2!$A$1:$B$1049,2,FALSE)</f>
        <v>172</v>
      </c>
      <c r="G307" s="3">
        <f>E307/F307</f>
        <v>7.1267816954238561E-3</v>
      </c>
      <c r="H307" s="2">
        <f>F307-E307</f>
        <v>170.7741935483871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1</v>
      </c>
      <c r="Y307">
        <v>1</v>
      </c>
      <c r="Z307">
        <v>1</v>
      </c>
      <c r="AA307">
        <v>2</v>
      </c>
      <c r="AB307">
        <v>2</v>
      </c>
      <c r="AC307">
        <v>2</v>
      </c>
      <c r="AD307">
        <v>2</v>
      </c>
      <c r="AE307">
        <v>2</v>
      </c>
      <c r="AF307">
        <v>2</v>
      </c>
      <c r="AG307">
        <v>2</v>
      </c>
      <c r="AH307">
        <v>2</v>
      </c>
      <c r="AI307">
        <v>2</v>
      </c>
      <c r="AJ307">
        <v>2</v>
      </c>
      <c r="AK307">
        <v>2</v>
      </c>
      <c r="AL307">
        <v>2</v>
      </c>
      <c r="AM307">
        <v>1</v>
      </c>
    </row>
    <row r="308" spans="1:39" x14ac:dyDescent="0.3">
      <c r="A308">
        <v>47</v>
      </c>
      <c r="B308">
        <v>4</v>
      </c>
      <c r="C308" t="s">
        <v>2</v>
      </c>
      <c r="D308" t="str">
        <f>A308&amp;C308&amp;B308</f>
        <v>47-4</v>
      </c>
      <c r="E308">
        <f>AVERAGE(I308:AM308)</f>
        <v>66.838709677419359</v>
      </c>
      <c r="F308">
        <f>VLOOKUP(D308,Sheet2!$A$1:$B$1049,2,FALSE)</f>
        <v>9400</v>
      </c>
      <c r="G308" s="3">
        <f>E308/F308</f>
        <v>7.1105010295126978E-3</v>
      </c>
      <c r="H308" s="2">
        <f>F308-E308</f>
        <v>9333.1612903225814</v>
      </c>
      <c r="I308">
        <v>44</v>
      </c>
      <c r="J308">
        <v>60</v>
      </c>
      <c r="K308">
        <v>70</v>
      </c>
      <c r="L308">
        <v>75</v>
      </c>
      <c r="M308">
        <v>77</v>
      </c>
      <c r="N308">
        <v>77</v>
      </c>
      <c r="O308">
        <v>75</v>
      </c>
      <c r="P308">
        <v>72</v>
      </c>
      <c r="Q308">
        <v>70</v>
      </c>
      <c r="R308">
        <v>68</v>
      </c>
      <c r="S308">
        <v>66</v>
      </c>
      <c r="T308">
        <v>66</v>
      </c>
      <c r="U308">
        <v>65</v>
      </c>
      <c r="V308">
        <v>65</v>
      </c>
      <c r="W308">
        <v>66</v>
      </c>
      <c r="X308">
        <v>66</v>
      </c>
      <c r="Y308">
        <v>66</v>
      </c>
      <c r="Z308">
        <v>66</v>
      </c>
      <c r="AA308">
        <v>66</v>
      </c>
      <c r="AB308">
        <v>66</v>
      </c>
      <c r="AC308">
        <v>66</v>
      </c>
      <c r="AD308">
        <v>66</v>
      </c>
      <c r="AE308">
        <v>66</v>
      </c>
      <c r="AF308">
        <v>66</v>
      </c>
      <c r="AG308">
        <v>66</v>
      </c>
      <c r="AH308">
        <v>66</v>
      </c>
      <c r="AI308">
        <v>66</v>
      </c>
      <c r="AJ308">
        <v>66</v>
      </c>
      <c r="AK308">
        <v>66</v>
      </c>
      <c r="AL308">
        <v>66</v>
      </c>
      <c r="AM308">
        <v>66</v>
      </c>
    </row>
    <row r="309" spans="1:39" x14ac:dyDescent="0.3">
      <c r="A309">
        <v>28</v>
      </c>
      <c r="B309">
        <v>8</v>
      </c>
      <c r="C309" t="s">
        <v>2</v>
      </c>
      <c r="D309" t="str">
        <f>A309&amp;C309&amp;B309</f>
        <v>28-8</v>
      </c>
      <c r="E309">
        <f>AVERAGE(I309:AM309)</f>
        <v>172.09677419354838</v>
      </c>
      <c r="F309">
        <f>VLOOKUP(D309,Sheet2!$A$1:$B$1049,2,FALSE)</f>
        <v>24604</v>
      </c>
      <c r="G309" s="3">
        <f>E309/F309</f>
        <v>6.9946664848621522E-3</v>
      </c>
      <c r="H309" s="2">
        <f>F309-E309</f>
        <v>24431.903225806451</v>
      </c>
      <c r="I309">
        <v>109</v>
      </c>
      <c r="J309">
        <v>104</v>
      </c>
      <c r="K309">
        <v>102</v>
      </c>
      <c r="L309">
        <v>104</v>
      </c>
      <c r="M309">
        <v>107</v>
      </c>
      <c r="N309">
        <v>110</v>
      </c>
      <c r="O309">
        <v>113</v>
      </c>
      <c r="P309">
        <v>116</v>
      </c>
      <c r="Q309">
        <v>119</v>
      </c>
      <c r="R309">
        <v>123</v>
      </c>
      <c r="S309">
        <v>127</v>
      </c>
      <c r="T309">
        <v>131</v>
      </c>
      <c r="U309">
        <v>136</v>
      </c>
      <c r="V309">
        <v>142</v>
      </c>
      <c r="W309">
        <v>148</v>
      </c>
      <c r="X309">
        <v>155</v>
      </c>
      <c r="Y309">
        <v>162</v>
      </c>
      <c r="Z309">
        <v>170</v>
      </c>
      <c r="AA309">
        <v>179</v>
      </c>
      <c r="AB309">
        <v>188</v>
      </c>
      <c r="AC309">
        <v>197</v>
      </c>
      <c r="AD309">
        <v>207</v>
      </c>
      <c r="AE309">
        <v>217</v>
      </c>
      <c r="AF309">
        <v>228</v>
      </c>
      <c r="AG309">
        <v>238</v>
      </c>
      <c r="AH309">
        <v>248</v>
      </c>
      <c r="AI309">
        <v>257</v>
      </c>
      <c r="AJ309">
        <v>265</v>
      </c>
      <c r="AK309">
        <v>273</v>
      </c>
      <c r="AL309">
        <v>278</v>
      </c>
      <c r="AM309">
        <v>282</v>
      </c>
    </row>
    <row r="310" spans="1:39" x14ac:dyDescent="0.3">
      <c r="A310">
        <v>40</v>
      </c>
      <c r="B310">
        <v>32</v>
      </c>
      <c r="C310" t="s">
        <v>2</v>
      </c>
      <c r="D310" t="str">
        <f>A310&amp;C310&amp;B310</f>
        <v>40-32</v>
      </c>
      <c r="E310">
        <f>AVERAGE(I310:AM310)</f>
        <v>12.67741935483871</v>
      </c>
      <c r="F310">
        <f>VLOOKUP(D310,Sheet2!$A$1:$B$1049,2,FALSE)</f>
        <v>1854</v>
      </c>
      <c r="G310" s="3">
        <f>E310/F310</f>
        <v>6.8378745171729831E-3</v>
      </c>
      <c r="H310" s="2">
        <f>F310-E310</f>
        <v>1841.3225806451612</v>
      </c>
      <c r="I310">
        <v>14</v>
      </c>
      <c r="J310">
        <v>14</v>
      </c>
      <c r="K310">
        <v>13</v>
      </c>
      <c r="L310">
        <v>13</v>
      </c>
      <c r="M310">
        <v>13</v>
      </c>
      <c r="N310">
        <v>13</v>
      </c>
      <c r="O310">
        <v>13</v>
      </c>
      <c r="P310">
        <v>13</v>
      </c>
      <c r="Q310">
        <v>13</v>
      </c>
      <c r="R310">
        <v>13</v>
      </c>
      <c r="S310">
        <v>13</v>
      </c>
      <c r="T310">
        <v>13</v>
      </c>
      <c r="U310">
        <v>13</v>
      </c>
      <c r="V310">
        <v>13</v>
      </c>
      <c r="W310">
        <v>13</v>
      </c>
      <c r="X310">
        <v>13</v>
      </c>
      <c r="Y310">
        <v>13</v>
      </c>
      <c r="Z310">
        <v>13</v>
      </c>
      <c r="AA310">
        <v>13</v>
      </c>
      <c r="AB310">
        <v>12</v>
      </c>
      <c r="AC310">
        <v>12</v>
      </c>
      <c r="AD310">
        <v>12</v>
      </c>
      <c r="AE310">
        <v>12</v>
      </c>
      <c r="AF310">
        <v>12</v>
      </c>
      <c r="AG310">
        <v>12</v>
      </c>
      <c r="AH310">
        <v>12</v>
      </c>
      <c r="AI310">
        <v>12</v>
      </c>
      <c r="AJ310">
        <v>12</v>
      </c>
      <c r="AK310">
        <v>12</v>
      </c>
      <c r="AL310">
        <v>12</v>
      </c>
      <c r="AM310">
        <v>12</v>
      </c>
    </row>
    <row r="311" spans="1:39" x14ac:dyDescent="0.3">
      <c r="A311">
        <v>30</v>
      </c>
      <c r="B311">
        <v>8</v>
      </c>
      <c r="C311" t="s">
        <v>2</v>
      </c>
      <c r="D311" t="str">
        <f>A311&amp;C311&amp;B311</f>
        <v>30-8</v>
      </c>
      <c r="E311">
        <f>AVERAGE(I311:AM311)</f>
        <v>66</v>
      </c>
      <c r="F311">
        <f>VLOOKUP(D311,Sheet2!$A$1:$B$1049,2,FALSE)</f>
        <v>9740</v>
      </c>
      <c r="G311" s="3">
        <f>E311/F311</f>
        <v>6.7761806981519509E-3</v>
      </c>
      <c r="H311" s="2">
        <f>F311-E311</f>
        <v>9674</v>
      </c>
      <c r="I311">
        <v>71</v>
      </c>
      <c r="J311">
        <v>66</v>
      </c>
      <c r="K311">
        <v>65</v>
      </c>
      <c r="L311">
        <v>64</v>
      </c>
      <c r="M311">
        <v>65</v>
      </c>
      <c r="N311">
        <v>65</v>
      </c>
      <c r="O311">
        <v>66</v>
      </c>
      <c r="P311">
        <v>67</v>
      </c>
      <c r="Q311">
        <v>68</v>
      </c>
      <c r="R311">
        <v>68</v>
      </c>
      <c r="S311">
        <v>69</v>
      </c>
      <c r="T311">
        <v>69</v>
      </c>
      <c r="U311">
        <v>69</v>
      </c>
      <c r="V311">
        <v>70</v>
      </c>
      <c r="W311">
        <v>69</v>
      </c>
      <c r="X311">
        <v>69</v>
      </c>
      <c r="Y311">
        <v>69</v>
      </c>
      <c r="Z311">
        <v>68</v>
      </c>
      <c r="AA311">
        <v>68</v>
      </c>
      <c r="AB311">
        <v>67</v>
      </c>
      <c r="AC311">
        <v>66</v>
      </c>
      <c r="AD311">
        <v>66</v>
      </c>
      <c r="AE311">
        <v>65</v>
      </c>
      <c r="AF311">
        <v>64</v>
      </c>
      <c r="AG311">
        <v>64</v>
      </c>
      <c r="AH311">
        <v>63</v>
      </c>
      <c r="AI311">
        <v>62</v>
      </c>
      <c r="AJ311">
        <v>62</v>
      </c>
      <c r="AK311">
        <v>61</v>
      </c>
      <c r="AL311">
        <v>61</v>
      </c>
      <c r="AM311">
        <v>60</v>
      </c>
    </row>
    <row r="312" spans="1:39" x14ac:dyDescent="0.3">
      <c r="A312">
        <v>21</v>
      </c>
      <c r="B312">
        <v>14</v>
      </c>
      <c r="C312" t="s">
        <v>2</v>
      </c>
      <c r="D312" t="str">
        <f>A312&amp;C312&amp;B312</f>
        <v>21-14</v>
      </c>
      <c r="E312">
        <f>AVERAGE(I312:AM312)</f>
        <v>216.58064516129033</v>
      </c>
      <c r="F312">
        <f>VLOOKUP(D312,Sheet2!$A$1:$B$1049,2,FALSE)</f>
        <v>32070</v>
      </c>
      <c r="G312" s="3">
        <f>E312/F312</f>
        <v>6.7533721596909988E-3</v>
      </c>
      <c r="H312" s="2">
        <f>F312-E312</f>
        <v>31853.419354838708</v>
      </c>
      <c r="I312">
        <v>20</v>
      </c>
      <c r="J312">
        <v>24</v>
      </c>
      <c r="K312">
        <v>32</v>
      </c>
      <c r="L312">
        <v>41</v>
      </c>
      <c r="M312">
        <v>52</v>
      </c>
      <c r="N312">
        <v>63</v>
      </c>
      <c r="O312">
        <v>75</v>
      </c>
      <c r="P312">
        <v>88</v>
      </c>
      <c r="Q312">
        <v>100</v>
      </c>
      <c r="R312">
        <v>113</v>
      </c>
      <c r="S312">
        <v>126</v>
      </c>
      <c r="T312">
        <v>139</v>
      </c>
      <c r="U312">
        <v>152</v>
      </c>
      <c r="V312">
        <v>166</v>
      </c>
      <c r="W312">
        <v>181</v>
      </c>
      <c r="X312">
        <v>196</v>
      </c>
      <c r="Y312">
        <v>211</v>
      </c>
      <c r="Z312">
        <v>227</v>
      </c>
      <c r="AA312">
        <v>244</v>
      </c>
      <c r="AB312">
        <v>261</v>
      </c>
      <c r="AC312">
        <v>279</v>
      </c>
      <c r="AD312">
        <v>297</v>
      </c>
      <c r="AE312">
        <v>316</v>
      </c>
      <c r="AF312">
        <v>336</v>
      </c>
      <c r="AG312">
        <v>357</v>
      </c>
      <c r="AH312">
        <v>378</v>
      </c>
      <c r="AI312">
        <v>400</v>
      </c>
      <c r="AJ312">
        <v>423</v>
      </c>
      <c r="AK312">
        <v>447</v>
      </c>
      <c r="AL312">
        <v>472</v>
      </c>
      <c r="AM312">
        <v>498</v>
      </c>
    </row>
    <row r="313" spans="1:39" x14ac:dyDescent="0.3">
      <c r="A313">
        <v>8</v>
      </c>
      <c r="B313">
        <v>65</v>
      </c>
      <c r="C313" t="s">
        <v>2</v>
      </c>
      <c r="D313" t="str">
        <f>A313&amp;C313&amp;B313</f>
        <v>8-65</v>
      </c>
      <c r="E313">
        <f>AVERAGE(I313:AM313)</f>
        <v>2.3870967741935485</v>
      </c>
      <c r="F313">
        <f>VLOOKUP(D313,Sheet2!$A$1:$B$1049,2,FALSE)</f>
        <v>386</v>
      </c>
      <c r="G313" s="3">
        <f>E313/F313</f>
        <v>6.1841885341801777E-3</v>
      </c>
      <c r="H313" s="2">
        <f>F313-E313</f>
        <v>383.61290322580646</v>
      </c>
      <c r="I313">
        <v>0</v>
      </c>
      <c r="J313">
        <v>1</v>
      </c>
      <c r="K313">
        <v>1</v>
      </c>
      <c r="L313">
        <v>2</v>
      </c>
      <c r="M313">
        <v>4</v>
      </c>
      <c r="N313">
        <v>5</v>
      </c>
      <c r="O313">
        <v>6</v>
      </c>
      <c r="P313">
        <v>7</v>
      </c>
      <c r="Q313">
        <v>8</v>
      </c>
      <c r="R313">
        <v>7</v>
      </c>
      <c r="S313">
        <v>6</v>
      </c>
      <c r="T313">
        <v>4</v>
      </c>
      <c r="U313">
        <v>2</v>
      </c>
      <c r="V313">
        <v>1</v>
      </c>
      <c r="W313">
        <v>1</v>
      </c>
      <c r="X313">
        <v>2</v>
      </c>
      <c r="Y313">
        <v>2</v>
      </c>
      <c r="Z313">
        <v>2</v>
      </c>
      <c r="AA313">
        <v>2</v>
      </c>
      <c r="AB313">
        <v>1</v>
      </c>
      <c r="AC313">
        <v>1</v>
      </c>
      <c r="AD313">
        <v>1</v>
      </c>
      <c r="AE313">
        <v>0</v>
      </c>
      <c r="AF313">
        <v>0</v>
      </c>
      <c r="AG313">
        <v>0</v>
      </c>
      <c r="AH313">
        <v>1</v>
      </c>
      <c r="AI313">
        <v>1</v>
      </c>
      <c r="AJ313">
        <v>1</v>
      </c>
      <c r="AK313">
        <v>1</v>
      </c>
      <c r="AL313">
        <v>2</v>
      </c>
      <c r="AM313">
        <v>2</v>
      </c>
    </row>
    <row r="314" spans="1:39" x14ac:dyDescent="0.3">
      <c r="A314">
        <v>42</v>
      </c>
      <c r="B314">
        <v>40</v>
      </c>
      <c r="C314" t="s">
        <v>2</v>
      </c>
      <c r="D314" t="str">
        <f>A314&amp;C314&amp;B314</f>
        <v>42-40</v>
      </c>
      <c r="E314">
        <f>AVERAGE(I314:AM314)</f>
        <v>6.774193548387097</v>
      </c>
      <c r="F314">
        <f>VLOOKUP(D314,Sheet2!$A$1:$B$1049,2,FALSE)</f>
        <v>1186</v>
      </c>
      <c r="G314" s="3">
        <f>E314/F314</f>
        <v>5.7117989446771478E-3</v>
      </c>
      <c r="H314" s="2">
        <f>F314-E314</f>
        <v>1179.2258064516129</v>
      </c>
      <c r="I314">
        <v>4</v>
      </c>
      <c r="J314">
        <v>2</v>
      </c>
      <c r="K314">
        <v>1</v>
      </c>
      <c r="L314">
        <v>3</v>
      </c>
      <c r="M314">
        <v>5</v>
      </c>
      <c r="N314">
        <v>7</v>
      </c>
      <c r="O314">
        <v>8</v>
      </c>
      <c r="P314">
        <v>8</v>
      </c>
      <c r="Q314">
        <v>8</v>
      </c>
      <c r="R314">
        <v>8</v>
      </c>
      <c r="S314">
        <v>8</v>
      </c>
      <c r="T314">
        <v>8</v>
      </c>
      <c r="U314">
        <v>7</v>
      </c>
      <c r="V314">
        <v>7</v>
      </c>
      <c r="W314">
        <v>7</v>
      </c>
      <c r="X314">
        <v>6</v>
      </c>
      <c r="Y314">
        <v>5</v>
      </c>
      <c r="Z314">
        <v>4</v>
      </c>
      <c r="AA314">
        <v>3</v>
      </c>
      <c r="AB314">
        <v>1</v>
      </c>
      <c r="AC314">
        <v>0</v>
      </c>
      <c r="AD314">
        <v>2</v>
      </c>
      <c r="AE314">
        <v>4</v>
      </c>
      <c r="AF314">
        <v>6</v>
      </c>
      <c r="AG314">
        <v>8</v>
      </c>
      <c r="AH314">
        <v>10</v>
      </c>
      <c r="AI314">
        <v>12</v>
      </c>
      <c r="AJ314">
        <v>13</v>
      </c>
      <c r="AK314">
        <v>14</v>
      </c>
      <c r="AL314">
        <v>15</v>
      </c>
      <c r="AM314">
        <v>16</v>
      </c>
    </row>
    <row r="315" spans="1:39" x14ac:dyDescent="0.3">
      <c r="A315">
        <v>20</v>
      </c>
      <c r="B315">
        <v>35</v>
      </c>
      <c r="C315" t="s">
        <v>2</v>
      </c>
      <c r="D315" t="str">
        <f>A315&amp;C315&amp;B315</f>
        <v>20-35</v>
      </c>
      <c r="E315">
        <f>AVERAGE(I315:AM315)</f>
        <v>73.096774193548384</v>
      </c>
      <c r="F315">
        <f>VLOOKUP(D315,Sheet2!$A$1:$B$1049,2,FALSE)</f>
        <v>13082</v>
      </c>
      <c r="G315" s="3">
        <f>E315/F315</f>
        <v>5.5875840233563972E-3</v>
      </c>
      <c r="H315" s="2">
        <f>F315-E315</f>
        <v>13008.903225806451</v>
      </c>
      <c r="I315">
        <v>60</v>
      </c>
      <c r="J315">
        <v>63</v>
      </c>
      <c r="K315">
        <v>65</v>
      </c>
      <c r="L315">
        <v>66</v>
      </c>
      <c r="M315">
        <v>68</v>
      </c>
      <c r="N315">
        <v>69</v>
      </c>
      <c r="O315">
        <v>69</v>
      </c>
      <c r="P315">
        <v>70</v>
      </c>
      <c r="Q315">
        <v>70</v>
      </c>
      <c r="R315">
        <v>71</v>
      </c>
      <c r="S315">
        <v>71</v>
      </c>
      <c r="T315">
        <v>72</v>
      </c>
      <c r="U315">
        <v>72</v>
      </c>
      <c r="V315">
        <v>73</v>
      </c>
      <c r="W315">
        <v>73</v>
      </c>
      <c r="X315">
        <v>74</v>
      </c>
      <c r="Y315">
        <v>74</v>
      </c>
      <c r="Z315">
        <v>75</v>
      </c>
      <c r="AA315">
        <v>75</v>
      </c>
      <c r="AB315">
        <v>76</v>
      </c>
      <c r="AC315">
        <v>76</v>
      </c>
      <c r="AD315">
        <v>76</v>
      </c>
      <c r="AE315">
        <v>77</v>
      </c>
      <c r="AF315">
        <v>77</v>
      </c>
      <c r="AG315">
        <v>78</v>
      </c>
      <c r="AH315">
        <v>78</v>
      </c>
      <c r="AI315">
        <v>79</v>
      </c>
      <c r="AJ315">
        <v>79</v>
      </c>
      <c r="AK315">
        <v>80</v>
      </c>
      <c r="AL315">
        <v>80</v>
      </c>
      <c r="AM315">
        <v>80</v>
      </c>
    </row>
    <row r="316" spans="1:39" x14ac:dyDescent="0.3">
      <c r="A316">
        <v>21</v>
      </c>
      <c r="B316">
        <v>62</v>
      </c>
      <c r="C316" t="s">
        <v>2</v>
      </c>
      <c r="D316" t="str">
        <f>A316&amp;C316&amp;B316</f>
        <v>21-62</v>
      </c>
      <c r="E316">
        <f>AVERAGE(I316:AM316)</f>
        <v>179.48387096774192</v>
      </c>
      <c r="F316">
        <f>VLOOKUP(D316,Sheet2!$A$1:$B$1049,2,FALSE)</f>
        <v>32645</v>
      </c>
      <c r="G316" s="3">
        <f>E316/F316</f>
        <v>5.4980508796980219E-3</v>
      </c>
      <c r="H316" s="2">
        <f>F316-E316</f>
        <v>32465.516129032258</v>
      </c>
      <c r="I316">
        <v>31</v>
      </c>
      <c r="J316">
        <v>40</v>
      </c>
      <c r="K316">
        <v>52</v>
      </c>
      <c r="L316">
        <v>63</v>
      </c>
      <c r="M316">
        <v>72</v>
      </c>
      <c r="N316">
        <v>80</v>
      </c>
      <c r="O316">
        <v>86</v>
      </c>
      <c r="P316">
        <v>92</v>
      </c>
      <c r="Q316">
        <v>98</v>
      </c>
      <c r="R316">
        <v>105</v>
      </c>
      <c r="S316">
        <v>112</v>
      </c>
      <c r="T316">
        <v>120</v>
      </c>
      <c r="U316">
        <v>129</v>
      </c>
      <c r="V316">
        <v>139</v>
      </c>
      <c r="W316">
        <v>149</v>
      </c>
      <c r="X316">
        <v>160</v>
      </c>
      <c r="Y316">
        <v>172</v>
      </c>
      <c r="Z316">
        <v>183</v>
      </c>
      <c r="AA316">
        <v>196</v>
      </c>
      <c r="AB316">
        <v>209</v>
      </c>
      <c r="AC316">
        <v>222</v>
      </c>
      <c r="AD316">
        <v>236</v>
      </c>
      <c r="AE316">
        <v>250</v>
      </c>
      <c r="AF316">
        <v>264</v>
      </c>
      <c r="AG316">
        <v>280</v>
      </c>
      <c r="AH316">
        <v>295</v>
      </c>
      <c r="AI316">
        <v>311</v>
      </c>
      <c r="AJ316">
        <v>328</v>
      </c>
      <c r="AK316">
        <v>345</v>
      </c>
      <c r="AL316">
        <v>363</v>
      </c>
      <c r="AM316">
        <v>382</v>
      </c>
    </row>
    <row r="317" spans="1:39" x14ac:dyDescent="0.3">
      <c r="A317">
        <v>21</v>
      </c>
      <c r="B317">
        <v>4</v>
      </c>
      <c r="C317" t="s">
        <v>2</v>
      </c>
      <c r="D317" t="str">
        <f>A317&amp;C317&amp;B317</f>
        <v>21-4</v>
      </c>
      <c r="E317">
        <f>AVERAGE(I317:AM317)</f>
        <v>694.51612903225805</v>
      </c>
      <c r="F317">
        <f>VLOOKUP(D317,Sheet2!$A$1:$B$1049,2,FALSE)</f>
        <v>130684</v>
      </c>
      <c r="G317" s="3">
        <f>E317/F317</f>
        <v>5.3144694762347188E-3</v>
      </c>
      <c r="H317" s="2">
        <f>F317-E317</f>
        <v>129989.48387096774</v>
      </c>
      <c r="I317">
        <v>125</v>
      </c>
      <c r="J317">
        <v>144</v>
      </c>
      <c r="K317">
        <v>175</v>
      </c>
      <c r="L317">
        <v>217</v>
      </c>
      <c r="M317">
        <v>266</v>
      </c>
      <c r="N317">
        <v>319</v>
      </c>
      <c r="O317">
        <v>374</v>
      </c>
      <c r="P317">
        <v>429</v>
      </c>
      <c r="Q317">
        <v>482</v>
      </c>
      <c r="R317">
        <v>534</v>
      </c>
      <c r="S317">
        <v>582</v>
      </c>
      <c r="T317">
        <v>628</v>
      </c>
      <c r="U317">
        <v>671</v>
      </c>
      <c r="V317">
        <v>711</v>
      </c>
      <c r="W317">
        <v>748</v>
      </c>
      <c r="X317">
        <v>783</v>
      </c>
      <c r="Y317">
        <v>815</v>
      </c>
      <c r="Z317">
        <v>844</v>
      </c>
      <c r="AA317">
        <v>871</v>
      </c>
      <c r="AB317">
        <v>896</v>
      </c>
      <c r="AC317">
        <v>919</v>
      </c>
      <c r="AD317">
        <v>939</v>
      </c>
      <c r="AE317">
        <v>957</v>
      </c>
      <c r="AF317">
        <v>973</v>
      </c>
      <c r="AG317">
        <v>988</v>
      </c>
      <c r="AH317">
        <v>1000</v>
      </c>
      <c r="AI317">
        <v>1011</v>
      </c>
      <c r="AJ317">
        <v>1021</v>
      </c>
      <c r="AK317">
        <v>1029</v>
      </c>
      <c r="AL317">
        <v>1036</v>
      </c>
      <c r="AM317">
        <v>1043</v>
      </c>
    </row>
    <row r="318" spans="1:39" x14ac:dyDescent="0.3">
      <c r="A318">
        <v>53</v>
      </c>
      <c r="B318">
        <v>65</v>
      </c>
      <c r="C318" t="s">
        <v>2</v>
      </c>
      <c r="D318" t="str">
        <f>A318&amp;C318&amp;B318</f>
        <v>53-65</v>
      </c>
      <c r="E318">
        <f>AVERAGE(I318:AM318)</f>
        <v>3.5161290322580645</v>
      </c>
      <c r="F318">
        <f>VLOOKUP(D318,Sheet2!$A$1:$B$1049,2,FALSE)</f>
        <v>675</v>
      </c>
      <c r="G318" s="3">
        <f>E318/F318</f>
        <v>5.2090800477897249E-3</v>
      </c>
      <c r="H318" s="2">
        <f>F318-E318</f>
        <v>671.48387096774195</v>
      </c>
      <c r="I318">
        <v>1</v>
      </c>
      <c r="J318">
        <v>2</v>
      </c>
      <c r="K318">
        <v>2</v>
      </c>
      <c r="L318">
        <v>3</v>
      </c>
      <c r="M318">
        <v>3</v>
      </c>
      <c r="N318">
        <v>3</v>
      </c>
      <c r="O318">
        <v>3</v>
      </c>
      <c r="P318">
        <v>3</v>
      </c>
      <c r="Q318">
        <v>3</v>
      </c>
      <c r="R318">
        <v>3</v>
      </c>
      <c r="S318">
        <v>3</v>
      </c>
      <c r="T318">
        <v>4</v>
      </c>
      <c r="U318">
        <v>4</v>
      </c>
      <c r="V318">
        <v>4</v>
      </c>
      <c r="W318">
        <v>4</v>
      </c>
      <c r="X318">
        <v>4</v>
      </c>
      <c r="Y318">
        <v>4</v>
      </c>
      <c r="Z318">
        <v>4</v>
      </c>
      <c r="AA318">
        <v>4</v>
      </c>
      <c r="AB318">
        <v>4</v>
      </c>
      <c r="AC318">
        <v>4</v>
      </c>
      <c r="AD318">
        <v>4</v>
      </c>
      <c r="AE318">
        <v>4</v>
      </c>
      <c r="AF318">
        <v>4</v>
      </c>
      <c r="AG318">
        <v>4</v>
      </c>
      <c r="AH318">
        <v>4</v>
      </c>
      <c r="AI318">
        <v>4</v>
      </c>
      <c r="AJ318">
        <v>4</v>
      </c>
      <c r="AK318">
        <v>4</v>
      </c>
      <c r="AL318">
        <v>4</v>
      </c>
      <c r="AM318">
        <v>4</v>
      </c>
    </row>
    <row r="319" spans="1:39" x14ac:dyDescent="0.3">
      <c r="A319">
        <v>36</v>
      </c>
      <c r="B319">
        <v>40</v>
      </c>
      <c r="C319" t="s">
        <v>2</v>
      </c>
      <c r="D319" t="str">
        <f>A319&amp;C319&amp;B319</f>
        <v>36-40</v>
      </c>
      <c r="E319">
        <f>AVERAGE(I319:AM319)</f>
        <v>24.483870967741936</v>
      </c>
      <c r="F319">
        <f>VLOOKUP(D319,Sheet2!$A$1:$B$1049,2,FALSE)</f>
        <v>5003</v>
      </c>
      <c r="G319" s="3">
        <f>E319/F319</f>
        <v>4.893837890813899E-3</v>
      </c>
      <c r="H319" s="2">
        <f>F319-E319</f>
        <v>4978.5161290322585</v>
      </c>
      <c r="I319">
        <v>5</v>
      </c>
      <c r="J319">
        <v>5</v>
      </c>
      <c r="K319">
        <v>5</v>
      </c>
      <c r="L319">
        <v>6</v>
      </c>
      <c r="M319">
        <v>7</v>
      </c>
      <c r="N319">
        <v>7</v>
      </c>
      <c r="O319">
        <v>8</v>
      </c>
      <c r="P319">
        <v>8</v>
      </c>
      <c r="Q319">
        <v>9</v>
      </c>
      <c r="R319">
        <v>10</v>
      </c>
      <c r="S319">
        <v>11</v>
      </c>
      <c r="T319">
        <v>12</v>
      </c>
      <c r="U319">
        <v>14</v>
      </c>
      <c r="V319">
        <v>16</v>
      </c>
      <c r="W319">
        <v>18</v>
      </c>
      <c r="X319">
        <v>21</v>
      </c>
      <c r="Y319">
        <v>24</v>
      </c>
      <c r="Z319">
        <v>28</v>
      </c>
      <c r="AA319">
        <v>33</v>
      </c>
      <c r="AB319">
        <v>38</v>
      </c>
      <c r="AC319">
        <v>43</v>
      </c>
      <c r="AD319">
        <v>48</v>
      </c>
      <c r="AE319">
        <v>51</v>
      </c>
      <c r="AF319">
        <v>53</v>
      </c>
      <c r="AG319">
        <v>52</v>
      </c>
      <c r="AH319">
        <v>49</v>
      </c>
      <c r="AI319">
        <v>45</v>
      </c>
      <c r="AJ319">
        <v>40</v>
      </c>
      <c r="AK319">
        <v>35</v>
      </c>
      <c r="AL319">
        <v>31</v>
      </c>
      <c r="AM319">
        <v>27</v>
      </c>
    </row>
    <row r="320" spans="1:39" x14ac:dyDescent="0.3">
      <c r="A320">
        <v>30</v>
      </c>
      <c r="B320">
        <v>35</v>
      </c>
      <c r="C320" t="s">
        <v>2</v>
      </c>
      <c r="D320" t="str">
        <f>A320&amp;C320&amp;B320</f>
        <v>30-35</v>
      </c>
      <c r="E320">
        <f>AVERAGE(I320:AM320)</f>
        <v>136.83870967741936</v>
      </c>
      <c r="F320">
        <f>VLOOKUP(D320,Sheet2!$A$1:$B$1049,2,FALSE)</f>
        <v>30682</v>
      </c>
      <c r="G320" s="3">
        <f>E320/F320</f>
        <v>4.4599018863639714E-3</v>
      </c>
      <c r="H320" s="2">
        <f>F320-E320</f>
        <v>30545.16129032258</v>
      </c>
      <c r="I320">
        <v>129</v>
      </c>
      <c r="J320">
        <v>127</v>
      </c>
      <c r="K320">
        <v>149</v>
      </c>
      <c r="L320">
        <v>173</v>
      </c>
      <c r="M320">
        <v>198</v>
      </c>
      <c r="N320">
        <v>221</v>
      </c>
      <c r="O320">
        <v>239</v>
      </c>
      <c r="P320">
        <v>253</v>
      </c>
      <c r="Q320">
        <v>260</v>
      </c>
      <c r="R320">
        <v>261</v>
      </c>
      <c r="S320">
        <v>255</v>
      </c>
      <c r="T320">
        <v>243</v>
      </c>
      <c r="U320">
        <v>226</v>
      </c>
      <c r="V320">
        <v>204</v>
      </c>
      <c r="W320">
        <v>178</v>
      </c>
      <c r="X320">
        <v>150</v>
      </c>
      <c r="Y320">
        <v>120</v>
      </c>
      <c r="Z320">
        <v>89</v>
      </c>
      <c r="AA320">
        <v>57</v>
      </c>
      <c r="AB320">
        <v>27</v>
      </c>
      <c r="AC320">
        <v>3</v>
      </c>
      <c r="AD320">
        <v>31</v>
      </c>
      <c r="AE320">
        <v>56</v>
      </c>
      <c r="AF320">
        <v>77</v>
      </c>
      <c r="AG320">
        <v>93</v>
      </c>
      <c r="AH320">
        <v>102</v>
      </c>
      <c r="AI320">
        <v>104</v>
      </c>
      <c r="AJ320">
        <v>96</v>
      </c>
      <c r="AK320">
        <v>76</v>
      </c>
      <c r="AL320">
        <v>44</v>
      </c>
      <c r="AM320">
        <v>1</v>
      </c>
    </row>
    <row r="321" spans="1:39" x14ac:dyDescent="0.3">
      <c r="A321">
        <v>71</v>
      </c>
      <c r="B321">
        <v>35</v>
      </c>
      <c r="C321" t="s">
        <v>2</v>
      </c>
      <c r="D321" t="str">
        <f>A321&amp;C321&amp;B321</f>
        <v>71-35</v>
      </c>
      <c r="E321">
        <f>AVERAGE(I321:AM321)</f>
        <v>68.677419354838705</v>
      </c>
      <c r="F321">
        <f>VLOOKUP(D321,Sheet2!$A$1:$B$1049,2,FALSE)</f>
        <v>15794</v>
      </c>
      <c r="G321" s="3">
        <f>E321/F321</f>
        <v>4.3483233731061608E-3</v>
      </c>
      <c r="H321" s="2">
        <f>F321-E321</f>
        <v>15725.322580645161</v>
      </c>
      <c r="I321">
        <v>50</v>
      </c>
      <c r="J321">
        <v>57</v>
      </c>
      <c r="K321">
        <v>58</v>
      </c>
      <c r="L321">
        <v>59</v>
      </c>
      <c r="M321">
        <v>59</v>
      </c>
      <c r="N321">
        <v>60</v>
      </c>
      <c r="O321">
        <v>63</v>
      </c>
      <c r="P321">
        <v>66</v>
      </c>
      <c r="Q321">
        <v>69</v>
      </c>
      <c r="R321">
        <v>72</v>
      </c>
      <c r="S321">
        <v>75</v>
      </c>
      <c r="T321">
        <v>77</v>
      </c>
      <c r="U321">
        <v>79</v>
      </c>
      <c r="V321">
        <v>80</v>
      </c>
      <c r="W321">
        <v>80</v>
      </c>
      <c r="X321">
        <v>80</v>
      </c>
      <c r="Y321">
        <v>80</v>
      </c>
      <c r="Z321">
        <v>80</v>
      </c>
      <c r="AA321">
        <v>79</v>
      </c>
      <c r="AB321">
        <v>77</v>
      </c>
      <c r="AC321">
        <v>76</v>
      </c>
      <c r="AD321">
        <v>74</v>
      </c>
      <c r="AE321">
        <v>72</v>
      </c>
      <c r="AF321">
        <v>70</v>
      </c>
      <c r="AG321">
        <v>68</v>
      </c>
      <c r="AH321">
        <v>66</v>
      </c>
      <c r="AI321">
        <v>64</v>
      </c>
      <c r="AJ321">
        <v>62</v>
      </c>
      <c r="AK321">
        <v>61</v>
      </c>
      <c r="AL321">
        <v>59</v>
      </c>
      <c r="AM321">
        <v>57</v>
      </c>
    </row>
    <row r="322" spans="1:39" x14ac:dyDescent="0.3">
      <c r="A322">
        <v>27</v>
      </c>
      <c r="B322">
        <v>64</v>
      </c>
      <c r="C322" t="s">
        <v>2</v>
      </c>
      <c r="D322" t="str">
        <f>A322&amp;C322&amp;B322</f>
        <v>27-64</v>
      </c>
      <c r="E322">
        <f>AVERAGE(I322:AM322)</f>
        <v>44.096774193548384</v>
      </c>
      <c r="F322">
        <f>VLOOKUP(D322,Sheet2!$A$1:$B$1049,2,FALSE)</f>
        <v>10905</v>
      </c>
      <c r="G322" s="3">
        <f>E322/F322</f>
        <v>4.0437206963363946E-3</v>
      </c>
      <c r="H322" s="2">
        <f>F322-E322</f>
        <v>10860.903225806451</v>
      </c>
      <c r="I322">
        <v>12</v>
      </c>
      <c r="J322">
        <v>21</v>
      </c>
      <c r="K322">
        <v>28</v>
      </c>
      <c r="L322">
        <v>34</v>
      </c>
      <c r="M322">
        <v>38</v>
      </c>
      <c r="N322">
        <v>40</v>
      </c>
      <c r="O322">
        <v>43</v>
      </c>
      <c r="P322">
        <v>44</v>
      </c>
      <c r="Q322">
        <v>45</v>
      </c>
      <c r="R322">
        <v>46</v>
      </c>
      <c r="S322">
        <v>47</v>
      </c>
      <c r="T322">
        <v>47</v>
      </c>
      <c r="U322">
        <v>47</v>
      </c>
      <c r="V322">
        <v>48</v>
      </c>
      <c r="W322">
        <v>48</v>
      </c>
      <c r="X322">
        <v>48</v>
      </c>
      <c r="Y322">
        <v>48</v>
      </c>
      <c r="Z322">
        <v>48</v>
      </c>
      <c r="AA322">
        <v>48</v>
      </c>
      <c r="AB322">
        <v>48</v>
      </c>
      <c r="AC322">
        <v>49</v>
      </c>
      <c r="AD322">
        <v>49</v>
      </c>
      <c r="AE322">
        <v>49</v>
      </c>
      <c r="AF322">
        <v>49</v>
      </c>
      <c r="AG322">
        <v>49</v>
      </c>
      <c r="AH322">
        <v>49</v>
      </c>
      <c r="AI322">
        <v>49</v>
      </c>
      <c r="AJ322">
        <v>49</v>
      </c>
      <c r="AK322">
        <v>49</v>
      </c>
      <c r="AL322">
        <v>49</v>
      </c>
      <c r="AM322">
        <v>49</v>
      </c>
    </row>
    <row r="323" spans="1:39" x14ac:dyDescent="0.3">
      <c r="A323">
        <v>57</v>
      </c>
      <c r="B323">
        <v>35</v>
      </c>
      <c r="C323" t="s">
        <v>2</v>
      </c>
      <c r="D323" t="str">
        <f>A323&amp;C323&amp;B323</f>
        <v>57-35</v>
      </c>
      <c r="E323">
        <f>AVERAGE(I323:AM323)</f>
        <v>1</v>
      </c>
      <c r="F323">
        <f>VLOOKUP(D323,Sheet2!$A$1:$B$1049,2,FALSE)</f>
        <v>249</v>
      </c>
      <c r="G323" s="3">
        <f>E323/F323</f>
        <v>4.0160642570281121E-3</v>
      </c>
      <c r="H323" s="2">
        <f>F323-E323</f>
        <v>248</v>
      </c>
      <c r="I323">
        <v>1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1</v>
      </c>
      <c r="AF323">
        <v>1</v>
      </c>
      <c r="AG323">
        <v>1</v>
      </c>
      <c r="AH323">
        <v>1</v>
      </c>
      <c r="AI323">
        <v>1</v>
      </c>
      <c r="AJ323">
        <v>1</v>
      </c>
      <c r="AK323">
        <v>1</v>
      </c>
      <c r="AL323">
        <v>1</v>
      </c>
      <c r="AM323">
        <v>1</v>
      </c>
    </row>
    <row r="324" spans="1:39" x14ac:dyDescent="0.3">
      <c r="A324">
        <v>23</v>
      </c>
      <c r="B324">
        <v>64</v>
      </c>
      <c r="C324" t="s">
        <v>2</v>
      </c>
      <c r="D324" t="str">
        <f>A324&amp;C324&amp;B324</f>
        <v>23-64</v>
      </c>
      <c r="E324">
        <f>AVERAGE(I324:AM324)</f>
        <v>172.16129032258064</v>
      </c>
      <c r="F324">
        <f>VLOOKUP(D324,Sheet2!$A$1:$B$1049,2,FALSE)</f>
        <v>49704</v>
      </c>
      <c r="G324" s="3">
        <f>E324/F324</f>
        <v>3.4637310945312377E-3</v>
      </c>
      <c r="H324" s="2">
        <f>F324-E324</f>
        <v>49531.838709677417</v>
      </c>
      <c r="I324">
        <v>29</v>
      </c>
      <c r="J324">
        <v>68</v>
      </c>
      <c r="K324">
        <v>103</v>
      </c>
      <c r="L324">
        <v>138</v>
      </c>
      <c r="M324">
        <v>172</v>
      </c>
      <c r="N324">
        <v>205</v>
      </c>
      <c r="O324">
        <v>234</v>
      </c>
      <c r="P324">
        <v>259</v>
      </c>
      <c r="Q324">
        <v>278</v>
      </c>
      <c r="R324">
        <v>290</v>
      </c>
      <c r="S324">
        <v>296</v>
      </c>
      <c r="T324">
        <v>294</v>
      </c>
      <c r="U324">
        <v>284</v>
      </c>
      <c r="V324">
        <v>267</v>
      </c>
      <c r="W324">
        <v>243</v>
      </c>
      <c r="X324">
        <v>216</v>
      </c>
      <c r="Y324">
        <v>185</v>
      </c>
      <c r="Z324">
        <v>154</v>
      </c>
      <c r="AA324">
        <v>126</v>
      </c>
      <c r="AB324">
        <v>103</v>
      </c>
      <c r="AC324">
        <v>87</v>
      </c>
      <c r="AD324">
        <v>78</v>
      </c>
      <c r="AE324">
        <v>76</v>
      </c>
      <c r="AF324">
        <v>82</v>
      </c>
      <c r="AG324">
        <v>94</v>
      </c>
      <c r="AH324">
        <v>111</v>
      </c>
      <c r="AI324">
        <v>131</v>
      </c>
      <c r="AJ324">
        <v>152</v>
      </c>
      <c r="AK324">
        <v>174</v>
      </c>
      <c r="AL324">
        <v>195</v>
      </c>
      <c r="AM324">
        <v>213</v>
      </c>
    </row>
    <row r="325" spans="1:39" x14ac:dyDescent="0.3">
      <c r="A325">
        <v>19</v>
      </c>
      <c r="B325">
        <v>40</v>
      </c>
      <c r="C325" t="s">
        <v>2</v>
      </c>
      <c r="D325" t="str">
        <f>A325&amp;C325&amp;B325</f>
        <v>19-40</v>
      </c>
      <c r="E325">
        <f>AVERAGE(I325:AM325)</f>
        <v>31.741935483870968</v>
      </c>
      <c r="F325">
        <f>VLOOKUP(D325,Sheet2!$A$1:$B$1049,2,FALSE)</f>
        <v>9969</v>
      </c>
      <c r="G325" s="3">
        <f>E325/F325</f>
        <v>3.1840641472435519E-3</v>
      </c>
      <c r="H325" s="2">
        <f>F325-E325</f>
        <v>9937.2580645161288</v>
      </c>
      <c r="I325">
        <v>19</v>
      </c>
      <c r="J325">
        <v>12</v>
      </c>
      <c r="K325">
        <v>3</v>
      </c>
      <c r="L325">
        <v>11</v>
      </c>
      <c r="M325">
        <v>32</v>
      </c>
      <c r="N325">
        <v>58</v>
      </c>
      <c r="O325">
        <v>84</v>
      </c>
      <c r="P325">
        <v>97</v>
      </c>
      <c r="Q325">
        <v>85</v>
      </c>
      <c r="R325">
        <v>52</v>
      </c>
      <c r="S325">
        <v>13</v>
      </c>
      <c r="T325">
        <v>13</v>
      </c>
      <c r="U325">
        <v>22</v>
      </c>
      <c r="V325">
        <v>19</v>
      </c>
      <c r="W325">
        <v>12</v>
      </c>
      <c r="X325">
        <v>3</v>
      </c>
      <c r="Y325">
        <v>8</v>
      </c>
      <c r="Z325">
        <v>22</v>
      </c>
      <c r="AA325">
        <v>40</v>
      </c>
      <c r="AB325">
        <v>60</v>
      </c>
      <c r="AC325">
        <v>74</v>
      </c>
      <c r="AD325">
        <v>77</v>
      </c>
      <c r="AE325">
        <v>64</v>
      </c>
      <c r="AF325">
        <v>42</v>
      </c>
      <c r="AG325">
        <v>19</v>
      </c>
      <c r="AH325">
        <v>4</v>
      </c>
      <c r="AI325">
        <v>2</v>
      </c>
      <c r="AJ325">
        <v>1</v>
      </c>
      <c r="AK325">
        <v>4</v>
      </c>
      <c r="AL325">
        <v>11</v>
      </c>
      <c r="AM325">
        <v>21</v>
      </c>
    </row>
    <row r="326" spans="1:39" x14ac:dyDescent="0.3">
      <c r="A326">
        <v>21</v>
      </c>
      <c r="B326">
        <v>35</v>
      </c>
      <c r="C326" t="s">
        <v>2</v>
      </c>
      <c r="D326" t="str">
        <f>A326&amp;C326&amp;B326</f>
        <v>21-35</v>
      </c>
      <c r="E326">
        <f>AVERAGE(I326:AM326)</f>
        <v>18.580645161290324</v>
      </c>
      <c r="F326">
        <f>VLOOKUP(D326,Sheet2!$A$1:$B$1049,2,FALSE)</f>
        <v>6143</v>
      </c>
      <c r="G326" s="3">
        <f>E326/F326</f>
        <v>3.0246858475159242E-3</v>
      </c>
      <c r="H326" s="2">
        <f>F326-E326</f>
        <v>6124.4193548387093</v>
      </c>
      <c r="I326">
        <v>1</v>
      </c>
      <c r="J326">
        <v>1</v>
      </c>
      <c r="K326">
        <v>1</v>
      </c>
      <c r="L326">
        <v>2</v>
      </c>
      <c r="M326">
        <v>2</v>
      </c>
      <c r="N326">
        <v>3</v>
      </c>
      <c r="O326">
        <v>3</v>
      </c>
      <c r="P326">
        <v>4</v>
      </c>
      <c r="Q326">
        <v>4</v>
      </c>
      <c r="R326">
        <v>5</v>
      </c>
      <c r="S326">
        <v>6</v>
      </c>
      <c r="T326">
        <v>7</v>
      </c>
      <c r="U326">
        <v>8</v>
      </c>
      <c r="V326">
        <v>9</v>
      </c>
      <c r="W326">
        <v>11</v>
      </c>
      <c r="X326">
        <v>12</v>
      </c>
      <c r="Y326">
        <v>14</v>
      </c>
      <c r="Z326">
        <v>16</v>
      </c>
      <c r="AA326">
        <v>18</v>
      </c>
      <c r="AB326">
        <v>20</v>
      </c>
      <c r="AC326">
        <v>22</v>
      </c>
      <c r="AD326">
        <v>25</v>
      </c>
      <c r="AE326">
        <v>28</v>
      </c>
      <c r="AF326">
        <v>31</v>
      </c>
      <c r="AG326">
        <v>34</v>
      </c>
      <c r="AH326">
        <v>38</v>
      </c>
      <c r="AI326">
        <v>42</v>
      </c>
      <c r="AJ326">
        <v>46</v>
      </c>
      <c r="AK326">
        <v>50</v>
      </c>
      <c r="AL326">
        <v>54</v>
      </c>
      <c r="AM326">
        <v>59</v>
      </c>
    </row>
    <row r="327" spans="1:39" x14ac:dyDescent="0.3">
      <c r="A327">
        <v>51</v>
      </c>
      <c r="B327">
        <v>40</v>
      </c>
      <c r="C327" t="s">
        <v>2</v>
      </c>
      <c r="D327" t="str">
        <f>A327&amp;C327&amp;B327</f>
        <v>51-40</v>
      </c>
      <c r="E327">
        <f>AVERAGE(I327:AM327)</f>
        <v>4.5161290322580649</v>
      </c>
      <c r="F327">
        <f>VLOOKUP(D327,Sheet2!$A$1:$B$1049,2,FALSE)</f>
        <v>1519</v>
      </c>
      <c r="G327" s="3">
        <f>E327/F327</f>
        <v>2.9730935037906945E-3</v>
      </c>
      <c r="H327" s="2">
        <f>F327-E327</f>
        <v>1514.483870967742</v>
      </c>
      <c r="I327">
        <v>2</v>
      </c>
      <c r="J327">
        <v>2</v>
      </c>
      <c r="K327">
        <v>0</v>
      </c>
      <c r="L327">
        <v>2</v>
      </c>
      <c r="M327">
        <v>4</v>
      </c>
      <c r="N327">
        <v>5</v>
      </c>
      <c r="O327">
        <v>7</v>
      </c>
      <c r="P327">
        <v>8</v>
      </c>
      <c r="Q327">
        <v>8</v>
      </c>
      <c r="R327">
        <v>8</v>
      </c>
      <c r="S327">
        <v>8</v>
      </c>
      <c r="T327">
        <v>7</v>
      </c>
      <c r="U327">
        <v>5</v>
      </c>
      <c r="V327">
        <v>4</v>
      </c>
      <c r="W327">
        <v>2</v>
      </c>
      <c r="X327">
        <v>0</v>
      </c>
      <c r="Y327">
        <v>1</v>
      </c>
      <c r="Z327">
        <v>2</v>
      </c>
      <c r="AA327">
        <v>3</v>
      </c>
      <c r="AB327">
        <v>3</v>
      </c>
      <c r="AC327">
        <v>2</v>
      </c>
      <c r="AD327">
        <v>1</v>
      </c>
      <c r="AE327">
        <v>0</v>
      </c>
      <c r="AF327">
        <v>2</v>
      </c>
      <c r="AG327">
        <v>4</v>
      </c>
      <c r="AH327">
        <v>6</v>
      </c>
      <c r="AI327">
        <v>7</v>
      </c>
      <c r="AJ327">
        <v>9</v>
      </c>
      <c r="AK327">
        <v>9</v>
      </c>
      <c r="AL327">
        <v>10</v>
      </c>
      <c r="AM327">
        <v>9</v>
      </c>
    </row>
    <row r="328" spans="1:39" x14ac:dyDescent="0.3">
      <c r="A328">
        <v>22</v>
      </c>
      <c r="B328">
        <v>40</v>
      </c>
      <c r="C328" t="s">
        <v>2</v>
      </c>
      <c r="D328" t="str">
        <f>A328&amp;C328&amp;B328</f>
        <v>22-40</v>
      </c>
      <c r="E328">
        <f>AVERAGE(I328:AM328)</f>
        <v>15.870967741935484</v>
      </c>
      <c r="F328">
        <f>VLOOKUP(D328,Sheet2!$A$1:$B$1049,2,FALSE)</f>
        <v>5427</v>
      </c>
      <c r="G328" s="3">
        <f>E328/F328</f>
        <v>2.924445871003406E-3</v>
      </c>
      <c r="H328" s="2">
        <f>F328-E328</f>
        <v>5411.1290322580644</v>
      </c>
      <c r="I328">
        <v>2</v>
      </c>
      <c r="J328">
        <v>12</v>
      </c>
      <c r="K328">
        <v>6</v>
      </c>
      <c r="L328">
        <v>0</v>
      </c>
      <c r="M328">
        <v>3</v>
      </c>
      <c r="N328">
        <v>8</v>
      </c>
      <c r="O328">
        <v>8</v>
      </c>
      <c r="P328">
        <v>7</v>
      </c>
      <c r="Q328">
        <v>9</v>
      </c>
      <c r="R328">
        <v>12</v>
      </c>
      <c r="S328">
        <v>13</v>
      </c>
      <c r="T328">
        <v>13</v>
      </c>
      <c r="U328">
        <v>14</v>
      </c>
      <c r="V328">
        <v>15</v>
      </c>
      <c r="W328">
        <v>16</v>
      </c>
      <c r="X328">
        <v>15</v>
      </c>
      <c r="Y328">
        <v>14</v>
      </c>
      <c r="Z328">
        <v>12</v>
      </c>
      <c r="AA328">
        <v>9</v>
      </c>
      <c r="AB328">
        <v>5</v>
      </c>
      <c r="AC328">
        <v>0</v>
      </c>
      <c r="AD328">
        <v>5</v>
      </c>
      <c r="AE328">
        <v>10</v>
      </c>
      <c r="AF328">
        <v>15</v>
      </c>
      <c r="AG328">
        <v>20</v>
      </c>
      <c r="AH328">
        <v>26</v>
      </c>
      <c r="AI328">
        <v>32</v>
      </c>
      <c r="AJ328">
        <v>38</v>
      </c>
      <c r="AK328">
        <v>44</v>
      </c>
      <c r="AL328">
        <v>51</v>
      </c>
      <c r="AM328">
        <v>58</v>
      </c>
    </row>
    <row r="329" spans="1:39" x14ac:dyDescent="0.3">
      <c r="A329">
        <v>21</v>
      </c>
      <c r="B329">
        <v>70</v>
      </c>
      <c r="C329" t="s">
        <v>2</v>
      </c>
      <c r="D329" t="str">
        <f>A329&amp;C329&amp;B329</f>
        <v>21-70</v>
      </c>
      <c r="E329">
        <f>AVERAGE(I329:AM329)</f>
        <v>8.4516129032258061</v>
      </c>
      <c r="F329">
        <f>VLOOKUP(D329,Sheet2!$A$1:$B$1049,2,FALSE)</f>
        <v>3085</v>
      </c>
      <c r="G329" s="3">
        <f>E329/F329</f>
        <v>2.7395827887279761E-3</v>
      </c>
      <c r="H329" s="2">
        <f>F329-E329</f>
        <v>3076.5483870967741</v>
      </c>
      <c r="I329">
        <v>1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  <c r="P329">
        <v>2</v>
      </c>
      <c r="Q329">
        <v>2</v>
      </c>
      <c r="R329">
        <v>2</v>
      </c>
      <c r="S329">
        <v>2</v>
      </c>
      <c r="T329">
        <v>3</v>
      </c>
      <c r="U329">
        <v>3</v>
      </c>
      <c r="V329">
        <v>4</v>
      </c>
      <c r="W329">
        <v>4</v>
      </c>
      <c r="X329">
        <v>5</v>
      </c>
      <c r="Y329">
        <v>5</v>
      </c>
      <c r="Z329">
        <v>6</v>
      </c>
      <c r="AA329">
        <v>7</v>
      </c>
      <c r="AB329">
        <v>8</v>
      </c>
      <c r="AC329">
        <v>9</v>
      </c>
      <c r="AD329">
        <v>10</v>
      </c>
      <c r="AE329">
        <v>12</v>
      </c>
      <c r="AF329">
        <v>13</v>
      </c>
      <c r="AG329">
        <v>15</v>
      </c>
      <c r="AH329">
        <v>17</v>
      </c>
      <c r="AI329">
        <v>19</v>
      </c>
      <c r="AJ329">
        <v>22</v>
      </c>
      <c r="AK329">
        <v>25</v>
      </c>
      <c r="AL329">
        <v>28</v>
      </c>
      <c r="AM329">
        <v>32</v>
      </c>
    </row>
    <row r="330" spans="1:39" x14ac:dyDescent="0.3">
      <c r="A330">
        <v>47</v>
      </c>
      <c r="B330">
        <v>65</v>
      </c>
      <c r="C330" t="s">
        <v>2</v>
      </c>
      <c r="D330" t="str">
        <f>A330&amp;C330&amp;B330</f>
        <v>47-65</v>
      </c>
      <c r="E330">
        <f>AVERAGE(I330:AM330)</f>
        <v>4.258064516129032</v>
      </c>
      <c r="F330">
        <f>VLOOKUP(D330,Sheet2!$A$1:$B$1049,2,FALSE)</f>
        <v>1648</v>
      </c>
      <c r="G330" s="3">
        <f>E330/F330</f>
        <v>2.5837770122142186E-3</v>
      </c>
      <c r="H330" s="2">
        <f>F330-E330</f>
        <v>1643.741935483871</v>
      </c>
      <c r="I330">
        <v>5</v>
      </c>
      <c r="J330">
        <v>10</v>
      </c>
      <c r="K330">
        <v>11</v>
      </c>
      <c r="L330">
        <v>10</v>
      </c>
      <c r="M330">
        <v>8</v>
      </c>
      <c r="N330">
        <v>7</v>
      </c>
      <c r="O330">
        <v>6</v>
      </c>
      <c r="P330">
        <v>5</v>
      </c>
      <c r="Q330">
        <v>5</v>
      </c>
      <c r="R330">
        <v>5</v>
      </c>
      <c r="S330">
        <v>5</v>
      </c>
      <c r="T330">
        <v>5</v>
      </c>
      <c r="U330">
        <v>5</v>
      </c>
      <c r="V330">
        <v>5</v>
      </c>
      <c r="W330">
        <v>4</v>
      </c>
      <c r="X330">
        <v>4</v>
      </c>
      <c r="Y330">
        <v>4</v>
      </c>
      <c r="Z330">
        <v>3</v>
      </c>
      <c r="AA330">
        <v>3</v>
      </c>
      <c r="AB330">
        <v>3</v>
      </c>
      <c r="AC330">
        <v>3</v>
      </c>
      <c r="AD330">
        <v>3</v>
      </c>
      <c r="AE330">
        <v>2</v>
      </c>
      <c r="AF330">
        <v>2</v>
      </c>
      <c r="AG330">
        <v>2</v>
      </c>
      <c r="AH330">
        <v>2</v>
      </c>
      <c r="AI330">
        <v>1</v>
      </c>
      <c r="AJ330">
        <v>1</v>
      </c>
      <c r="AK330">
        <v>1</v>
      </c>
      <c r="AL330">
        <v>1</v>
      </c>
      <c r="AM330">
        <v>1</v>
      </c>
    </row>
    <row r="331" spans="1:39" x14ac:dyDescent="0.3">
      <c r="A331">
        <v>44</v>
      </c>
      <c r="B331">
        <v>4</v>
      </c>
      <c r="C331" t="s">
        <v>2</v>
      </c>
      <c r="D331" t="str">
        <f>A331&amp;C331&amp;B331</f>
        <v>44-4</v>
      </c>
      <c r="E331">
        <f>AVERAGE(I331:AM331)</f>
        <v>38.58064516129032</v>
      </c>
      <c r="F331">
        <f>VLOOKUP(D331,Sheet2!$A$1:$B$1049,2,FALSE)</f>
        <v>15640</v>
      </c>
      <c r="G331" s="3">
        <f>E331/F331</f>
        <v>2.4667931688804553E-3</v>
      </c>
      <c r="H331" s="2">
        <f>F331-E331</f>
        <v>15601.41935483871</v>
      </c>
      <c r="I331">
        <v>20</v>
      </c>
      <c r="J331">
        <v>23</v>
      </c>
      <c r="K331">
        <v>27</v>
      </c>
      <c r="L331">
        <v>32</v>
      </c>
      <c r="M331">
        <v>38</v>
      </c>
      <c r="N331">
        <v>45</v>
      </c>
      <c r="O331">
        <v>53</v>
      </c>
      <c r="P331">
        <v>61</v>
      </c>
      <c r="Q331">
        <v>68</v>
      </c>
      <c r="R331">
        <v>71</v>
      </c>
      <c r="S331">
        <v>70</v>
      </c>
      <c r="T331">
        <v>64</v>
      </c>
      <c r="U331">
        <v>57</v>
      </c>
      <c r="V331">
        <v>49</v>
      </c>
      <c r="W331">
        <v>41</v>
      </c>
      <c r="X331">
        <v>35</v>
      </c>
      <c r="Y331">
        <v>30</v>
      </c>
      <c r="Z331">
        <v>25</v>
      </c>
      <c r="AA331">
        <v>23</v>
      </c>
      <c r="AB331">
        <v>21</v>
      </c>
      <c r="AC331">
        <v>20</v>
      </c>
      <c r="AD331">
        <v>20</v>
      </c>
      <c r="AE331">
        <v>20</v>
      </c>
      <c r="AF331">
        <v>22</v>
      </c>
      <c r="AG331">
        <v>24</v>
      </c>
      <c r="AH331">
        <v>27</v>
      </c>
      <c r="AI331">
        <v>31</v>
      </c>
      <c r="AJ331">
        <v>36</v>
      </c>
      <c r="AK331">
        <v>41</v>
      </c>
      <c r="AL331">
        <v>48</v>
      </c>
      <c r="AM331">
        <v>54</v>
      </c>
    </row>
    <row r="332" spans="1:39" x14ac:dyDescent="0.3">
      <c r="A332">
        <v>34</v>
      </c>
      <c r="B332">
        <v>32</v>
      </c>
      <c r="C332" t="s">
        <v>2</v>
      </c>
      <c r="D332" t="str">
        <f>A332&amp;C332&amp;B332</f>
        <v>34-32</v>
      </c>
      <c r="E332">
        <f>AVERAGE(I332:AM332)</f>
        <v>1</v>
      </c>
      <c r="F332">
        <f>VLOOKUP(D332,Sheet2!$A$1:$B$1049,2,FALSE)</f>
        <v>410</v>
      </c>
      <c r="G332" s="3">
        <f>E332/F332</f>
        <v>2.4390243902439024E-3</v>
      </c>
      <c r="H332" s="2">
        <f>F332-E332</f>
        <v>409</v>
      </c>
      <c r="I332">
        <v>1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  <c r="AF332">
        <v>1</v>
      </c>
      <c r="AG332">
        <v>1</v>
      </c>
      <c r="AH332">
        <v>1</v>
      </c>
      <c r="AI332">
        <v>1</v>
      </c>
      <c r="AJ332">
        <v>1</v>
      </c>
      <c r="AK332">
        <v>1</v>
      </c>
      <c r="AL332">
        <v>1</v>
      </c>
      <c r="AM332">
        <v>1</v>
      </c>
    </row>
    <row r="333" spans="1:39" x14ac:dyDescent="0.3">
      <c r="A333">
        <v>73</v>
      </c>
      <c r="B333">
        <v>8</v>
      </c>
      <c r="C333" t="s">
        <v>2</v>
      </c>
      <c r="D333" t="str">
        <f>A333&amp;C333&amp;B333</f>
        <v>73-8</v>
      </c>
      <c r="E333">
        <f>AVERAGE(I333:AM333)</f>
        <v>124.80645161290323</v>
      </c>
      <c r="F333">
        <f>VLOOKUP(D333,Sheet2!$A$1:$B$1049,2,FALSE)</f>
        <v>52074</v>
      </c>
      <c r="G333" s="3">
        <f>E333/F333</f>
        <v>2.3967133620022129E-3</v>
      </c>
      <c r="H333" s="2">
        <f>F333-E333</f>
        <v>51949.193548387098</v>
      </c>
      <c r="I333">
        <v>197</v>
      </c>
      <c r="J333">
        <v>172</v>
      </c>
      <c r="K333">
        <v>136</v>
      </c>
      <c r="L333">
        <v>103</v>
      </c>
      <c r="M333">
        <v>71</v>
      </c>
      <c r="N333">
        <v>42</v>
      </c>
      <c r="O333">
        <v>15</v>
      </c>
      <c r="P333">
        <v>10</v>
      </c>
      <c r="Q333">
        <v>32</v>
      </c>
      <c r="R333">
        <v>52</v>
      </c>
      <c r="S333">
        <v>69</v>
      </c>
      <c r="T333">
        <v>84</v>
      </c>
      <c r="U333">
        <v>97</v>
      </c>
      <c r="V333">
        <v>109</v>
      </c>
      <c r="W333">
        <v>118</v>
      </c>
      <c r="X333">
        <v>127</v>
      </c>
      <c r="Y333">
        <v>134</v>
      </c>
      <c r="Z333">
        <v>140</v>
      </c>
      <c r="AA333">
        <v>146</v>
      </c>
      <c r="AB333">
        <v>151</v>
      </c>
      <c r="AC333">
        <v>155</v>
      </c>
      <c r="AD333">
        <v>159</v>
      </c>
      <c r="AE333">
        <v>162</v>
      </c>
      <c r="AF333">
        <v>165</v>
      </c>
      <c r="AG333">
        <v>168</v>
      </c>
      <c r="AH333">
        <v>171</v>
      </c>
      <c r="AI333">
        <v>173</v>
      </c>
      <c r="AJ333">
        <v>175</v>
      </c>
      <c r="AK333">
        <v>177</v>
      </c>
      <c r="AL333">
        <v>179</v>
      </c>
      <c r="AM333">
        <v>180</v>
      </c>
    </row>
    <row r="334" spans="1:39" x14ac:dyDescent="0.3">
      <c r="A334">
        <v>43</v>
      </c>
      <c r="B334">
        <v>4</v>
      </c>
      <c r="C334" t="s">
        <v>2</v>
      </c>
      <c r="D334" t="str">
        <f>A334&amp;C334&amp;B334</f>
        <v>43-4</v>
      </c>
      <c r="E334">
        <f>AVERAGE(I334:AM334)</f>
        <v>9.2903225806451619</v>
      </c>
      <c r="F334">
        <f>VLOOKUP(D334,Sheet2!$A$1:$B$1049,2,FALSE)</f>
        <v>3915</v>
      </c>
      <c r="G334" s="3">
        <f>E334/F334</f>
        <v>2.3730070448646644E-3</v>
      </c>
      <c r="H334" s="2">
        <f>F334-E334</f>
        <v>3905.7096774193546</v>
      </c>
      <c r="I334">
        <v>7</v>
      </c>
      <c r="J334">
        <v>6</v>
      </c>
      <c r="K334">
        <v>6</v>
      </c>
      <c r="L334">
        <v>5</v>
      </c>
      <c r="M334">
        <v>5</v>
      </c>
      <c r="N334">
        <v>5</v>
      </c>
      <c r="O334">
        <v>5</v>
      </c>
      <c r="P334">
        <v>5</v>
      </c>
      <c r="Q334">
        <v>5</v>
      </c>
      <c r="R334">
        <v>5</v>
      </c>
      <c r="S334">
        <v>5</v>
      </c>
      <c r="T334">
        <v>6</v>
      </c>
      <c r="U334">
        <v>6</v>
      </c>
      <c r="V334">
        <v>6</v>
      </c>
      <c r="W334">
        <v>6</v>
      </c>
      <c r="X334">
        <v>6</v>
      </c>
      <c r="Y334">
        <v>6</v>
      </c>
      <c r="Z334">
        <v>6</v>
      </c>
      <c r="AA334">
        <v>7</v>
      </c>
      <c r="AB334">
        <v>7</v>
      </c>
      <c r="AC334">
        <v>7</v>
      </c>
      <c r="AD334">
        <v>7</v>
      </c>
      <c r="AE334">
        <v>8</v>
      </c>
      <c r="AF334">
        <v>8</v>
      </c>
      <c r="AG334">
        <v>9</v>
      </c>
      <c r="AH334">
        <v>10</v>
      </c>
      <c r="AI334">
        <v>13</v>
      </c>
      <c r="AJ334">
        <v>19</v>
      </c>
      <c r="AK334">
        <v>28</v>
      </c>
      <c r="AL334">
        <v>34</v>
      </c>
      <c r="AM334">
        <v>30</v>
      </c>
    </row>
    <row r="335" spans="1:39" x14ac:dyDescent="0.3">
      <c r="A335">
        <v>53</v>
      </c>
      <c r="B335">
        <v>64</v>
      </c>
      <c r="C335" t="s">
        <v>2</v>
      </c>
      <c r="D335" t="str">
        <f>A335&amp;C335&amp;B335</f>
        <v>53-64</v>
      </c>
      <c r="E335">
        <f>AVERAGE(I335:AM335)</f>
        <v>3.5161290322580645</v>
      </c>
      <c r="F335">
        <f>VLOOKUP(D335,Sheet2!$A$1:$B$1049,2,FALSE)</f>
        <v>1513</v>
      </c>
      <c r="G335" s="3">
        <f>E335/F335</f>
        <v>2.3239451634223824E-3</v>
      </c>
      <c r="H335" s="2">
        <f>F335-E335</f>
        <v>1509.483870967742</v>
      </c>
      <c r="I335">
        <v>1</v>
      </c>
      <c r="J335">
        <v>2</v>
      </c>
      <c r="K335">
        <v>2</v>
      </c>
      <c r="L335">
        <v>3</v>
      </c>
      <c r="M335">
        <v>3</v>
      </c>
      <c r="N335">
        <v>3</v>
      </c>
      <c r="O335">
        <v>3</v>
      </c>
      <c r="P335">
        <v>3</v>
      </c>
      <c r="Q335">
        <v>3</v>
      </c>
      <c r="R335">
        <v>3</v>
      </c>
      <c r="S335">
        <v>3</v>
      </c>
      <c r="T335">
        <v>4</v>
      </c>
      <c r="U335">
        <v>4</v>
      </c>
      <c r="V335">
        <v>4</v>
      </c>
      <c r="W335">
        <v>4</v>
      </c>
      <c r="X335">
        <v>4</v>
      </c>
      <c r="Y335">
        <v>4</v>
      </c>
      <c r="Z335">
        <v>4</v>
      </c>
      <c r="AA335">
        <v>4</v>
      </c>
      <c r="AB335">
        <v>4</v>
      </c>
      <c r="AC335">
        <v>4</v>
      </c>
      <c r="AD335">
        <v>4</v>
      </c>
      <c r="AE335">
        <v>4</v>
      </c>
      <c r="AF335">
        <v>4</v>
      </c>
      <c r="AG335">
        <v>4</v>
      </c>
      <c r="AH335">
        <v>4</v>
      </c>
      <c r="AI335">
        <v>4</v>
      </c>
      <c r="AJ335">
        <v>4</v>
      </c>
      <c r="AK335">
        <v>4</v>
      </c>
      <c r="AL335">
        <v>4</v>
      </c>
      <c r="AM335">
        <v>4</v>
      </c>
    </row>
    <row r="336" spans="1:39" x14ac:dyDescent="0.3">
      <c r="A336">
        <v>71</v>
      </c>
      <c r="B336">
        <v>70</v>
      </c>
      <c r="C336" t="s">
        <v>2</v>
      </c>
      <c r="D336" t="str">
        <f>A336&amp;C336&amp;B336</f>
        <v>71-70</v>
      </c>
      <c r="E336">
        <f>AVERAGE(I336:AM336)</f>
        <v>28.483870967741936</v>
      </c>
      <c r="F336">
        <f>VLOOKUP(D336,Sheet2!$A$1:$B$1049,2,FALSE)</f>
        <v>12816</v>
      </c>
      <c r="G336" s="3">
        <f>E336/F336</f>
        <v>2.2225242640248077E-3</v>
      </c>
      <c r="H336" s="2">
        <f>F336-E336</f>
        <v>12787.516129032258</v>
      </c>
      <c r="I336">
        <v>24</v>
      </c>
      <c r="J336">
        <v>29</v>
      </c>
      <c r="K336">
        <v>31</v>
      </c>
      <c r="L336">
        <v>33</v>
      </c>
      <c r="M336">
        <v>34</v>
      </c>
      <c r="N336">
        <v>35</v>
      </c>
      <c r="O336">
        <v>36</v>
      </c>
      <c r="P336">
        <v>37</v>
      </c>
      <c r="Q336">
        <v>37</v>
      </c>
      <c r="R336">
        <v>37</v>
      </c>
      <c r="S336">
        <v>36</v>
      </c>
      <c r="T336">
        <v>35</v>
      </c>
      <c r="U336">
        <v>34</v>
      </c>
      <c r="V336">
        <v>33</v>
      </c>
      <c r="W336">
        <v>32</v>
      </c>
      <c r="X336">
        <v>31</v>
      </c>
      <c r="Y336">
        <v>29</v>
      </c>
      <c r="Z336">
        <v>28</v>
      </c>
      <c r="AA336">
        <v>26</v>
      </c>
      <c r="AB336">
        <v>25</v>
      </c>
      <c r="AC336">
        <v>24</v>
      </c>
      <c r="AD336">
        <v>23</v>
      </c>
      <c r="AE336">
        <v>22</v>
      </c>
      <c r="AF336">
        <v>21</v>
      </c>
      <c r="AG336">
        <v>21</v>
      </c>
      <c r="AH336">
        <v>21</v>
      </c>
      <c r="AI336">
        <v>21</v>
      </c>
      <c r="AJ336">
        <v>21</v>
      </c>
      <c r="AK336">
        <v>22</v>
      </c>
      <c r="AL336">
        <v>22</v>
      </c>
      <c r="AM336">
        <v>23</v>
      </c>
    </row>
    <row r="337" spans="1:39" x14ac:dyDescent="0.3">
      <c r="A337">
        <v>26</v>
      </c>
      <c r="B337">
        <v>35</v>
      </c>
      <c r="C337" t="s">
        <v>2</v>
      </c>
      <c r="D337" t="str">
        <f>A337&amp;C337&amp;B337</f>
        <v>26-35</v>
      </c>
      <c r="E337">
        <f>AVERAGE(I337:AM337)</f>
        <v>17.29032258064516</v>
      </c>
      <c r="F337">
        <f>VLOOKUP(D337,Sheet2!$A$1:$B$1049,2,FALSE)</f>
        <v>8989</v>
      </c>
      <c r="G337" s="3">
        <f>E337/F337</f>
        <v>1.923497895277023E-3</v>
      </c>
      <c r="H337" s="2">
        <f>F337-E337</f>
        <v>8971.7096774193542</v>
      </c>
      <c r="I337">
        <v>45</v>
      </c>
      <c r="J337">
        <v>47</v>
      </c>
      <c r="K337">
        <v>42</v>
      </c>
      <c r="L337">
        <v>36</v>
      </c>
      <c r="M337">
        <v>31</v>
      </c>
      <c r="N337">
        <v>28</v>
      </c>
      <c r="O337">
        <v>26</v>
      </c>
      <c r="P337">
        <v>24</v>
      </c>
      <c r="Q337">
        <v>23</v>
      </c>
      <c r="R337">
        <v>21</v>
      </c>
      <c r="S337">
        <v>20</v>
      </c>
      <c r="T337">
        <v>18</v>
      </c>
      <c r="U337">
        <v>16</v>
      </c>
      <c r="V337">
        <v>15</v>
      </c>
      <c r="W337">
        <v>13</v>
      </c>
      <c r="X337">
        <v>12</v>
      </c>
      <c r="Y337">
        <v>10</v>
      </c>
      <c r="Z337">
        <v>9</v>
      </c>
      <c r="AA337">
        <v>8</v>
      </c>
      <c r="AB337">
        <v>7</v>
      </c>
      <c r="AC337">
        <v>7</v>
      </c>
      <c r="AD337">
        <v>6</v>
      </c>
      <c r="AE337">
        <v>6</v>
      </c>
      <c r="AF337">
        <v>6</v>
      </c>
      <c r="AG337">
        <v>7</v>
      </c>
      <c r="AH337">
        <v>7</v>
      </c>
      <c r="AI337">
        <v>8</v>
      </c>
      <c r="AJ337">
        <v>8</v>
      </c>
      <c r="AK337">
        <v>9</v>
      </c>
      <c r="AL337">
        <v>10</v>
      </c>
      <c r="AM337">
        <v>11</v>
      </c>
    </row>
    <row r="338" spans="1:39" x14ac:dyDescent="0.3">
      <c r="A338">
        <v>47</v>
      </c>
      <c r="B338">
        <v>70</v>
      </c>
      <c r="C338" t="s">
        <v>2</v>
      </c>
      <c r="D338" t="str">
        <f>A338&amp;C338&amp;B338</f>
        <v>47-70</v>
      </c>
      <c r="E338">
        <f>AVERAGE(I338:AM338)</f>
        <v>95.064516129032256</v>
      </c>
      <c r="F338">
        <f>VLOOKUP(D338,Sheet2!$A$1:$B$1049,2,FALSE)</f>
        <v>51136</v>
      </c>
      <c r="G338" s="3">
        <f>E338/F338</f>
        <v>1.8590526464532279E-3</v>
      </c>
      <c r="H338" s="2">
        <f>F338-E338</f>
        <v>51040.93548387097</v>
      </c>
      <c r="I338">
        <v>229</v>
      </c>
      <c r="J338">
        <v>250</v>
      </c>
      <c r="K338">
        <v>256</v>
      </c>
      <c r="L338">
        <v>240</v>
      </c>
      <c r="M338">
        <v>228</v>
      </c>
      <c r="N338">
        <v>217</v>
      </c>
      <c r="O338">
        <v>194</v>
      </c>
      <c r="P338">
        <v>163</v>
      </c>
      <c r="Q338">
        <v>132</v>
      </c>
      <c r="R338">
        <v>102</v>
      </c>
      <c r="S338">
        <v>77</v>
      </c>
      <c r="T338">
        <v>59</v>
      </c>
      <c r="U338">
        <v>45</v>
      </c>
      <c r="V338">
        <v>36</v>
      </c>
      <c r="W338">
        <v>31</v>
      </c>
      <c r="X338">
        <v>28</v>
      </c>
      <c r="Y338">
        <v>28</v>
      </c>
      <c r="Z338">
        <v>29</v>
      </c>
      <c r="AA338">
        <v>32</v>
      </c>
      <c r="AB338">
        <v>34</v>
      </c>
      <c r="AC338">
        <v>37</v>
      </c>
      <c r="AD338">
        <v>39</v>
      </c>
      <c r="AE338">
        <v>41</v>
      </c>
      <c r="AF338">
        <v>43</v>
      </c>
      <c r="AG338">
        <v>45</v>
      </c>
      <c r="AH338">
        <v>48</v>
      </c>
      <c r="AI338">
        <v>51</v>
      </c>
      <c r="AJ338">
        <v>54</v>
      </c>
      <c r="AK338">
        <v>57</v>
      </c>
      <c r="AL338">
        <v>60</v>
      </c>
      <c r="AM338">
        <v>62</v>
      </c>
    </row>
    <row r="339" spans="1:39" x14ac:dyDescent="0.3">
      <c r="A339">
        <v>21</v>
      </c>
      <c r="B339">
        <v>8</v>
      </c>
      <c r="C339" t="s">
        <v>2</v>
      </c>
      <c r="D339" t="str">
        <f>A339&amp;C339&amp;B339</f>
        <v>21-8</v>
      </c>
      <c r="E339">
        <f>AVERAGE(I339:AM339)</f>
        <v>0.67741935483870963</v>
      </c>
      <c r="F339">
        <f>VLOOKUP(D339,Sheet2!$A$1:$B$1049,2,FALSE)</f>
        <v>512</v>
      </c>
      <c r="G339" s="3">
        <f>E339/F339</f>
        <v>1.3230846774193547E-3</v>
      </c>
      <c r="H339" s="2">
        <f>F339-E339</f>
        <v>511.32258064516128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1</v>
      </c>
      <c r="T339">
        <v>1</v>
      </c>
      <c r="U339">
        <v>1</v>
      </c>
      <c r="V339">
        <v>1</v>
      </c>
      <c r="W339">
        <v>1</v>
      </c>
      <c r="X339">
        <v>1</v>
      </c>
      <c r="Y339">
        <v>1</v>
      </c>
      <c r="Z339">
        <v>1</v>
      </c>
      <c r="AA339">
        <v>1</v>
      </c>
      <c r="AB339">
        <v>1</v>
      </c>
      <c r="AC339">
        <v>1</v>
      </c>
      <c r="AD339">
        <v>1</v>
      </c>
      <c r="AE339">
        <v>1</v>
      </c>
      <c r="AF339">
        <v>1</v>
      </c>
      <c r="AG339">
        <v>1</v>
      </c>
      <c r="AH339">
        <v>1</v>
      </c>
      <c r="AI339">
        <v>1</v>
      </c>
      <c r="AJ339">
        <v>1</v>
      </c>
      <c r="AK339">
        <v>1</v>
      </c>
      <c r="AL339">
        <v>1</v>
      </c>
      <c r="AM339">
        <v>1</v>
      </c>
    </row>
    <row r="340" spans="1:39" x14ac:dyDescent="0.3">
      <c r="A340">
        <v>28</v>
      </c>
      <c r="B340">
        <v>40</v>
      </c>
      <c r="C340" t="s">
        <v>2</v>
      </c>
      <c r="D340" t="str">
        <f>A340&amp;C340&amp;B340</f>
        <v>28-40</v>
      </c>
      <c r="E340">
        <f>AVERAGE(I340:AM340)</f>
        <v>1.5483870967741935</v>
      </c>
      <c r="F340">
        <f>VLOOKUP(D340,Sheet2!$A$1:$B$1049,2,FALSE)</f>
        <v>1251</v>
      </c>
      <c r="G340" s="3">
        <f>E340/F340</f>
        <v>1.2377195018179006E-3</v>
      </c>
      <c r="H340" s="2">
        <f>F340-E340</f>
        <v>1249.4516129032259</v>
      </c>
      <c r="I340">
        <v>2</v>
      </c>
      <c r="J340">
        <v>2</v>
      </c>
      <c r="K340">
        <v>2</v>
      </c>
      <c r="L340">
        <v>2</v>
      </c>
      <c r="M340">
        <v>3</v>
      </c>
      <c r="N340">
        <v>2</v>
      </c>
      <c r="O340">
        <v>2</v>
      </c>
      <c r="P340">
        <v>2</v>
      </c>
      <c r="Q340">
        <v>1</v>
      </c>
      <c r="R340">
        <v>1</v>
      </c>
      <c r="S340">
        <v>0</v>
      </c>
      <c r="T340">
        <v>0</v>
      </c>
      <c r="U340">
        <v>1</v>
      </c>
      <c r="V340">
        <v>1</v>
      </c>
      <c r="W340">
        <v>0</v>
      </c>
      <c r="X340">
        <v>0</v>
      </c>
      <c r="Y340">
        <v>0</v>
      </c>
      <c r="Z340">
        <v>1</v>
      </c>
      <c r="AA340">
        <v>2</v>
      </c>
      <c r="AB340">
        <v>2</v>
      </c>
      <c r="AC340">
        <v>3</v>
      </c>
      <c r="AD340">
        <v>3</v>
      </c>
      <c r="AE340">
        <v>3</v>
      </c>
      <c r="AF340">
        <v>3</v>
      </c>
      <c r="AG340">
        <v>3</v>
      </c>
      <c r="AH340">
        <v>2</v>
      </c>
      <c r="AI340">
        <v>2</v>
      </c>
      <c r="AJ340">
        <v>1</v>
      </c>
      <c r="AK340">
        <v>0</v>
      </c>
      <c r="AL340">
        <v>1</v>
      </c>
      <c r="AM340">
        <v>1</v>
      </c>
    </row>
    <row r="341" spans="1:39" x14ac:dyDescent="0.3">
      <c r="A341">
        <v>51</v>
      </c>
      <c r="B341">
        <v>4</v>
      </c>
      <c r="C341" t="s">
        <v>2</v>
      </c>
      <c r="D341" t="str">
        <f>A341&amp;C341&amp;B341</f>
        <v>51-4</v>
      </c>
      <c r="E341">
        <f>AVERAGE(I341:AM341)</f>
        <v>18.06451612903226</v>
      </c>
      <c r="F341">
        <f>VLOOKUP(D341,Sheet2!$A$1:$B$1049,2,FALSE)</f>
        <v>26361</v>
      </c>
      <c r="G341" s="3">
        <f>E341/F341</f>
        <v>6.8527431163583556E-4</v>
      </c>
      <c r="H341" s="2">
        <f>F341-E341</f>
        <v>26342.935483870966</v>
      </c>
      <c r="I341">
        <v>19</v>
      </c>
      <c r="J341">
        <v>17</v>
      </c>
      <c r="K341">
        <v>16</v>
      </c>
      <c r="L341">
        <v>15</v>
      </c>
      <c r="M341">
        <v>15</v>
      </c>
      <c r="N341">
        <v>15</v>
      </c>
      <c r="O341">
        <v>16</v>
      </c>
      <c r="P341">
        <v>16</v>
      </c>
      <c r="Q341">
        <v>17</v>
      </c>
      <c r="R341">
        <v>17</v>
      </c>
      <c r="S341">
        <v>18</v>
      </c>
      <c r="T341">
        <v>18</v>
      </c>
      <c r="U341">
        <v>19</v>
      </c>
      <c r="V341">
        <v>19</v>
      </c>
      <c r="W341">
        <v>19</v>
      </c>
      <c r="X341">
        <v>19</v>
      </c>
      <c r="Y341">
        <v>19</v>
      </c>
      <c r="Z341">
        <v>19</v>
      </c>
      <c r="AA341">
        <v>19</v>
      </c>
      <c r="AB341">
        <v>19</v>
      </c>
      <c r="AC341">
        <v>19</v>
      </c>
      <c r="AD341">
        <v>19</v>
      </c>
      <c r="AE341">
        <v>19</v>
      </c>
      <c r="AF341">
        <v>19</v>
      </c>
      <c r="AG341">
        <v>19</v>
      </c>
      <c r="AH341">
        <v>19</v>
      </c>
      <c r="AI341">
        <v>19</v>
      </c>
      <c r="AJ341">
        <v>19</v>
      </c>
      <c r="AK341">
        <v>19</v>
      </c>
      <c r="AL341">
        <v>19</v>
      </c>
      <c r="AM341">
        <v>19</v>
      </c>
    </row>
    <row r="342" spans="1:39" x14ac:dyDescent="0.3">
      <c r="A342">
        <v>19</v>
      </c>
      <c r="B342">
        <v>65</v>
      </c>
      <c r="C342" t="s">
        <v>2</v>
      </c>
      <c r="D342" t="str">
        <f>A342&amp;C342&amp;B342</f>
        <v>19-65</v>
      </c>
      <c r="E342">
        <f>AVERAGE(I342:AM342)</f>
        <v>5.870967741935484</v>
      </c>
      <c r="F342">
        <f>VLOOKUP(D342,Sheet2!$A$1:$B$1049,2,FALSE)</f>
        <v>9577</v>
      </c>
      <c r="G342" s="3">
        <f>E342/F342</f>
        <v>6.1302785234786301E-4</v>
      </c>
      <c r="H342" s="2">
        <f>F342-E342</f>
        <v>9571.1290322580644</v>
      </c>
      <c r="I342">
        <v>3</v>
      </c>
      <c r="J342">
        <v>4</v>
      </c>
      <c r="K342">
        <v>4</v>
      </c>
      <c r="L342">
        <v>4</v>
      </c>
      <c r="M342">
        <v>4</v>
      </c>
      <c r="N342">
        <v>5</v>
      </c>
      <c r="O342">
        <v>5</v>
      </c>
      <c r="P342">
        <v>5</v>
      </c>
      <c r="Q342">
        <v>5</v>
      </c>
      <c r="R342">
        <v>5</v>
      </c>
      <c r="S342">
        <v>5</v>
      </c>
      <c r="T342">
        <v>5</v>
      </c>
      <c r="U342">
        <v>6</v>
      </c>
      <c r="V342">
        <v>6</v>
      </c>
      <c r="W342">
        <v>6</v>
      </c>
      <c r="X342">
        <v>6</v>
      </c>
      <c r="Y342">
        <v>6</v>
      </c>
      <c r="Z342">
        <v>6</v>
      </c>
      <c r="AA342">
        <v>6</v>
      </c>
      <c r="AB342">
        <v>7</v>
      </c>
      <c r="AC342">
        <v>7</v>
      </c>
      <c r="AD342">
        <v>7</v>
      </c>
      <c r="AE342">
        <v>7</v>
      </c>
      <c r="AF342">
        <v>7</v>
      </c>
      <c r="AG342">
        <v>7</v>
      </c>
      <c r="AH342">
        <v>7</v>
      </c>
      <c r="AI342">
        <v>7</v>
      </c>
      <c r="AJ342">
        <v>7</v>
      </c>
      <c r="AK342">
        <v>7</v>
      </c>
      <c r="AL342">
        <v>8</v>
      </c>
      <c r="AM342">
        <v>8</v>
      </c>
    </row>
    <row r="343" spans="1:39" x14ac:dyDescent="0.3">
      <c r="A343">
        <v>72</v>
      </c>
      <c r="B343">
        <v>4</v>
      </c>
      <c r="C343" t="s">
        <v>2</v>
      </c>
      <c r="D343" t="str">
        <f>A343&amp;C343&amp;B343</f>
        <v>72-4</v>
      </c>
      <c r="E343">
        <f>AVERAGE(I343:AM343)</f>
        <v>2.129032258064516</v>
      </c>
      <c r="F343">
        <f>VLOOKUP(D343,Sheet2!$A$1:$B$1049,2,FALSE)</f>
        <v>4616</v>
      </c>
      <c r="G343" s="3">
        <f>E343/F343</f>
        <v>4.6122882540392462E-4</v>
      </c>
      <c r="H343" s="2">
        <f>F343-E343</f>
        <v>4613.8709677419356</v>
      </c>
      <c r="I343">
        <v>2</v>
      </c>
      <c r="J343">
        <v>3</v>
      </c>
      <c r="K343">
        <v>3</v>
      </c>
      <c r="L343">
        <v>3</v>
      </c>
      <c r="M343">
        <v>3</v>
      </c>
      <c r="N343">
        <v>2</v>
      </c>
      <c r="O343">
        <v>2</v>
      </c>
      <c r="P343">
        <v>2</v>
      </c>
      <c r="Q343">
        <v>2</v>
      </c>
      <c r="R343">
        <v>2</v>
      </c>
      <c r="S343">
        <v>2</v>
      </c>
      <c r="T343">
        <v>2</v>
      </c>
      <c r="U343">
        <v>2</v>
      </c>
      <c r="V343">
        <v>2</v>
      </c>
      <c r="W343">
        <v>2</v>
      </c>
      <c r="X343">
        <v>2</v>
      </c>
      <c r="Y343">
        <v>2</v>
      </c>
      <c r="Z343">
        <v>2</v>
      </c>
      <c r="AA343">
        <v>2</v>
      </c>
      <c r="AB343">
        <v>2</v>
      </c>
      <c r="AC343">
        <v>2</v>
      </c>
      <c r="AD343">
        <v>2</v>
      </c>
      <c r="AE343">
        <v>2</v>
      </c>
      <c r="AF343">
        <v>2</v>
      </c>
      <c r="AG343">
        <v>2</v>
      </c>
      <c r="AH343">
        <v>2</v>
      </c>
      <c r="AI343">
        <v>2</v>
      </c>
      <c r="AJ343">
        <v>2</v>
      </c>
      <c r="AK343">
        <v>2</v>
      </c>
      <c r="AL343">
        <v>2</v>
      </c>
      <c r="AM343">
        <v>2</v>
      </c>
    </row>
    <row r="344" spans="1:39" x14ac:dyDescent="0.3">
      <c r="A344">
        <v>72</v>
      </c>
      <c r="B344">
        <v>14</v>
      </c>
      <c r="C344" t="s">
        <v>2</v>
      </c>
      <c r="D344" t="str">
        <f>A344&amp;C344&amp;B344</f>
        <v>72-14</v>
      </c>
      <c r="E344">
        <f>AVERAGE(I344:AM344)</f>
        <v>1</v>
      </c>
      <c r="F344">
        <f>VLOOKUP(D344,Sheet2!$A$1:$B$1049,2,FALSE)</f>
        <v>3305</v>
      </c>
      <c r="G344" s="3">
        <f>E344/F344</f>
        <v>3.02571860816944E-4</v>
      </c>
      <c r="H344" s="2">
        <f>F344-E344</f>
        <v>3304</v>
      </c>
      <c r="I344">
        <v>1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1</v>
      </c>
      <c r="V344">
        <v>1</v>
      </c>
      <c r="W344">
        <v>1</v>
      </c>
      <c r="X344">
        <v>1</v>
      </c>
      <c r="Y344">
        <v>1</v>
      </c>
      <c r="Z344">
        <v>1</v>
      </c>
      <c r="AA344">
        <v>1</v>
      </c>
      <c r="AB344">
        <v>1</v>
      </c>
      <c r="AC344">
        <v>1</v>
      </c>
      <c r="AD344">
        <v>1</v>
      </c>
      <c r="AE344">
        <v>1</v>
      </c>
      <c r="AF344">
        <v>1</v>
      </c>
      <c r="AG344">
        <v>1</v>
      </c>
      <c r="AH344">
        <v>1</v>
      </c>
      <c r="AI344">
        <v>1</v>
      </c>
      <c r="AJ344">
        <v>1</v>
      </c>
      <c r="AK344">
        <v>1</v>
      </c>
      <c r="AL344">
        <v>1</v>
      </c>
      <c r="AM344">
        <v>1</v>
      </c>
    </row>
    <row r="345" spans="1:39" x14ac:dyDescent="0.3">
      <c r="A345">
        <v>72</v>
      </c>
      <c r="B345">
        <v>10</v>
      </c>
      <c r="C345" t="s">
        <v>2</v>
      </c>
      <c r="D345" t="str">
        <f>A345&amp;C345&amp;B345</f>
        <v>72-10</v>
      </c>
      <c r="E345">
        <f>AVERAGE(I345:AM345)</f>
        <v>1</v>
      </c>
      <c r="F345">
        <f>VLOOKUP(D345,Sheet2!$A$1:$B$1049,2,FALSE)</f>
        <v>3456</v>
      </c>
      <c r="G345" s="3">
        <f>E345/F345</f>
        <v>2.8935185185185184E-4</v>
      </c>
      <c r="H345" s="2">
        <f>F345-E345</f>
        <v>3455</v>
      </c>
      <c r="I345">
        <v>1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  <c r="V345">
        <v>1</v>
      </c>
      <c r="W345">
        <v>1</v>
      </c>
      <c r="X345">
        <v>1</v>
      </c>
      <c r="Y345">
        <v>1</v>
      </c>
      <c r="Z345">
        <v>1</v>
      </c>
      <c r="AA345">
        <v>1</v>
      </c>
      <c r="AB345">
        <v>1</v>
      </c>
      <c r="AC345">
        <v>1</v>
      </c>
      <c r="AD345">
        <v>1</v>
      </c>
      <c r="AE345">
        <v>1</v>
      </c>
      <c r="AF345">
        <v>1</v>
      </c>
      <c r="AG345">
        <v>1</v>
      </c>
      <c r="AH345">
        <v>1</v>
      </c>
      <c r="AI345">
        <v>1</v>
      </c>
      <c r="AJ345">
        <v>1</v>
      </c>
      <c r="AK345">
        <v>1</v>
      </c>
      <c r="AL345">
        <v>1</v>
      </c>
      <c r="AM345">
        <v>1</v>
      </c>
    </row>
    <row r="346" spans="1:39" x14ac:dyDescent="0.3">
      <c r="A346">
        <v>23</v>
      </c>
      <c r="B346">
        <v>65</v>
      </c>
      <c r="C346" t="s">
        <v>2</v>
      </c>
      <c r="D346" t="str">
        <f>A346&amp;C346&amp;B346</f>
        <v>23-65</v>
      </c>
      <c r="E346">
        <f>AVERAGE(I346:AM346)</f>
        <v>0.967741935483871</v>
      </c>
      <c r="F346">
        <f>VLOOKUP(D346,Sheet2!$A$1:$B$1049,2,FALSE)</f>
        <v>24741</v>
      </c>
      <c r="G346" s="3">
        <f>E346/F346</f>
        <v>3.9114907864834523E-5</v>
      </c>
      <c r="H346" s="2">
        <f>F346-E346</f>
        <v>24740.032258064515</v>
      </c>
      <c r="I346">
        <v>2</v>
      </c>
      <c r="J346">
        <v>3</v>
      </c>
      <c r="K346">
        <v>3</v>
      </c>
      <c r="L346">
        <v>3</v>
      </c>
      <c r="M346">
        <v>3</v>
      </c>
      <c r="N346">
        <v>3</v>
      </c>
      <c r="O346">
        <v>2</v>
      </c>
      <c r="P346">
        <v>2</v>
      </c>
      <c r="Q346">
        <v>2</v>
      </c>
      <c r="R346">
        <v>1</v>
      </c>
      <c r="S346">
        <v>1</v>
      </c>
      <c r="T346">
        <v>1</v>
      </c>
      <c r="U346">
        <v>1</v>
      </c>
      <c r="V346">
        <v>1</v>
      </c>
      <c r="W346">
        <v>1</v>
      </c>
      <c r="X346">
        <v>1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</row>
    <row r="347" spans="1:39" x14ac:dyDescent="0.3">
      <c r="A347">
        <v>36</v>
      </c>
      <c r="B347">
        <v>65</v>
      </c>
      <c r="C347" t="s">
        <v>2</v>
      </c>
      <c r="D347" t="str">
        <f>A347&amp;C347&amp;B347</f>
        <v>36-65</v>
      </c>
      <c r="E347">
        <f>AVERAGE(I347:AM347)</f>
        <v>0.967741935483871</v>
      </c>
      <c r="F347">
        <f>VLOOKUP(D347,Sheet2!$A$1:$B$1049,2,FALSE)</f>
        <v>57714</v>
      </c>
      <c r="G347" s="3">
        <f>E347/F347</f>
        <v>1.6767888822189955E-5</v>
      </c>
      <c r="H347" s="2">
        <f>F347-E347</f>
        <v>57713.032258064515</v>
      </c>
      <c r="I347">
        <v>2</v>
      </c>
      <c r="J347">
        <v>3</v>
      </c>
      <c r="K347">
        <v>3</v>
      </c>
      <c r="L347">
        <v>3</v>
      </c>
      <c r="M347">
        <v>3</v>
      </c>
      <c r="N347">
        <v>3</v>
      </c>
      <c r="O347">
        <v>2</v>
      </c>
      <c r="P347">
        <v>2</v>
      </c>
      <c r="Q347">
        <v>2</v>
      </c>
      <c r="R347">
        <v>1</v>
      </c>
      <c r="S347">
        <v>1</v>
      </c>
      <c r="T347">
        <v>1</v>
      </c>
      <c r="U347">
        <v>1</v>
      </c>
      <c r="V347">
        <v>1</v>
      </c>
      <c r="W347">
        <v>1</v>
      </c>
      <c r="X347">
        <v>1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</row>
    <row r="348" spans="1:39" x14ac:dyDescent="0.3">
      <c r="A348">
        <v>3</v>
      </c>
      <c r="B348">
        <v>10</v>
      </c>
      <c r="C348" t="s">
        <v>2</v>
      </c>
      <c r="D348" t="str">
        <f>A348&amp;C348&amp;B348</f>
        <v>3-10</v>
      </c>
      <c r="E348">
        <f>AVERAGE(I348:AM348)</f>
        <v>0</v>
      </c>
      <c r="F348">
        <f>VLOOKUP(D348,Sheet2!$A$1:$B$1049,2,FALSE)</f>
        <v>2011</v>
      </c>
      <c r="G348" s="3">
        <f>E348/F348</f>
        <v>0</v>
      </c>
      <c r="H348" s="2">
        <f>F348-E348</f>
        <v>2011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</row>
    <row r="349" spans="1:39" x14ac:dyDescent="0.3">
      <c r="A349">
        <v>3</v>
      </c>
      <c r="B349">
        <v>14</v>
      </c>
      <c r="C349" t="s">
        <v>2</v>
      </c>
      <c r="D349" t="str">
        <f>A349&amp;C349&amp;B349</f>
        <v>3-14</v>
      </c>
      <c r="E349">
        <f>AVERAGE(I349:AM349)</f>
        <v>0</v>
      </c>
      <c r="F349">
        <f>VLOOKUP(D349,Sheet2!$A$1:$B$1049,2,FALSE)</f>
        <v>242</v>
      </c>
      <c r="G349" s="3">
        <f>E349/F349</f>
        <v>0</v>
      </c>
      <c r="H349" s="2">
        <f>F349-E349</f>
        <v>242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</row>
    <row r="350" spans="1:39" x14ac:dyDescent="0.3">
      <c r="A350">
        <v>7</v>
      </c>
      <c r="B350">
        <v>3</v>
      </c>
      <c r="C350" t="s">
        <v>2</v>
      </c>
      <c r="D350" t="str">
        <f>A350&amp;C350&amp;B350</f>
        <v>7-3</v>
      </c>
      <c r="E350">
        <f>AVERAGE(I350:AM350)</f>
        <v>0</v>
      </c>
      <c r="F350">
        <f>VLOOKUP(D350,Sheet2!$A$1:$B$1049,2,FALSE)</f>
        <v>1561</v>
      </c>
      <c r="G350" s="3">
        <f>E350/F350</f>
        <v>0</v>
      </c>
      <c r="H350" s="2">
        <f>F350-E350</f>
        <v>1561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</row>
    <row r="351" spans="1:39" x14ac:dyDescent="0.3">
      <c r="A351">
        <v>7</v>
      </c>
      <c r="B351">
        <v>9</v>
      </c>
      <c r="C351" t="s">
        <v>2</v>
      </c>
      <c r="D351" t="str">
        <f>A351&amp;C351&amp;B351</f>
        <v>7-9</v>
      </c>
      <c r="E351">
        <f>AVERAGE(I351:AM351)</f>
        <v>0</v>
      </c>
      <c r="F351">
        <f>VLOOKUP(D351,Sheet2!$A$1:$B$1049,2,FALSE)</f>
        <v>7759</v>
      </c>
      <c r="G351" s="3">
        <f>E351/F351</f>
        <v>0</v>
      </c>
      <c r="H351" s="2">
        <f>F351-E351</f>
        <v>7759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</row>
    <row r="352" spans="1:39" x14ac:dyDescent="0.3">
      <c r="A352">
        <v>9</v>
      </c>
      <c r="B352">
        <v>3</v>
      </c>
      <c r="C352" t="s">
        <v>2</v>
      </c>
      <c r="D352" t="str">
        <f>A352&amp;C352&amp;B352</f>
        <v>9-3</v>
      </c>
      <c r="E352">
        <f>AVERAGE(I352:AM352)</f>
        <v>0</v>
      </c>
      <c r="F352">
        <f>VLOOKUP(D352,Sheet2!$A$1:$B$1049,2,FALSE)</f>
        <v>31880</v>
      </c>
      <c r="G352" s="3">
        <f>E352/F352</f>
        <v>0</v>
      </c>
      <c r="H352" s="2">
        <f>F352-E352</f>
        <v>31880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</row>
    <row r="353" spans="1:39" x14ac:dyDescent="0.3">
      <c r="A353">
        <v>9</v>
      </c>
      <c r="B353">
        <v>10</v>
      </c>
      <c r="C353" t="s">
        <v>2</v>
      </c>
      <c r="D353" t="str">
        <f>A353&amp;C353&amp;B353</f>
        <v>9-10</v>
      </c>
      <c r="E353">
        <f>AVERAGE(I353:AM353)</f>
        <v>0</v>
      </c>
      <c r="F353">
        <f>VLOOKUP(D353,Sheet2!$A$1:$B$1049,2,FALSE)</f>
        <v>1761</v>
      </c>
      <c r="G353" s="3">
        <f>E353/F353</f>
        <v>0</v>
      </c>
      <c r="H353" s="2">
        <f>F353-E353</f>
        <v>1761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</row>
    <row r="354" spans="1:39" x14ac:dyDescent="0.3">
      <c r="A354">
        <v>9</v>
      </c>
      <c r="B354">
        <v>12</v>
      </c>
      <c r="C354" t="s">
        <v>2</v>
      </c>
      <c r="D354" t="str">
        <f>A354&amp;C354&amp;B354</f>
        <v>9-12</v>
      </c>
      <c r="E354">
        <f>AVERAGE(I354:AM354)</f>
        <v>0</v>
      </c>
      <c r="F354">
        <f>VLOOKUP(D354,Sheet2!$A$1:$B$1049,2,FALSE)</f>
        <v>388</v>
      </c>
      <c r="G354" s="3">
        <f>E354/F354</f>
        <v>0</v>
      </c>
      <c r="H354" s="2">
        <f>F354-E354</f>
        <v>388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</row>
    <row r="355" spans="1:39" x14ac:dyDescent="0.3">
      <c r="A355">
        <v>9</v>
      </c>
      <c r="B355">
        <v>14</v>
      </c>
      <c r="C355" t="s">
        <v>2</v>
      </c>
      <c r="D355" t="str">
        <f>A355&amp;C355&amp;B355</f>
        <v>9-14</v>
      </c>
      <c r="E355">
        <f>AVERAGE(I355:AM355)</f>
        <v>0</v>
      </c>
      <c r="F355">
        <f>VLOOKUP(D355,Sheet2!$A$1:$B$1049,2,FALSE)</f>
        <v>30711</v>
      </c>
      <c r="G355" s="3">
        <f>E355/F355</f>
        <v>0</v>
      </c>
      <c r="H355" s="2">
        <f>F355-E355</f>
        <v>30711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</row>
    <row r="356" spans="1:39" x14ac:dyDescent="0.3">
      <c r="A356">
        <v>9</v>
      </c>
      <c r="B356">
        <v>34</v>
      </c>
      <c r="C356" t="s">
        <v>2</v>
      </c>
      <c r="D356" t="str">
        <f>A356&amp;C356&amp;B356</f>
        <v>9-34</v>
      </c>
      <c r="E356">
        <f>AVERAGE(I356:AM356)</f>
        <v>0</v>
      </c>
      <c r="F356">
        <f>VLOOKUP(D356,Sheet2!$A$1:$B$1049,2,FALSE)</f>
        <v>476</v>
      </c>
      <c r="G356" s="3">
        <f>E356/F356</f>
        <v>0</v>
      </c>
      <c r="H356" s="2">
        <f>F356-E356</f>
        <v>476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</row>
    <row r="357" spans="1:39" x14ac:dyDescent="0.3">
      <c r="A357">
        <v>9</v>
      </c>
      <c r="B357">
        <v>35</v>
      </c>
      <c r="C357" t="s">
        <v>2</v>
      </c>
      <c r="D357" t="str">
        <f>A357&amp;C357&amp;B357</f>
        <v>9-35</v>
      </c>
      <c r="E357">
        <f>AVERAGE(I357:AM357)</f>
        <v>0</v>
      </c>
      <c r="F357">
        <f>VLOOKUP(D357,Sheet2!$A$1:$B$1049,2,FALSE)</f>
        <v>259</v>
      </c>
      <c r="G357" s="3">
        <f>E357/F357</f>
        <v>0</v>
      </c>
      <c r="H357" s="2">
        <f>F357-E357</f>
        <v>259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</row>
    <row r="358" spans="1:39" x14ac:dyDescent="0.3">
      <c r="A358">
        <v>9</v>
      </c>
      <c r="B358">
        <v>40</v>
      </c>
      <c r="C358" t="s">
        <v>2</v>
      </c>
      <c r="D358" t="str">
        <f>A358&amp;C358&amp;B358</f>
        <v>9-40</v>
      </c>
      <c r="E358">
        <f>AVERAGE(I358:AM358)</f>
        <v>0</v>
      </c>
      <c r="F358">
        <f>VLOOKUP(D358,Sheet2!$A$1:$B$1049,2,FALSE)</f>
        <v>12</v>
      </c>
      <c r="G358" s="3">
        <f>E358/F358</f>
        <v>0</v>
      </c>
      <c r="H358" s="2">
        <f>F358-E358</f>
        <v>12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</row>
    <row r="359" spans="1:39" x14ac:dyDescent="0.3">
      <c r="A359">
        <v>10</v>
      </c>
      <c r="B359">
        <v>3</v>
      </c>
      <c r="C359" t="s">
        <v>2</v>
      </c>
      <c r="D359" t="str">
        <f>A359&amp;C359&amp;B359</f>
        <v>10-3</v>
      </c>
      <c r="E359">
        <f>AVERAGE(I359:AM359)</f>
        <v>0</v>
      </c>
      <c r="F359">
        <f>VLOOKUP(D359,Sheet2!$A$1:$B$1049,2,FALSE)</f>
        <v>27671</v>
      </c>
      <c r="G359" s="3">
        <f>E359/F359</f>
        <v>0</v>
      </c>
      <c r="H359" s="2">
        <f>F359-E359</f>
        <v>27671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</row>
    <row r="360" spans="1:39" x14ac:dyDescent="0.3">
      <c r="A360">
        <v>10</v>
      </c>
      <c r="B360">
        <v>9</v>
      </c>
      <c r="C360" t="s">
        <v>2</v>
      </c>
      <c r="D360" t="str">
        <f>A360&amp;C360&amp;B360</f>
        <v>10-9</v>
      </c>
      <c r="E360">
        <f>AVERAGE(I360:AM360)</f>
        <v>0</v>
      </c>
      <c r="F360">
        <f>VLOOKUP(D360,Sheet2!$A$1:$B$1049,2,FALSE)</f>
        <v>15457</v>
      </c>
      <c r="G360" s="3">
        <f>E360/F360</f>
        <v>0</v>
      </c>
      <c r="H360" s="2">
        <f>F360-E360</f>
        <v>15457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</row>
    <row r="361" spans="1:39" x14ac:dyDescent="0.3">
      <c r="A361">
        <v>10</v>
      </c>
      <c r="B361">
        <v>12</v>
      </c>
      <c r="C361" t="s">
        <v>2</v>
      </c>
      <c r="D361" t="str">
        <f>A361&amp;C361&amp;B361</f>
        <v>10-12</v>
      </c>
      <c r="E361">
        <f>AVERAGE(I361:AM361)</f>
        <v>0</v>
      </c>
      <c r="F361">
        <f>VLOOKUP(D361,Sheet2!$A$1:$B$1049,2,FALSE)</f>
        <v>993</v>
      </c>
      <c r="G361" s="3">
        <f>E361/F361</f>
        <v>0</v>
      </c>
      <c r="H361" s="2">
        <f>F361-E361</f>
        <v>993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</row>
    <row r="362" spans="1:39" x14ac:dyDescent="0.3">
      <c r="A362">
        <v>12</v>
      </c>
      <c r="B362">
        <v>35</v>
      </c>
      <c r="C362" t="s">
        <v>2</v>
      </c>
      <c r="D362" t="str">
        <f>A362&amp;C362&amp;B362</f>
        <v>12-35</v>
      </c>
      <c r="E362">
        <f>AVERAGE(I362:AM362)</f>
        <v>0</v>
      </c>
      <c r="F362">
        <f>VLOOKUP(D362,Sheet2!$A$1:$B$1049,2,FALSE)</f>
        <v>548</v>
      </c>
      <c r="G362" s="3">
        <f>E362/F362</f>
        <v>0</v>
      </c>
      <c r="H362" s="2">
        <f>F362-E362</f>
        <v>548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</row>
    <row r="363" spans="1:39" x14ac:dyDescent="0.3">
      <c r="A363">
        <v>14</v>
      </c>
      <c r="B363">
        <v>3</v>
      </c>
      <c r="C363" t="s">
        <v>2</v>
      </c>
      <c r="D363" t="str">
        <f>A363&amp;C363&amp;B363</f>
        <v>14-3</v>
      </c>
      <c r="E363">
        <f>AVERAGE(I363:AM363)</f>
        <v>0</v>
      </c>
      <c r="F363">
        <f>VLOOKUP(D363,Sheet2!$A$1:$B$1049,2,FALSE)</f>
        <v>98905</v>
      </c>
      <c r="G363" s="3">
        <f>E363/F363</f>
        <v>0</v>
      </c>
      <c r="H363" s="2">
        <f>F363-E363</f>
        <v>98905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</row>
    <row r="364" spans="1:39" x14ac:dyDescent="0.3">
      <c r="A364">
        <v>14</v>
      </c>
      <c r="B364">
        <v>9</v>
      </c>
      <c r="C364" t="s">
        <v>2</v>
      </c>
      <c r="D364" t="str">
        <f>A364&amp;C364&amp;B364</f>
        <v>14-9</v>
      </c>
      <c r="E364">
        <f>AVERAGE(I364:AM364)</f>
        <v>0</v>
      </c>
      <c r="F364">
        <f>VLOOKUP(D364,Sheet2!$A$1:$B$1049,2,FALSE)</f>
        <v>439995</v>
      </c>
      <c r="G364" s="3">
        <f>E364/F364</f>
        <v>0</v>
      </c>
      <c r="H364" s="2">
        <f>F364-E364</f>
        <v>439995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</row>
    <row r="365" spans="1:39" x14ac:dyDescent="0.3">
      <c r="A365">
        <v>14</v>
      </c>
      <c r="B365">
        <v>12</v>
      </c>
      <c r="C365" t="s">
        <v>2</v>
      </c>
      <c r="D365" t="str">
        <f>A365&amp;C365&amp;B365</f>
        <v>14-12</v>
      </c>
      <c r="E365">
        <f>AVERAGE(I365:AM365)</f>
        <v>0</v>
      </c>
      <c r="F365">
        <f>VLOOKUP(D365,Sheet2!$A$1:$B$1049,2,FALSE)</f>
        <v>6525</v>
      </c>
      <c r="G365" s="3">
        <f>E365/F365</f>
        <v>0</v>
      </c>
      <c r="H365" s="2">
        <f>F365-E365</f>
        <v>6525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</row>
    <row r="366" spans="1:39" x14ac:dyDescent="0.3">
      <c r="A366">
        <v>14</v>
      </c>
      <c r="B366">
        <v>22</v>
      </c>
      <c r="C366" t="s">
        <v>2</v>
      </c>
      <c r="D366" t="str">
        <f>A366&amp;C366&amp;B366</f>
        <v>14-22</v>
      </c>
      <c r="E366">
        <f>AVERAGE(I366:AM366)</f>
        <v>0</v>
      </c>
      <c r="F366">
        <f>VLOOKUP(D366,Sheet2!$A$1:$B$1049,2,FALSE)</f>
        <v>9</v>
      </c>
      <c r="G366" s="3">
        <f>E366/F366</f>
        <v>0</v>
      </c>
      <c r="H366" s="2">
        <f>F366-E366</f>
        <v>9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</row>
    <row r="367" spans="1:39" x14ac:dyDescent="0.3">
      <c r="A367">
        <v>15</v>
      </c>
      <c r="B367">
        <v>3</v>
      </c>
      <c r="C367" t="s">
        <v>2</v>
      </c>
      <c r="D367" t="str">
        <f>A367&amp;C367&amp;B367</f>
        <v>15-3</v>
      </c>
      <c r="E367">
        <f>AVERAGE(I367:AM367)</f>
        <v>0</v>
      </c>
      <c r="F367">
        <f>VLOOKUP(D367,Sheet2!$A$1:$B$1049,2,FALSE)</f>
        <v>10570</v>
      </c>
      <c r="G367" s="3">
        <f>E367/F367</f>
        <v>0</v>
      </c>
      <c r="H367" s="2">
        <f>F367-E367</f>
        <v>10570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</row>
    <row r="368" spans="1:39" x14ac:dyDescent="0.3">
      <c r="A368">
        <v>15</v>
      </c>
      <c r="B368">
        <v>9</v>
      </c>
      <c r="C368" t="s">
        <v>2</v>
      </c>
      <c r="D368" t="str">
        <f>A368&amp;C368&amp;B368</f>
        <v>15-9</v>
      </c>
      <c r="E368">
        <f>AVERAGE(I368:AM368)</f>
        <v>0</v>
      </c>
      <c r="F368">
        <f>VLOOKUP(D368,Sheet2!$A$1:$B$1049,2,FALSE)</f>
        <v>80194</v>
      </c>
      <c r="G368" s="3">
        <f>E368/F368</f>
        <v>0</v>
      </c>
      <c r="H368" s="2">
        <f>F368-E368</f>
        <v>80194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</row>
    <row r="369" spans="1:39" x14ac:dyDescent="0.3">
      <c r="A369">
        <v>17</v>
      </c>
      <c r="B369">
        <v>3</v>
      </c>
      <c r="C369" t="s">
        <v>2</v>
      </c>
      <c r="D369" t="str">
        <f>A369&amp;C369&amp;B369</f>
        <v>17-3</v>
      </c>
      <c r="E369">
        <f>AVERAGE(I369:AM369)</f>
        <v>0</v>
      </c>
      <c r="F369">
        <f>VLOOKUP(D369,Sheet2!$A$1:$B$1049,2,FALSE)</f>
        <v>50008</v>
      </c>
      <c r="G369" s="3">
        <f>E369/F369</f>
        <v>0</v>
      </c>
      <c r="H369" s="2">
        <f>F369-E369</f>
        <v>50008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</row>
    <row r="370" spans="1:39" x14ac:dyDescent="0.3">
      <c r="A370">
        <v>17</v>
      </c>
      <c r="B370">
        <v>9</v>
      </c>
      <c r="C370" t="s">
        <v>2</v>
      </c>
      <c r="D370" t="str">
        <f>A370&amp;C370&amp;B370</f>
        <v>17-9</v>
      </c>
      <c r="E370">
        <f>AVERAGE(I370:AM370)</f>
        <v>0</v>
      </c>
      <c r="F370">
        <f>VLOOKUP(D370,Sheet2!$A$1:$B$1049,2,FALSE)</f>
        <v>1205</v>
      </c>
      <c r="G370" s="3">
        <f>E370/F370</f>
        <v>0</v>
      </c>
      <c r="H370" s="2">
        <f>F370-E370</f>
        <v>1205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</row>
    <row r="371" spans="1:39" x14ac:dyDescent="0.3">
      <c r="A371">
        <v>17</v>
      </c>
      <c r="B371">
        <v>12</v>
      </c>
      <c r="C371" t="s">
        <v>2</v>
      </c>
      <c r="D371" t="str">
        <f>A371&amp;C371&amp;B371</f>
        <v>17-12</v>
      </c>
      <c r="E371">
        <f>AVERAGE(I371:AM371)</f>
        <v>0</v>
      </c>
      <c r="F371">
        <f>VLOOKUP(D371,Sheet2!$A$1:$B$1049,2,FALSE)</f>
        <v>2032</v>
      </c>
      <c r="G371" s="3">
        <f>E371/F371</f>
        <v>0</v>
      </c>
      <c r="H371" s="2">
        <f>F371-E371</f>
        <v>2032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</row>
    <row r="372" spans="1:39" x14ac:dyDescent="0.3">
      <c r="A372">
        <v>19</v>
      </c>
      <c r="B372">
        <v>3</v>
      </c>
      <c r="C372" t="s">
        <v>2</v>
      </c>
      <c r="D372" t="str">
        <f>A372&amp;C372&amp;B372</f>
        <v>19-3</v>
      </c>
      <c r="E372">
        <f>AVERAGE(I372:AM372)</f>
        <v>0</v>
      </c>
      <c r="F372">
        <f>VLOOKUP(D372,Sheet2!$A$1:$B$1049,2,FALSE)</f>
        <v>48217</v>
      </c>
      <c r="G372" s="3">
        <f>E372/F372</f>
        <v>0</v>
      </c>
      <c r="H372" s="2">
        <f>F372-E372</f>
        <v>48217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</row>
    <row r="373" spans="1:39" x14ac:dyDescent="0.3">
      <c r="A373">
        <v>19</v>
      </c>
      <c r="B373">
        <v>9</v>
      </c>
      <c r="C373" t="s">
        <v>2</v>
      </c>
      <c r="D373" t="str">
        <f>A373&amp;C373&amp;B373</f>
        <v>19-9</v>
      </c>
      <c r="E373">
        <f>AVERAGE(I373:AM373)</f>
        <v>0</v>
      </c>
      <c r="F373">
        <f>VLOOKUP(D373,Sheet2!$A$1:$B$1049,2,FALSE)</f>
        <v>918</v>
      </c>
      <c r="G373" s="3">
        <f>E373/F373</f>
        <v>0</v>
      </c>
      <c r="H373" s="2">
        <f>F373-E373</f>
        <v>918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</row>
    <row r="374" spans="1:39" x14ac:dyDescent="0.3">
      <c r="A374">
        <v>19</v>
      </c>
      <c r="B374">
        <v>12</v>
      </c>
      <c r="C374" t="s">
        <v>2</v>
      </c>
      <c r="D374" t="str">
        <f>A374&amp;C374&amp;B374</f>
        <v>19-12</v>
      </c>
      <c r="E374">
        <f>AVERAGE(I374:AM374)</f>
        <v>0</v>
      </c>
      <c r="F374">
        <f>VLOOKUP(D374,Sheet2!$A$1:$B$1049,2,FALSE)</f>
        <v>54761</v>
      </c>
      <c r="G374" s="3">
        <f>E374/F374</f>
        <v>0</v>
      </c>
      <c r="H374" s="2">
        <f>F374-E374</f>
        <v>54761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</row>
    <row r="375" spans="1:39" x14ac:dyDescent="0.3">
      <c r="A375">
        <v>20</v>
      </c>
      <c r="B375">
        <v>3</v>
      </c>
      <c r="C375" t="s">
        <v>2</v>
      </c>
      <c r="D375" t="str">
        <f>A375&amp;C375&amp;B375</f>
        <v>20-3</v>
      </c>
      <c r="E375">
        <f>AVERAGE(I375:AM375)</f>
        <v>0</v>
      </c>
      <c r="F375">
        <f>VLOOKUP(D375,Sheet2!$A$1:$B$1049,2,FALSE)</f>
        <v>14978</v>
      </c>
      <c r="G375" s="3">
        <f>E375/F375</f>
        <v>0</v>
      </c>
      <c r="H375" s="2">
        <f>F375-E375</f>
        <v>14978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</row>
    <row r="376" spans="1:39" x14ac:dyDescent="0.3">
      <c r="A376">
        <v>20</v>
      </c>
      <c r="B376">
        <v>9</v>
      </c>
      <c r="C376" t="s">
        <v>2</v>
      </c>
      <c r="D376" t="str">
        <f>A376&amp;C376&amp;B376</f>
        <v>20-9</v>
      </c>
      <c r="E376">
        <f>AVERAGE(I376:AM376)</f>
        <v>0</v>
      </c>
      <c r="F376">
        <f>VLOOKUP(D376,Sheet2!$A$1:$B$1049,2,FALSE)</f>
        <v>857</v>
      </c>
      <c r="G376" s="3">
        <f>E376/F376</f>
        <v>0</v>
      </c>
      <c r="H376" s="2">
        <f>F376-E376</f>
        <v>857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</row>
    <row r="377" spans="1:39" x14ac:dyDescent="0.3">
      <c r="A377">
        <v>21</v>
      </c>
      <c r="B377">
        <v>3</v>
      </c>
      <c r="C377" t="s">
        <v>2</v>
      </c>
      <c r="D377" t="str">
        <f>A377&amp;C377&amp;B377</f>
        <v>21-3</v>
      </c>
      <c r="E377">
        <f>AVERAGE(I377:AM377)</f>
        <v>0</v>
      </c>
      <c r="F377">
        <f>VLOOKUP(D377,Sheet2!$A$1:$B$1049,2,FALSE)</f>
        <v>19506</v>
      </c>
      <c r="G377" s="3">
        <f>E377/F377</f>
        <v>0</v>
      </c>
      <c r="H377" s="2">
        <f>F377-E377</f>
        <v>19506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</row>
    <row r="378" spans="1:39" x14ac:dyDescent="0.3">
      <c r="A378">
        <v>21</v>
      </c>
      <c r="B378">
        <v>9</v>
      </c>
      <c r="C378" t="s">
        <v>2</v>
      </c>
      <c r="D378" t="str">
        <f>A378&amp;C378&amp;B378</f>
        <v>21-9</v>
      </c>
      <c r="E378">
        <f>AVERAGE(I378:AM378)</f>
        <v>0</v>
      </c>
      <c r="F378">
        <f>VLOOKUP(D378,Sheet2!$A$1:$B$1049,2,FALSE)</f>
        <v>941</v>
      </c>
      <c r="G378" s="3">
        <f>E378/F378</f>
        <v>0</v>
      </c>
      <c r="H378" s="2">
        <f>F378-E378</f>
        <v>941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</row>
    <row r="379" spans="1:39" x14ac:dyDescent="0.3">
      <c r="A379">
        <v>21</v>
      </c>
      <c r="B379">
        <v>12</v>
      </c>
      <c r="C379" t="s">
        <v>2</v>
      </c>
      <c r="D379" t="str">
        <f>A379&amp;C379&amp;B379</f>
        <v>21-12</v>
      </c>
      <c r="E379">
        <f>AVERAGE(I379:AM379)</f>
        <v>0</v>
      </c>
      <c r="F379">
        <f>VLOOKUP(D379,Sheet2!$A$1:$B$1049,2,FALSE)</f>
        <v>1767</v>
      </c>
      <c r="G379" s="3">
        <f>E379/F379</f>
        <v>0</v>
      </c>
      <c r="H379" s="2">
        <f>F379-E379</f>
        <v>1767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</row>
    <row r="380" spans="1:39" x14ac:dyDescent="0.3">
      <c r="A380">
        <v>22</v>
      </c>
      <c r="B380">
        <v>3</v>
      </c>
      <c r="C380" t="s">
        <v>2</v>
      </c>
      <c r="D380" t="str">
        <f>A380&amp;C380&amp;B380</f>
        <v>22-3</v>
      </c>
      <c r="E380">
        <f>AVERAGE(I380:AM380)</f>
        <v>0</v>
      </c>
      <c r="F380">
        <f>VLOOKUP(D380,Sheet2!$A$1:$B$1049,2,FALSE)</f>
        <v>29865</v>
      </c>
      <c r="G380" s="3">
        <f>E380/F380</f>
        <v>0</v>
      </c>
      <c r="H380" s="2">
        <f>F380-E380</f>
        <v>29865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</row>
    <row r="381" spans="1:39" x14ac:dyDescent="0.3">
      <c r="A381">
        <v>22</v>
      </c>
      <c r="B381">
        <v>9</v>
      </c>
      <c r="C381" t="s">
        <v>2</v>
      </c>
      <c r="D381" t="str">
        <f>A381&amp;C381&amp;B381</f>
        <v>22-9</v>
      </c>
      <c r="E381">
        <f>AVERAGE(I381:AM381)</f>
        <v>0</v>
      </c>
      <c r="F381">
        <f>VLOOKUP(D381,Sheet2!$A$1:$B$1049,2,FALSE)</f>
        <v>885</v>
      </c>
      <c r="G381" s="3">
        <f>E381/F381</f>
        <v>0</v>
      </c>
      <c r="H381" s="2">
        <f>F381-E381</f>
        <v>885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</row>
    <row r="382" spans="1:39" x14ac:dyDescent="0.3">
      <c r="A382">
        <v>22</v>
      </c>
      <c r="B382">
        <v>12</v>
      </c>
      <c r="C382" t="s">
        <v>2</v>
      </c>
      <c r="D382" t="str">
        <f>A382&amp;C382&amp;B382</f>
        <v>22-12</v>
      </c>
      <c r="E382">
        <f>AVERAGE(I382:AM382)</f>
        <v>0</v>
      </c>
      <c r="F382">
        <f>VLOOKUP(D382,Sheet2!$A$1:$B$1049,2,FALSE)</f>
        <v>13984</v>
      </c>
      <c r="G382" s="3">
        <f>E382/F382</f>
        <v>0</v>
      </c>
      <c r="H382" s="2">
        <f>F382-E382</f>
        <v>13984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</row>
    <row r="383" spans="1:39" x14ac:dyDescent="0.3">
      <c r="A383">
        <v>23</v>
      </c>
      <c r="B383">
        <v>3</v>
      </c>
      <c r="C383" t="s">
        <v>2</v>
      </c>
      <c r="D383" t="str">
        <f>A383&amp;C383&amp;B383</f>
        <v>23-3</v>
      </c>
      <c r="E383">
        <f>AVERAGE(I383:AM383)</f>
        <v>0</v>
      </c>
      <c r="F383">
        <f>VLOOKUP(D383,Sheet2!$A$1:$B$1049,2,FALSE)</f>
        <v>52355</v>
      </c>
      <c r="G383" s="3">
        <f>E383/F383</f>
        <v>0</v>
      </c>
      <c r="H383" s="2">
        <f>F383-E383</f>
        <v>52355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</row>
    <row r="384" spans="1:39" x14ac:dyDescent="0.3">
      <c r="A384">
        <v>23</v>
      </c>
      <c r="B384">
        <v>9</v>
      </c>
      <c r="C384" t="s">
        <v>2</v>
      </c>
      <c r="D384" t="str">
        <f>A384&amp;C384&amp;B384</f>
        <v>23-9</v>
      </c>
      <c r="E384">
        <f>AVERAGE(I384:AM384)</f>
        <v>0</v>
      </c>
      <c r="F384">
        <f>VLOOKUP(D384,Sheet2!$A$1:$B$1049,2,FALSE)</f>
        <v>2667</v>
      </c>
      <c r="G384" s="3">
        <f>E384/F384</f>
        <v>0</v>
      </c>
      <c r="H384" s="2">
        <f>F384-E384</f>
        <v>2667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</row>
    <row r="385" spans="1:39" x14ac:dyDescent="0.3">
      <c r="A385">
        <v>23</v>
      </c>
      <c r="B385">
        <v>12</v>
      </c>
      <c r="C385" t="s">
        <v>2</v>
      </c>
      <c r="D385" t="str">
        <f>A385&amp;C385&amp;B385</f>
        <v>23-12</v>
      </c>
      <c r="E385">
        <f>AVERAGE(I385:AM385)</f>
        <v>0</v>
      </c>
      <c r="F385">
        <f>VLOOKUP(D385,Sheet2!$A$1:$B$1049,2,FALSE)</f>
        <v>15956</v>
      </c>
      <c r="G385" s="3">
        <f>E385/F385</f>
        <v>0</v>
      </c>
      <c r="H385" s="2">
        <f>F385-E385</f>
        <v>15956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</row>
    <row r="386" spans="1:39" x14ac:dyDescent="0.3">
      <c r="A386">
        <v>25</v>
      </c>
      <c r="B386">
        <v>3</v>
      </c>
      <c r="C386" t="s">
        <v>2</v>
      </c>
      <c r="D386" t="str">
        <f>A386&amp;C386&amp;B386</f>
        <v>25-3</v>
      </c>
      <c r="E386">
        <f>AVERAGE(I386:AM386)</f>
        <v>0</v>
      </c>
      <c r="F386">
        <f>VLOOKUP(D386,Sheet2!$A$1:$B$1049,2,FALSE)</f>
        <v>32591</v>
      </c>
      <c r="G386" s="3">
        <f>E386/F386</f>
        <v>0</v>
      </c>
      <c r="H386" s="2">
        <f>F386-E386</f>
        <v>32591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</row>
    <row r="387" spans="1:39" x14ac:dyDescent="0.3">
      <c r="A387">
        <v>25</v>
      </c>
      <c r="B387">
        <v>9</v>
      </c>
      <c r="C387" t="s">
        <v>2</v>
      </c>
      <c r="D387" t="str">
        <f>A387&amp;C387&amp;B387</f>
        <v>25-9</v>
      </c>
      <c r="E387">
        <f>AVERAGE(I387:AM387)</f>
        <v>0</v>
      </c>
      <c r="F387">
        <f>VLOOKUP(D387,Sheet2!$A$1:$B$1049,2,FALSE)</f>
        <v>126037</v>
      </c>
      <c r="G387" s="3">
        <f>E387/F387</f>
        <v>0</v>
      </c>
      <c r="H387" s="2">
        <f>F387-E387</f>
        <v>126037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</row>
    <row r="388" spans="1:39" x14ac:dyDescent="0.3">
      <c r="A388">
        <v>25</v>
      </c>
      <c r="B388">
        <v>12</v>
      </c>
      <c r="C388" t="s">
        <v>2</v>
      </c>
      <c r="D388" t="str">
        <f>A388&amp;C388&amp;B388</f>
        <v>25-12</v>
      </c>
      <c r="E388">
        <f>AVERAGE(I388:AM388)</f>
        <v>0</v>
      </c>
      <c r="F388">
        <f>VLOOKUP(D388,Sheet2!$A$1:$B$1049,2,FALSE)</f>
        <v>1048</v>
      </c>
      <c r="G388" s="3">
        <f>E388/F388</f>
        <v>0</v>
      </c>
      <c r="H388" s="2">
        <f>F388-E388</f>
        <v>1048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</row>
    <row r="389" spans="1:39" x14ac:dyDescent="0.3">
      <c r="A389">
        <v>26</v>
      </c>
      <c r="B389">
        <v>3</v>
      </c>
      <c r="C389" t="s">
        <v>2</v>
      </c>
      <c r="D389" t="str">
        <f>A389&amp;C389&amp;B389</f>
        <v>26-3</v>
      </c>
      <c r="E389">
        <f>AVERAGE(I389:AM389)</f>
        <v>0</v>
      </c>
      <c r="F389">
        <f>VLOOKUP(D389,Sheet2!$A$1:$B$1049,2,FALSE)</f>
        <v>8033</v>
      </c>
      <c r="G389" s="3">
        <f>E389/F389</f>
        <v>0</v>
      </c>
      <c r="H389" s="2">
        <f>F389-E389</f>
        <v>8033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</row>
    <row r="390" spans="1:39" x14ac:dyDescent="0.3">
      <c r="A390">
        <v>26</v>
      </c>
      <c r="B390">
        <v>9</v>
      </c>
      <c r="C390" t="s">
        <v>2</v>
      </c>
      <c r="D390" t="str">
        <f>A390&amp;C390&amp;B390</f>
        <v>26-9</v>
      </c>
      <c r="E390">
        <f>AVERAGE(I390:AM390)</f>
        <v>0</v>
      </c>
      <c r="F390">
        <f>VLOOKUP(D390,Sheet2!$A$1:$B$1049,2,FALSE)</f>
        <v>27912</v>
      </c>
      <c r="G390" s="3">
        <f>E390/F390</f>
        <v>0</v>
      </c>
      <c r="H390" s="2">
        <f>F390-E390</f>
        <v>27912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</row>
    <row r="391" spans="1:39" x14ac:dyDescent="0.3">
      <c r="A391">
        <v>28</v>
      </c>
      <c r="B391">
        <v>3</v>
      </c>
      <c r="C391" t="s">
        <v>2</v>
      </c>
      <c r="D391" t="str">
        <f>A391&amp;C391&amp;B391</f>
        <v>28-3</v>
      </c>
      <c r="E391">
        <f>AVERAGE(I391:AM391)</f>
        <v>0</v>
      </c>
      <c r="F391">
        <f>VLOOKUP(D391,Sheet2!$A$1:$B$1049,2,FALSE)</f>
        <v>7645</v>
      </c>
      <c r="G391" s="3">
        <f>E391/F391</f>
        <v>0</v>
      </c>
      <c r="H391" s="2">
        <f>F391-E391</f>
        <v>7645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</row>
    <row r="392" spans="1:39" x14ac:dyDescent="0.3">
      <c r="A392">
        <v>28</v>
      </c>
      <c r="B392">
        <v>9</v>
      </c>
      <c r="C392" t="s">
        <v>2</v>
      </c>
      <c r="D392" t="str">
        <f>A392&amp;C392&amp;B392</f>
        <v>28-9</v>
      </c>
      <c r="E392">
        <f>AVERAGE(I392:AM392)</f>
        <v>0</v>
      </c>
      <c r="F392">
        <f>VLOOKUP(D392,Sheet2!$A$1:$B$1049,2,FALSE)</f>
        <v>223</v>
      </c>
      <c r="G392" s="3">
        <f>E392/F392</f>
        <v>0</v>
      </c>
      <c r="H392" s="2">
        <f>F392-E392</f>
        <v>223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</row>
    <row r="393" spans="1:39" x14ac:dyDescent="0.3">
      <c r="A393">
        <v>28</v>
      </c>
      <c r="B393">
        <v>12</v>
      </c>
      <c r="C393" t="s">
        <v>2</v>
      </c>
      <c r="D393" t="str">
        <f>A393&amp;C393&amp;B393</f>
        <v>28-12</v>
      </c>
      <c r="E393">
        <f>AVERAGE(I393:AM393)</f>
        <v>0</v>
      </c>
      <c r="F393">
        <f>VLOOKUP(D393,Sheet2!$A$1:$B$1049,2,FALSE)</f>
        <v>1018</v>
      </c>
      <c r="G393" s="3">
        <f>E393/F393</f>
        <v>0</v>
      </c>
      <c r="H393" s="2">
        <f>F393-E393</f>
        <v>1018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</row>
    <row r="394" spans="1:39" x14ac:dyDescent="0.3">
      <c r="A394">
        <v>30</v>
      </c>
      <c r="B394">
        <v>3</v>
      </c>
      <c r="C394" t="s">
        <v>2</v>
      </c>
      <c r="D394" t="str">
        <f>A394&amp;C394&amp;B394</f>
        <v>30-3</v>
      </c>
      <c r="E394">
        <f>AVERAGE(I394:AM394)</f>
        <v>0</v>
      </c>
      <c r="F394">
        <f>VLOOKUP(D394,Sheet2!$A$1:$B$1049,2,FALSE)</f>
        <v>4008</v>
      </c>
      <c r="G394" s="3">
        <f>E394/F394</f>
        <v>0</v>
      </c>
      <c r="H394" s="2">
        <f>F394-E394</f>
        <v>4008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</row>
    <row r="395" spans="1:39" x14ac:dyDescent="0.3">
      <c r="A395">
        <v>30</v>
      </c>
      <c r="B395">
        <v>9</v>
      </c>
      <c r="C395" t="s">
        <v>2</v>
      </c>
      <c r="D395" t="str">
        <f>A395&amp;C395&amp;B395</f>
        <v>30-9</v>
      </c>
      <c r="E395">
        <f>AVERAGE(I395:AM395)</f>
        <v>0</v>
      </c>
      <c r="F395">
        <f>VLOOKUP(D395,Sheet2!$A$1:$B$1049,2,FALSE)</f>
        <v>514</v>
      </c>
      <c r="G395" s="3">
        <f>E395/F395</f>
        <v>0</v>
      </c>
      <c r="H395" s="2">
        <f>F395-E395</f>
        <v>514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</row>
    <row r="396" spans="1:39" x14ac:dyDescent="0.3">
      <c r="A396">
        <v>30</v>
      </c>
      <c r="B396">
        <v>12</v>
      </c>
      <c r="C396" t="s">
        <v>2</v>
      </c>
      <c r="D396" t="str">
        <f>A396&amp;C396&amp;B396</f>
        <v>30-12</v>
      </c>
      <c r="E396">
        <f>AVERAGE(I396:AM396)</f>
        <v>0</v>
      </c>
      <c r="F396">
        <f>VLOOKUP(D396,Sheet2!$A$1:$B$1049,2,FALSE)</f>
        <v>1036</v>
      </c>
      <c r="G396" s="3">
        <f>E396/F396</f>
        <v>0</v>
      </c>
      <c r="H396" s="2">
        <f>F396-E396</f>
        <v>1036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</row>
    <row r="397" spans="1:39" x14ac:dyDescent="0.3">
      <c r="A397">
        <v>31</v>
      </c>
      <c r="B397">
        <v>3</v>
      </c>
      <c r="C397" t="s">
        <v>2</v>
      </c>
      <c r="D397" t="str">
        <f>A397&amp;C397&amp;B397</f>
        <v>31-3</v>
      </c>
      <c r="E397">
        <f>AVERAGE(I397:AM397)</f>
        <v>0</v>
      </c>
      <c r="F397">
        <f>VLOOKUP(D397,Sheet2!$A$1:$B$1049,2,FALSE)</f>
        <v>226</v>
      </c>
      <c r="G397" s="3">
        <f>E397/F397</f>
        <v>0</v>
      </c>
      <c r="H397" s="2">
        <f>F397-E397</f>
        <v>226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</row>
    <row r="398" spans="1:39" x14ac:dyDescent="0.3">
      <c r="A398">
        <v>31</v>
      </c>
      <c r="B398">
        <v>9</v>
      </c>
      <c r="C398" t="s">
        <v>2</v>
      </c>
      <c r="D398" t="str">
        <f>A398&amp;C398&amp;B398</f>
        <v>31-9</v>
      </c>
      <c r="E398">
        <f>AVERAGE(I398:AM398)</f>
        <v>0</v>
      </c>
      <c r="F398">
        <f>VLOOKUP(D398,Sheet2!$A$1:$B$1049,2,FALSE)</f>
        <v>781</v>
      </c>
      <c r="G398" s="3">
        <f>E398/F398</f>
        <v>0</v>
      </c>
      <c r="H398" s="2">
        <f>F398-E398</f>
        <v>781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</row>
    <row r="399" spans="1:39" x14ac:dyDescent="0.3">
      <c r="A399">
        <v>31</v>
      </c>
      <c r="B399">
        <v>12</v>
      </c>
      <c r="C399" t="s">
        <v>2</v>
      </c>
      <c r="D399" t="str">
        <f>A399&amp;C399&amp;B399</f>
        <v>31-12</v>
      </c>
      <c r="E399">
        <f>AVERAGE(I399:AM399)</f>
        <v>0</v>
      </c>
      <c r="F399">
        <f>VLOOKUP(D399,Sheet2!$A$1:$B$1049,2,FALSE)</f>
        <v>1123</v>
      </c>
      <c r="G399" s="3">
        <f>E399/F399</f>
        <v>0</v>
      </c>
      <c r="H399" s="2">
        <f>F399-E399</f>
        <v>1123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</row>
    <row r="400" spans="1:39" x14ac:dyDescent="0.3">
      <c r="A400">
        <v>34</v>
      </c>
      <c r="B400">
        <v>3</v>
      </c>
      <c r="C400" t="s">
        <v>2</v>
      </c>
      <c r="D400" t="str">
        <f>A400&amp;C400&amp;B400</f>
        <v>34-3</v>
      </c>
      <c r="E400">
        <f>AVERAGE(I400:AM400)</f>
        <v>0</v>
      </c>
      <c r="F400">
        <f>VLOOKUP(D400,Sheet2!$A$1:$B$1049,2,FALSE)</f>
        <v>85</v>
      </c>
      <c r="G400" s="3">
        <f>E400/F400</f>
        <v>0</v>
      </c>
      <c r="H400" s="2">
        <f>F400-E400</f>
        <v>85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</row>
    <row r="401" spans="1:39" x14ac:dyDescent="0.3">
      <c r="A401">
        <v>34</v>
      </c>
      <c r="B401">
        <v>9</v>
      </c>
      <c r="C401" t="s">
        <v>2</v>
      </c>
      <c r="D401" t="str">
        <f>A401&amp;C401&amp;B401</f>
        <v>34-9</v>
      </c>
      <c r="E401">
        <f>AVERAGE(I401:AM401)</f>
        <v>0</v>
      </c>
      <c r="F401">
        <f>VLOOKUP(D401,Sheet2!$A$1:$B$1049,2,FALSE)</f>
        <v>438</v>
      </c>
      <c r="G401" s="3">
        <f>E401/F401</f>
        <v>0</v>
      </c>
      <c r="H401" s="2">
        <f>F401-E401</f>
        <v>438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</row>
    <row r="402" spans="1:39" x14ac:dyDescent="0.3">
      <c r="A402">
        <v>34</v>
      </c>
      <c r="B402">
        <v>12</v>
      </c>
      <c r="C402" t="s">
        <v>2</v>
      </c>
      <c r="D402" t="str">
        <f>A402&amp;C402&amp;B402</f>
        <v>34-12</v>
      </c>
      <c r="E402">
        <f>AVERAGE(I402:AM402)</f>
        <v>0</v>
      </c>
      <c r="F402">
        <f>VLOOKUP(D402,Sheet2!$A$1:$B$1049,2,FALSE)</f>
        <v>3608</v>
      </c>
      <c r="G402" s="3">
        <f>E402/F402</f>
        <v>0</v>
      </c>
      <c r="H402" s="2">
        <f>F402-E402</f>
        <v>3608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</row>
    <row r="403" spans="1:39" x14ac:dyDescent="0.3">
      <c r="A403">
        <v>35</v>
      </c>
      <c r="B403">
        <v>12</v>
      </c>
      <c r="C403" t="s">
        <v>2</v>
      </c>
      <c r="D403" t="str">
        <f>A403&amp;C403&amp;B403</f>
        <v>35-12</v>
      </c>
      <c r="E403">
        <f>AVERAGE(I403:AM403)</f>
        <v>0</v>
      </c>
      <c r="F403">
        <f>VLOOKUP(D403,Sheet2!$A$1:$B$1049,2,FALSE)</f>
        <v>1655</v>
      </c>
      <c r="G403" s="3">
        <f>E403/F403</f>
        <v>0</v>
      </c>
      <c r="H403" s="2">
        <f>F403-E403</f>
        <v>1655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</row>
    <row r="404" spans="1:39" x14ac:dyDescent="0.3">
      <c r="A404">
        <v>36</v>
      </c>
      <c r="B404">
        <v>3</v>
      </c>
      <c r="C404" t="s">
        <v>2</v>
      </c>
      <c r="D404" t="str">
        <f>A404&amp;C404&amp;B404</f>
        <v>36-3</v>
      </c>
      <c r="E404">
        <f>AVERAGE(I404:AM404)</f>
        <v>0</v>
      </c>
      <c r="F404">
        <f>VLOOKUP(D404,Sheet2!$A$1:$B$1049,2,FALSE)</f>
        <v>60870</v>
      </c>
      <c r="G404" s="3">
        <f>E404/F404</f>
        <v>0</v>
      </c>
      <c r="H404" s="2">
        <f>F404-E404</f>
        <v>60870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</row>
    <row r="405" spans="1:39" x14ac:dyDescent="0.3">
      <c r="A405">
        <v>36</v>
      </c>
      <c r="B405">
        <v>9</v>
      </c>
      <c r="C405" t="s">
        <v>2</v>
      </c>
      <c r="D405" t="str">
        <f>A405&amp;C405&amp;B405</f>
        <v>36-9</v>
      </c>
      <c r="E405">
        <f>AVERAGE(I405:AM405)</f>
        <v>0</v>
      </c>
      <c r="F405">
        <f>VLOOKUP(D405,Sheet2!$A$1:$B$1049,2,FALSE)</f>
        <v>969</v>
      </c>
      <c r="G405" s="3">
        <f>E405/F405</f>
        <v>0</v>
      </c>
      <c r="H405" s="2">
        <f>F405-E405</f>
        <v>969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</row>
    <row r="406" spans="1:39" x14ac:dyDescent="0.3">
      <c r="A406">
        <v>36</v>
      </c>
      <c r="B406">
        <v>12</v>
      </c>
      <c r="C406" t="s">
        <v>2</v>
      </c>
      <c r="D406" t="str">
        <f>A406&amp;C406&amp;B406</f>
        <v>36-12</v>
      </c>
      <c r="E406">
        <f>AVERAGE(I406:AM406)</f>
        <v>0</v>
      </c>
      <c r="F406">
        <f>VLOOKUP(D406,Sheet2!$A$1:$B$1049,2,FALSE)</f>
        <v>3646</v>
      </c>
      <c r="G406" s="3">
        <f>E406/F406</f>
        <v>0</v>
      </c>
      <c r="H406" s="2">
        <f>F406-E406</f>
        <v>3646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</row>
    <row r="407" spans="1:39" x14ac:dyDescent="0.3">
      <c r="A407">
        <v>37</v>
      </c>
      <c r="B407">
        <v>3</v>
      </c>
      <c r="C407" t="s">
        <v>2</v>
      </c>
      <c r="D407" t="str">
        <f>A407&amp;C407&amp;B407</f>
        <v>37-3</v>
      </c>
      <c r="E407">
        <f>AVERAGE(I407:AM407)</f>
        <v>0</v>
      </c>
      <c r="F407">
        <f>VLOOKUP(D407,Sheet2!$A$1:$B$1049,2,FALSE)</f>
        <v>945</v>
      </c>
      <c r="G407" s="3">
        <f>E407/F407</f>
        <v>0</v>
      </c>
      <c r="H407" s="2">
        <f>F407-E407</f>
        <v>945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</row>
    <row r="408" spans="1:39" x14ac:dyDescent="0.3">
      <c r="A408">
        <v>37</v>
      </c>
      <c r="B408">
        <v>9</v>
      </c>
      <c r="C408" t="s">
        <v>2</v>
      </c>
      <c r="D408" t="str">
        <f>A408&amp;C408&amp;B408</f>
        <v>37-9</v>
      </c>
      <c r="E408">
        <f>AVERAGE(I408:AM408)</f>
        <v>0</v>
      </c>
      <c r="F408">
        <f>VLOOKUP(D408,Sheet2!$A$1:$B$1049,2,FALSE)</f>
        <v>352</v>
      </c>
      <c r="G408" s="3">
        <f>E408/F408</f>
        <v>0</v>
      </c>
      <c r="H408" s="2">
        <f>F408-E408</f>
        <v>352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</row>
    <row r="409" spans="1:39" x14ac:dyDescent="0.3">
      <c r="A409">
        <v>37</v>
      </c>
      <c r="B409">
        <v>10</v>
      </c>
      <c r="C409" t="s">
        <v>2</v>
      </c>
      <c r="D409" t="str">
        <f>A409&amp;C409&amp;B409</f>
        <v>37-10</v>
      </c>
      <c r="E409">
        <f>AVERAGE(I409:AM409)</f>
        <v>0</v>
      </c>
      <c r="F409">
        <f>VLOOKUP(D409,Sheet2!$A$1:$B$1049,2,FALSE)</f>
        <v>2367</v>
      </c>
      <c r="G409" s="3">
        <f>E409/F409</f>
        <v>0</v>
      </c>
      <c r="H409" s="2">
        <f>F409-E409</f>
        <v>2367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</row>
    <row r="410" spans="1:39" x14ac:dyDescent="0.3">
      <c r="A410">
        <v>37</v>
      </c>
      <c r="B410">
        <v>14</v>
      </c>
      <c r="C410" t="s">
        <v>2</v>
      </c>
      <c r="D410" t="str">
        <f>A410&amp;C410&amp;B410</f>
        <v>37-14</v>
      </c>
      <c r="E410">
        <f>AVERAGE(I410:AM410)</f>
        <v>0</v>
      </c>
      <c r="F410">
        <f>VLOOKUP(D410,Sheet2!$A$1:$B$1049,2,FALSE)</f>
        <v>2216</v>
      </c>
      <c r="G410" s="3">
        <f>E410/F410</f>
        <v>0</v>
      </c>
      <c r="H410" s="2">
        <f>F410-E410</f>
        <v>2216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</row>
    <row r="411" spans="1:39" x14ac:dyDescent="0.3">
      <c r="A411">
        <v>38</v>
      </c>
      <c r="B411">
        <v>3</v>
      </c>
      <c r="C411" t="s">
        <v>2</v>
      </c>
      <c r="D411" t="str">
        <f>A411&amp;C411&amp;B411</f>
        <v>38-3</v>
      </c>
      <c r="E411">
        <f>AVERAGE(I411:AM411)</f>
        <v>0</v>
      </c>
      <c r="F411">
        <f>VLOOKUP(D411,Sheet2!$A$1:$B$1049,2,FALSE)</f>
        <v>11462</v>
      </c>
      <c r="G411" s="3">
        <f>E411/F411</f>
        <v>0</v>
      </c>
      <c r="H411" s="2">
        <f>F411-E411</f>
        <v>11462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</row>
    <row r="412" spans="1:39" x14ac:dyDescent="0.3">
      <c r="A412">
        <v>38</v>
      </c>
      <c r="B412">
        <v>9</v>
      </c>
      <c r="C412" t="s">
        <v>2</v>
      </c>
      <c r="D412" t="str">
        <f>A412&amp;C412&amp;B412</f>
        <v>38-9</v>
      </c>
      <c r="E412">
        <f>AVERAGE(I412:AM412)</f>
        <v>0</v>
      </c>
      <c r="F412">
        <f>VLOOKUP(D412,Sheet2!$A$1:$B$1049,2,FALSE)</f>
        <v>794</v>
      </c>
      <c r="G412" s="3">
        <f>E412/F412</f>
        <v>0</v>
      </c>
      <c r="H412" s="2">
        <f>F412-E412</f>
        <v>794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</row>
    <row r="413" spans="1:39" x14ac:dyDescent="0.3">
      <c r="A413">
        <v>38</v>
      </c>
      <c r="B413">
        <v>12</v>
      </c>
      <c r="C413" t="s">
        <v>2</v>
      </c>
      <c r="D413" t="str">
        <f>A413&amp;C413&amp;B413</f>
        <v>38-12</v>
      </c>
      <c r="E413">
        <f>AVERAGE(I413:AM413)</f>
        <v>0</v>
      </c>
      <c r="F413">
        <f>VLOOKUP(D413,Sheet2!$A$1:$B$1049,2,FALSE)</f>
        <v>6643</v>
      </c>
      <c r="G413" s="3">
        <f>E413/F413</f>
        <v>0</v>
      </c>
      <c r="H413" s="2">
        <f>F413-E413</f>
        <v>6643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</row>
    <row r="414" spans="1:39" x14ac:dyDescent="0.3">
      <c r="A414">
        <v>40</v>
      </c>
      <c r="B414">
        <v>3</v>
      </c>
      <c r="C414" t="s">
        <v>2</v>
      </c>
      <c r="D414" t="str">
        <f>A414&amp;C414&amp;B414</f>
        <v>40-3</v>
      </c>
      <c r="E414">
        <f>AVERAGE(I414:AM414)</f>
        <v>0</v>
      </c>
      <c r="F414">
        <f>VLOOKUP(D414,Sheet2!$A$1:$B$1049,2,FALSE)</f>
        <v>116</v>
      </c>
      <c r="G414" s="3">
        <f>E414/F414</f>
        <v>0</v>
      </c>
      <c r="H414" s="2">
        <f>F414-E414</f>
        <v>116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</row>
    <row r="415" spans="1:39" x14ac:dyDescent="0.3">
      <c r="A415">
        <v>40</v>
      </c>
      <c r="B415">
        <v>9</v>
      </c>
      <c r="C415" t="s">
        <v>2</v>
      </c>
      <c r="D415" t="str">
        <f>A415&amp;C415&amp;B415</f>
        <v>40-9</v>
      </c>
      <c r="E415">
        <f>AVERAGE(I415:AM415)</f>
        <v>0</v>
      </c>
      <c r="F415">
        <f>VLOOKUP(D415,Sheet2!$A$1:$B$1049,2,FALSE)</f>
        <v>639</v>
      </c>
      <c r="G415" s="3">
        <f>E415/F415</f>
        <v>0</v>
      </c>
      <c r="H415" s="2">
        <f>F415-E415</f>
        <v>639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</row>
    <row r="416" spans="1:39" x14ac:dyDescent="0.3">
      <c r="A416">
        <v>40</v>
      </c>
      <c r="B416">
        <v>12</v>
      </c>
      <c r="C416" t="s">
        <v>2</v>
      </c>
      <c r="D416" t="str">
        <f>A416&amp;C416&amp;B416</f>
        <v>40-12</v>
      </c>
      <c r="E416">
        <f>AVERAGE(I416:AM416)</f>
        <v>0</v>
      </c>
      <c r="F416">
        <f>VLOOKUP(D416,Sheet2!$A$1:$B$1049,2,FALSE)</f>
        <v>31454</v>
      </c>
      <c r="G416" s="3">
        <f>E416/F416</f>
        <v>0</v>
      </c>
      <c r="H416" s="2">
        <f>F416-E416</f>
        <v>31454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</row>
    <row r="417" spans="1:39" x14ac:dyDescent="0.3">
      <c r="A417">
        <v>41</v>
      </c>
      <c r="B417">
        <v>3</v>
      </c>
      <c r="C417" t="s">
        <v>2</v>
      </c>
      <c r="D417" t="str">
        <f>A417&amp;C417&amp;B417</f>
        <v>41-3</v>
      </c>
      <c r="E417">
        <f>AVERAGE(I417:AM417)</f>
        <v>0</v>
      </c>
      <c r="F417">
        <f>VLOOKUP(D417,Sheet2!$A$1:$B$1049,2,FALSE)</f>
        <v>3997</v>
      </c>
      <c r="G417" s="3">
        <f>E417/F417</f>
        <v>0</v>
      </c>
      <c r="H417" s="2">
        <f>F417-E417</f>
        <v>3997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</row>
    <row r="418" spans="1:39" x14ac:dyDescent="0.3">
      <c r="A418">
        <v>41</v>
      </c>
      <c r="B418">
        <v>9</v>
      </c>
      <c r="C418" t="s">
        <v>2</v>
      </c>
      <c r="D418" t="str">
        <f>A418&amp;C418&amp;B418</f>
        <v>41-9</v>
      </c>
      <c r="E418">
        <f>AVERAGE(I418:AM418)</f>
        <v>0</v>
      </c>
      <c r="F418">
        <f>VLOOKUP(D418,Sheet2!$A$1:$B$1049,2,FALSE)</f>
        <v>29520</v>
      </c>
      <c r="G418" s="3">
        <f>E418/F418</f>
        <v>0</v>
      </c>
      <c r="H418" s="2">
        <f>F418-E418</f>
        <v>29520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</row>
    <row r="419" spans="1:39" x14ac:dyDescent="0.3">
      <c r="A419">
        <v>41</v>
      </c>
      <c r="B419">
        <v>10</v>
      </c>
      <c r="C419" t="s">
        <v>2</v>
      </c>
      <c r="D419" t="str">
        <f>A419&amp;C419&amp;B419</f>
        <v>41-10</v>
      </c>
      <c r="E419">
        <f>AVERAGE(I419:AM419)</f>
        <v>0</v>
      </c>
      <c r="F419">
        <f>VLOOKUP(D419,Sheet2!$A$1:$B$1049,2,FALSE)</f>
        <v>12794</v>
      </c>
      <c r="G419" s="3">
        <f>E419/F419</f>
        <v>0</v>
      </c>
      <c r="H419" s="2">
        <f>F419-E419</f>
        <v>12794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</row>
    <row r="420" spans="1:39" x14ac:dyDescent="0.3">
      <c r="A420">
        <v>41</v>
      </c>
      <c r="B420">
        <v>12</v>
      </c>
      <c r="C420" t="s">
        <v>2</v>
      </c>
      <c r="D420" t="str">
        <f>A420&amp;C420&amp;B420</f>
        <v>41-12</v>
      </c>
      <c r="E420">
        <f>AVERAGE(I420:AM420)</f>
        <v>0</v>
      </c>
      <c r="F420">
        <f>VLOOKUP(D420,Sheet2!$A$1:$B$1049,2,FALSE)</f>
        <v>1936</v>
      </c>
      <c r="G420" s="3">
        <f>E420/F420</f>
        <v>0</v>
      </c>
      <c r="H420" s="2">
        <f>F420-E420</f>
        <v>1936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</row>
    <row r="421" spans="1:39" x14ac:dyDescent="0.3">
      <c r="A421">
        <v>41</v>
      </c>
      <c r="B421">
        <v>14</v>
      </c>
      <c r="C421" t="s">
        <v>2</v>
      </c>
      <c r="D421" t="str">
        <f>A421&amp;C421&amp;B421</f>
        <v>41-14</v>
      </c>
      <c r="E421">
        <f>AVERAGE(I421:AM421)</f>
        <v>0</v>
      </c>
      <c r="F421">
        <f>VLOOKUP(D421,Sheet2!$A$1:$B$1049,2,FALSE)</f>
        <v>4274</v>
      </c>
      <c r="G421" s="3">
        <f>E421/F421</f>
        <v>0</v>
      </c>
      <c r="H421" s="2">
        <f>F421-E421</f>
        <v>4274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</row>
    <row r="422" spans="1:39" x14ac:dyDescent="0.3">
      <c r="A422">
        <v>41</v>
      </c>
      <c r="B422">
        <v>35</v>
      </c>
      <c r="C422" t="s">
        <v>2</v>
      </c>
      <c r="D422" t="str">
        <f>A422&amp;C422&amp;B422</f>
        <v>41-35</v>
      </c>
      <c r="E422">
        <f>AVERAGE(I422:AM422)</f>
        <v>0</v>
      </c>
      <c r="F422">
        <f>VLOOKUP(D422,Sheet2!$A$1:$B$1049,2,FALSE)</f>
        <v>2033</v>
      </c>
      <c r="G422" s="3">
        <f>E422/F422</f>
        <v>0</v>
      </c>
      <c r="H422" s="2">
        <f>F422-E422</f>
        <v>2033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</row>
    <row r="423" spans="1:39" x14ac:dyDescent="0.3">
      <c r="A423">
        <v>42</v>
      </c>
      <c r="B423">
        <v>3</v>
      </c>
      <c r="C423" t="s">
        <v>2</v>
      </c>
      <c r="D423" t="str">
        <f>A423&amp;C423&amp;B423</f>
        <v>42-3</v>
      </c>
      <c r="E423">
        <f>AVERAGE(I423:AM423)</f>
        <v>0</v>
      </c>
      <c r="F423">
        <f>VLOOKUP(D423,Sheet2!$A$1:$B$1049,2,FALSE)</f>
        <v>2990</v>
      </c>
      <c r="G423" s="3">
        <f>E423/F423</f>
        <v>0</v>
      </c>
      <c r="H423" s="2">
        <f>F423-E423</f>
        <v>2990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</row>
    <row r="424" spans="1:39" x14ac:dyDescent="0.3">
      <c r="A424">
        <v>42</v>
      </c>
      <c r="B424">
        <v>9</v>
      </c>
      <c r="C424" t="s">
        <v>2</v>
      </c>
      <c r="D424" t="str">
        <f>A424&amp;C424&amp;B424</f>
        <v>42-9</v>
      </c>
      <c r="E424">
        <f>AVERAGE(I424:AM424)</f>
        <v>0</v>
      </c>
      <c r="F424">
        <f>VLOOKUP(D424,Sheet2!$A$1:$B$1049,2,FALSE)</f>
        <v>15464</v>
      </c>
      <c r="G424" s="3">
        <f>E424/F424</f>
        <v>0</v>
      </c>
      <c r="H424" s="2">
        <f>F424-E424</f>
        <v>15464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</row>
    <row r="425" spans="1:39" x14ac:dyDescent="0.3">
      <c r="A425">
        <v>42</v>
      </c>
      <c r="B425">
        <v>12</v>
      </c>
      <c r="C425" t="s">
        <v>2</v>
      </c>
      <c r="D425" t="str">
        <f>A425&amp;C425&amp;B425</f>
        <v>42-12</v>
      </c>
      <c r="E425">
        <f>AVERAGE(I425:AM425)</f>
        <v>0</v>
      </c>
      <c r="F425">
        <f>VLOOKUP(D425,Sheet2!$A$1:$B$1049,2,FALSE)</f>
        <v>3509</v>
      </c>
      <c r="G425" s="3">
        <f>E425/F425</f>
        <v>0</v>
      </c>
      <c r="H425" s="2">
        <f>F425-E425</f>
        <v>3509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</row>
    <row r="426" spans="1:39" x14ac:dyDescent="0.3">
      <c r="A426">
        <v>43</v>
      </c>
      <c r="B426">
        <v>3</v>
      </c>
      <c r="C426" t="s">
        <v>2</v>
      </c>
      <c r="D426" t="str">
        <f>A426&amp;C426&amp;B426</f>
        <v>43-3</v>
      </c>
      <c r="E426">
        <f>AVERAGE(I426:AM426)</f>
        <v>0</v>
      </c>
      <c r="F426">
        <f>VLOOKUP(D426,Sheet2!$A$1:$B$1049,2,FALSE)</f>
        <v>8061</v>
      </c>
      <c r="G426" s="3">
        <f>E426/F426</f>
        <v>0</v>
      </c>
      <c r="H426" s="2">
        <f>F426-E426</f>
        <v>8061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</row>
    <row r="427" spans="1:39" x14ac:dyDescent="0.3">
      <c r="A427">
        <v>43</v>
      </c>
      <c r="B427">
        <v>9</v>
      </c>
      <c r="C427" t="s">
        <v>2</v>
      </c>
      <c r="D427" t="str">
        <f>A427&amp;C427&amp;B427</f>
        <v>43-9</v>
      </c>
      <c r="E427">
        <f>AVERAGE(I427:AM427)</f>
        <v>0</v>
      </c>
      <c r="F427">
        <f>VLOOKUP(D427,Sheet2!$A$1:$B$1049,2,FALSE)</f>
        <v>27588</v>
      </c>
      <c r="G427" s="3">
        <f>E427/F427</f>
        <v>0</v>
      </c>
      <c r="H427" s="2">
        <f>F427-E427</f>
        <v>27588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</row>
    <row r="428" spans="1:39" x14ac:dyDescent="0.3">
      <c r="A428">
        <v>43</v>
      </c>
      <c r="B428">
        <v>12</v>
      </c>
      <c r="C428" t="s">
        <v>2</v>
      </c>
      <c r="D428" t="str">
        <f>A428&amp;C428&amp;B428</f>
        <v>43-12</v>
      </c>
      <c r="E428">
        <f>AVERAGE(I428:AM428)</f>
        <v>0</v>
      </c>
      <c r="F428">
        <f>VLOOKUP(D428,Sheet2!$A$1:$B$1049,2,FALSE)</f>
        <v>1601</v>
      </c>
      <c r="G428" s="3">
        <f>E428/F428</f>
        <v>0</v>
      </c>
      <c r="H428" s="2">
        <f>F428-E428</f>
        <v>1601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</row>
    <row r="429" spans="1:39" x14ac:dyDescent="0.3">
      <c r="A429">
        <v>44</v>
      </c>
      <c r="B429">
        <v>3</v>
      </c>
      <c r="C429" t="s">
        <v>2</v>
      </c>
      <c r="D429" t="str">
        <f>A429&amp;C429&amp;B429</f>
        <v>44-3</v>
      </c>
      <c r="E429">
        <f>AVERAGE(I429:AM429)</f>
        <v>0</v>
      </c>
      <c r="F429">
        <f>VLOOKUP(D429,Sheet2!$A$1:$B$1049,2,FALSE)</f>
        <v>31563</v>
      </c>
      <c r="G429" s="3">
        <f>E429/F429</f>
        <v>0</v>
      </c>
      <c r="H429" s="2">
        <f>F429-E429</f>
        <v>31563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</row>
    <row r="430" spans="1:39" x14ac:dyDescent="0.3">
      <c r="A430">
        <v>44</v>
      </c>
      <c r="B430">
        <v>9</v>
      </c>
      <c r="C430" t="s">
        <v>2</v>
      </c>
      <c r="D430" t="str">
        <f>A430&amp;C430&amp;B430</f>
        <v>44-9</v>
      </c>
      <c r="E430">
        <f>AVERAGE(I430:AM430)</f>
        <v>0</v>
      </c>
      <c r="F430">
        <f>VLOOKUP(D430,Sheet2!$A$1:$B$1049,2,FALSE)</f>
        <v>124459</v>
      </c>
      <c r="G430" s="3">
        <f>E430/F430</f>
        <v>0</v>
      </c>
      <c r="H430" s="2">
        <f>F430-E430</f>
        <v>124459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</row>
    <row r="431" spans="1:39" x14ac:dyDescent="0.3">
      <c r="A431">
        <v>44</v>
      </c>
      <c r="B431">
        <v>12</v>
      </c>
      <c r="C431" t="s">
        <v>2</v>
      </c>
      <c r="D431" t="str">
        <f>A431&amp;C431&amp;B431</f>
        <v>44-12</v>
      </c>
      <c r="E431">
        <f>AVERAGE(I431:AM431)</f>
        <v>0</v>
      </c>
      <c r="F431">
        <f>VLOOKUP(D431,Sheet2!$A$1:$B$1049,2,FALSE)</f>
        <v>4076</v>
      </c>
      <c r="G431" s="3">
        <f>E431/F431</f>
        <v>0</v>
      </c>
      <c r="H431" s="2">
        <f>F431-E431</f>
        <v>4076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</row>
    <row r="432" spans="1:39" x14ac:dyDescent="0.3">
      <c r="A432">
        <v>45</v>
      </c>
      <c r="B432">
        <v>3</v>
      </c>
      <c r="C432" t="s">
        <v>2</v>
      </c>
      <c r="D432" t="str">
        <f>A432&amp;C432&amp;B432</f>
        <v>45-3</v>
      </c>
      <c r="E432">
        <f>AVERAGE(I432:AM432)</f>
        <v>0</v>
      </c>
      <c r="F432">
        <f>VLOOKUP(D432,Sheet2!$A$1:$B$1049,2,FALSE)</f>
        <v>5242</v>
      </c>
      <c r="G432" s="3">
        <f>E432/F432</f>
        <v>0</v>
      </c>
      <c r="H432" s="2">
        <f>F432-E432</f>
        <v>5242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</row>
    <row r="433" spans="1:39" x14ac:dyDescent="0.3">
      <c r="A433">
        <v>45</v>
      </c>
      <c r="B433">
        <v>9</v>
      </c>
      <c r="C433" t="s">
        <v>2</v>
      </c>
      <c r="D433" t="str">
        <f>A433&amp;C433&amp;B433</f>
        <v>45-9</v>
      </c>
      <c r="E433">
        <f>AVERAGE(I433:AM433)</f>
        <v>0</v>
      </c>
      <c r="F433">
        <f>VLOOKUP(D433,Sheet2!$A$1:$B$1049,2,FALSE)</f>
        <v>20473</v>
      </c>
      <c r="G433" s="3">
        <f>E433/F433</f>
        <v>0</v>
      </c>
      <c r="H433" s="2">
        <f>F433-E433</f>
        <v>20473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</row>
    <row r="434" spans="1:39" x14ac:dyDescent="0.3">
      <c r="A434">
        <v>45</v>
      </c>
      <c r="B434">
        <v>10</v>
      </c>
      <c r="C434" t="s">
        <v>2</v>
      </c>
      <c r="D434" t="str">
        <f>A434&amp;C434&amp;B434</f>
        <v>45-10</v>
      </c>
      <c r="E434">
        <f>AVERAGE(I434:AM434)</f>
        <v>0</v>
      </c>
      <c r="F434">
        <f>VLOOKUP(D434,Sheet2!$A$1:$B$1049,2,FALSE)</f>
        <v>106</v>
      </c>
      <c r="G434" s="3">
        <f>E434/F434</f>
        <v>0</v>
      </c>
      <c r="H434" s="2">
        <f>F434-E434</f>
        <v>106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</row>
    <row r="435" spans="1:39" x14ac:dyDescent="0.3">
      <c r="A435">
        <v>45</v>
      </c>
      <c r="B435">
        <v>14</v>
      </c>
      <c r="C435" t="s">
        <v>2</v>
      </c>
      <c r="D435" t="str">
        <f>A435&amp;C435&amp;B435</f>
        <v>45-14</v>
      </c>
      <c r="E435">
        <f>AVERAGE(I435:AM435)</f>
        <v>0</v>
      </c>
      <c r="F435">
        <f>VLOOKUP(D435,Sheet2!$A$1:$B$1049,2,FALSE)</f>
        <v>5569</v>
      </c>
      <c r="G435" s="3">
        <f>E435/F435</f>
        <v>0</v>
      </c>
      <c r="H435" s="2">
        <f>F435-E435</f>
        <v>5569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</row>
    <row r="436" spans="1:39" x14ac:dyDescent="0.3">
      <c r="A436">
        <v>46</v>
      </c>
      <c r="B436">
        <v>3</v>
      </c>
      <c r="C436" t="s">
        <v>2</v>
      </c>
      <c r="D436" t="str">
        <f>A436&amp;C436&amp;B436</f>
        <v>46-3</v>
      </c>
      <c r="E436">
        <f>AVERAGE(I436:AM436)</f>
        <v>0</v>
      </c>
      <c r="F436">
        <f>VLOOKUP(D436,Sheet2!$A$1:$B$1049,2,FALSE)</f>
        <v>13926</v>
      </c>
      <c r="G436" s="3">
        <f>E436/F436</f>
        <v>0</v>
      </c>
      <c r="H436" s="2">
        <f>F436-E436</f>
        <v>13926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</row>
    <row r="437" spans="1:39" x14ac:dyDescent="0.3">
      <c r="A437">
        <v>46</v>
      </c>
      <c r="B437">
        <v>9</v>
      </c>
      <c r="C437" t="s">
        <v>2</v>
      </c>
      <c r="D437" t="str">
        <f>A437&amp;C437&amp;B437</f>
        <v>46-9</v>
      </c>
      <c r="E437">
        <f>AVERAGE(I437:AM437)</f>
        <v>0</v>
      </c>
      <c r="F437">
        <f>VLOOKUP(D437,Sheet2!$A$1:$B$1049,2,FALSE)</f>
        <v>37361</v>
      </c>
      <c r="G437" s="3">
        <f>E437/F437</f>
        <v>0</v>
      </c>
      <c r="H437" s="2">
        <f>F437-E437</f>
        <v>37361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</row>
    <row r="438" spans="1:39" x14ac:dyDescent="0.3">
      <c r="A438">
        <v>46</v>
      </c>
      <c r="B438">
        <v>12</v>
      </c>
      <c r="C438" t="s">
        <v>2</v>
      </c>
      <c r="D438" t="str">
        <f>A438&amp;C438&amp;B438</f>
        <v>46-12</v>
      </c>
      <c r="E438">
        <f>AVERAGE(I438:AM438)</f>
        <v>0</v>
      </c>
      <c r="F438">
        <f>VLOOKUP(D438,Sheet2!$A$1:$B$1049,2,FALSE)</f>
        <v>8128</v>
      </c>
      <c r="G438" s="3">
        <f>E438/F438</f>
        <v>0</v>
      </c>
      <c r="H438" s="2">
        <f>F438-E438</f>
        <v>8128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</row>
    <row r="439" spans="1:39" x14ac:dyDescent="0.3">
      <c r="A439">
        <v>47</v>
      </c>
      <c r="B439">
        <v>3</v>
      </c>
      <c r="C439" t="s">
        <v>2</v>
      </c>
      <c r="D439" t="str">
        <f>A439&amp;C439&amp;B439</f>
        <v>47-3</v>
      </c>
      <c r="E439">
        <f>AVERAGE(I439:AM439)</f>
        <v>0</v>
      </c>
      <c r="F439">
        <f>VLOOKUP(D439,Sheet2!$A$1:$B$1049,2,FALSE)</f>
        <v>14104</v>
      </c>
      <c r="G439" s="3">
        <f>E439/F439</f>
        <v>0</v>
      </c>
      <c r="H439" s="2">
        <f>F439-E439</f>
        <v>14104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</row>
    <row r="440" spans="1:39" x14ac:dyDescent="0.3">
      <c r="A440">
        <v>47</v>
      </c>
      <c r="B440">
        <v>9</v>
      </c>
      <c r="C440" t="s">
        <v>2</v>
      </c>
      <c r="D440" t="str">
        <f>A440&amp;C440&amp;B440</f>
        <v>47-9</v>
      </c>
      <c r="E440">
        <f>AVERAGE(I440:AM440)</f>
        <v>0</v>
      </c>
      <c r="F440">
        <f>VLOOKUP(D440,Sheet2!$A$1:$B$1049,2,FALSE)</f>
        <v>65326</v>
      </c>
      <c r="G440" s="3">
        <f>E440/F440</f>
        <v>0</v>
      </c>
      <c r="H440" s="2">
        <f>F440-E440</f>
        <v>65326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</row>
    <row r="441" spans="1:39" x14ac:dyDescent="0.3">
      <c r="A441">
        <v>47</v>
      </c>
      <c r="B441">
        <v>12</v>
      </c>
      <c r="C441" t="s">
        <v>2</v>
      </c>
      <c r="D441" t="str">
        <f>A441&amp;C441&amp;B441</f>
        <v>47-12</v>
      </c>
      <c r="E441">
        <f>AVERAGE(I441:AM441)</f>
        <v>0</v>
      </c>
      <c r="F441">
        <f>VLOOKUP(D441,Sheet2!$A$1:$B$1049,2,FALSE)</f>
        <v>71112</v>
      </c>
      <c r="G441" s="3">
        <f>E441/F441</f>
        <v>0</v>
      </c>
      <c r="H441" s="2">
        <f>F441-E441</f>
        <v>71112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</row>
    <row r="442" spans="1:39" x14ac:dyDescent="0.3">
      <c r="A442">
        <v>48</v>
      </c>
      <c r="B442">
        <v>3</v>
      </c>
      <c r="C442" t="s">
        <v>2</v>
      </c>
      <c r="D442" t="str">
        <f>A442&amp;C442&amp;B442</f>
        <v>48-3</v>
      </c>
      <c r="E442">
        <f>AVERAGE(I442:AM442)</f>
        <v>0</v>
      </c>
      <c r="F442">
        <f>VLOOKUP(D442,Sheet2!$A$1:$B$1049,2,FALSE)</f>
        <v>7132</v>
      </c>
      <c r="G442" s="3">
        <f>E442/F442</f>
        <v>0</v>
      </c>
      <c r="H442" s="2">
        <f>F442-E442</f>
        <v>7132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</row>
    <row r="443" spans="1:39" x14ac:dyDescent="0.3">
      <c r="A443">
        <v>48</v>
      </c>
      <c r="B443">
        <v>9</v>
      </c>
      <c r="C443" t="s">
        <v>2</v>
      </c>
      <c r="D443" t="str">
        <f>A443&amp;C443&amp;B443</f>
        <v>48-9</v>
      </c>
      <c r="E443">
        <f>AVERAGE(I443:AM443)</f>
        <v>0</v>
      </c>
      <c r="F443">
        <f>VLOOKUP(D443,Sheet2!$A$1:$B$1049,2,FALSE)</f>
        <v>62978</v>
      </c>
      <c r="G443" s="3">
        <f>E443/F443</f>
        <v>0</v>
      </c>
      <c r="H443" s="2">
        <f>F443-E443</f>
        <v>62978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</row>
    <row r="444" spans="1:39" x14ac:dyDescent="0.3">
      <c r="A444">
        <v>48</v>
      </c>
      <c r="B444">
        <v>12</v>
      </c>
      <c r="C444" t="s">
        <v>2</v>
      </c>
      <c r="D444" t="str">
        <f>A444&amp;C444&amp;B444</f>
        <v>48-12</v>
      </c>
      <c r="E444">
        <f>AVERAGE(I444:AM444)</f>
        <v>0</v>
      </c>
      <c r="F444">
        <f>VLOOKUP(D444,Sheet2!$A$1:$B$1049,2,FALSE)</f>
        <v>1330</v>
      </c>
      <c r="G444" s="3">
        <f>E444/F444</f>
        <v>0</v>
      </c>
      <c r="H444" s="2">
        <f>F444-E444</f>
        <v>1330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</row>
    <row r="445" spans="1:39" x14ac:dyDescent="0.3">
      <c r="A445">
        <v>49</v>
      </c>
      <c r="B445">
        <v>3</v>
      </c>
      <c r="C445" t="s">
        <v>2</v>
      </c>
      <c r="D445" t="str">
        <f>A445&amp;C445&amp;B445</f>
        <v>49-3</v>
      </c>
      <c r="E445">
        <f>AVERAGE(I445:AM445)</f>
        <v>0</v>
      </c>
      <c r="F445">
        <f>VLOOKUP(D445,Sheet2!$A$1:$B$1049,2,FALSE)</f>
        <v>3615</v>
      </c>
      <c r="G445" s="3">
        <f>E445/F445</f>
        <v>0</v>
      </c>
      <c r="H445" s="2">
        <f>F445-E445</f>
        <v>3615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</row>
    <row r="446" spans="1:39" x14ac:dyDescent="0.3">
      <c r="A446">
        <v>49</v>
      </c>
      <c r="B446">
        <v>9</v>
      </c>
      <c r="C446" t="s">
        <v>2</v>
      </c>
      <c r="D446" t="str">
        <f>A446&amp;C446&amp;B446</f>
        <v>49-9</v>
      </c>
      <c r="E446">
        <f>AVERAGE(I446:AM446)</f>
        <v>0</v>
      </c>
      <c r="F446">
        <f>VLOOKUP(D446,Sheet2!$A$1:$B$1049,2,FALSE)</f>
        <v>27048</v>
      </c>
      <c r="G446" s="3">
        <f>E446/F446</f>
        <v>0</v>
      </c>
      <c r="H446" s="2">
        <f>F446-E446</f>
        <v>27048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</row>
    <row r="447" spans="1:39" x14ac:dyDescent="0.3">
      <c r="A447">
        <v>49</v>
      </c>
      <c r="B447">
        <v>10</v>
      </c>
      <c r="C447" t="s">
        <v>2</v>
      </c>
      <c r="D447" t="str">
        <f>A447&amp;C447&amp;B447</f>
        <v>49-10</v>
      </c>
      <c r="E447">
        <f>AVERAGE(I447:AM447)</f>
        <v>0</v>
      </c>
      <c r="F447">
        <f>VLOOKUP(D447,Sheet2!$A$1:$B$1049,2,FALSE)</f>
        <v>4070</v>
      </c>
      <c r="G447" s="3">
        <f>E447/F447</f>
        <v>0</v>
      </c>
      <c r="H447" s="2">
        <f>F447-E447</f>
        <v>4070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</row>
    <row r="448" spans="1:39" x14ac:dyDescent="0.3">
      <c r="A448">
        <v>49</v>
      </c>
      <c r="B448">
        <v>14</v>
      </c>
      <c r="C448" t="s">
        <v>2</v>
      </c>
      <c r="D448" t="str">
        <f>A448&amp;C448&amp;B448</f>
        <v>49-14</v>
      </c>
      <c r="E448">
        <f>AVERAGE(I448:AM448)</f>
        <v>0</v>
      </c>
      <c r="F448">
        <f>VLOOKUP(D448,Sheet2!$A$1:$B$1049,2,FALSE)</f>
        <v>6173</v>
      </c>
      <c r="G448" s="3">
        <f>E448/F448</f>
        <v>0</v>
      </c>
      <c r="H448" s="2">
        <f>F448-E448</f>
        <v>6173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</row>
    <row r="449" spans="1:39" x14ac:dyDescent="0.3">
      <c r="A449">
        <v>50</v>
      </c>
      <c r="B449">
        <v>3</v>
      </c>
      <c r="C449" t="s">
        <v>2</v>
      </c>
      <c r="D449" t="str">
        <f>A449&amp;C449&amp;B449</f>
        <v>50-3</v>
      </c>
      <c r="E449">
        <f>AVERAGE(I449:AM449)</f>
        <v>0</v>
      </c>
      <c r="F449">
        <f>VLOOKUP(D449,Sheet2!$A$1:$B$1049,2,FALSE)</f>
        <v>6919</v>
      </c>
      <c r="G449" s="3">
        <f>E449/F449</f>
        <v>0</v>
      </c>
      <c r="H449" s="2">
        <f>F449-E449</f>
        <v>6919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</row>
    <row r="450" spans="1:39" x14ac:dyDescent="0.3">
      <c r="A450">
        <v>50</v>
      </c>
      <c r="B450">
        <v>9</v>
      </c>
      <c r="C450" t="s">
        <v>2</v>
      </c>
      <c r="D450" t="str">
        <f>A450&amp;C450&amp;B450</f>
        <v>50-9</v>
      </c>
      <c r="E450">
        <f>AVERAGE(I450:AM450)</f>
        <v>0</v>
      </c>
      <c r="F450">
        <f>VLOOKUP(D450,Sheet2!$A$1:$B$1049,2,FALSE)</f>
        <v>21217</v>
      </c>
      <c r="G450" s="3">
        <f>E450/F450</f>
        <v>0</v>
      </c>
      <c r="H450" s="2">
        <f>F450-E450</f>
        <v>21217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</row>
    <row r="451" spans="1:39" x14ac:dyDescent="0.3">
      <c r="A451">
        <v>51</v>
      </c>
      <c r="B451">
        <v>3</v>
      </c>
      <c r="C451" t="s">
        <v>2</v>
      </c>
      <c r="D451" t="str">
        <f>A451&amp;C451&amp;B451</f>
        <v>51-3</v>
      </c>
      <c r="E451">
        <f>AVERAGE(I451:AM451)</f>
        <v>0</v>
      </c>
      <c r="F451">
        <f>VLOOKUP(D451,Sheet2!$A$1:$B$1049,2,FALSE)</f>
        <v>49638</v>
      </c>
      <c r="G451" s="3">
        <f>E451/F451</f>
        <v>0</v>
      </c>
      <c r="H451" s="2">
        <f>F451-E451</f>
        <v>49638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</row>
    <row r="452" spans="1:39" x14ac:dyDescent="0.3">
      <c r="A452">
        <v>51</v>
      </c>
      <c r="B452">
        <v>9</v>
      </c>
      <c r="C452" t="s">
        <v>2</v>
      </c>
      <c r="D452" t="str">
        <f>A452&amp;C452&amp;B452</f>
        <v>51-9</v>
      </c>
      <c r="E452">
        <f>AVERAGE(I452:AM452)</f>
        <v>0</v>
      </c>
      <c r="F452">
        <f>VLOOKUP(D452,Sheet2!$A$1:$B$1049,2,FALSE)</f>
        <v>261337</v>
      </c>
      <c r="G452" s="3">
        <f>E452/F452</f>
        <v>0</v>
      </c>
      <c r="H452" s="2">
        <f>F452-E452</f>
        <v>261337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</row>
    <row r="453" spans="1:39" x14ac:dyDescent="0.3">
      <c r="A453">
        <v>51</v>
      </c>
      <c r="B453">
        <v>12</v>
      </c>
      <c r="C453" t="s">
        <v>2</v>
      </c>
      <c r="D453" t="str">
        <f>A453&amp;C453&amp;B453</f>
        <v>51-12</v>
      </c>
      <c r="E453">
        <f>AVERAGE(I453:AM453)</f>
        <v>0</v>
      </c>
      <c r="F453">
        <f>VLOOKUP(D453,Sheet2!$A$1:$B$1049,2,FALSE)</f>
        <v>15074</v>
      </c>
      <c r="G453" s="3">
        <f>E453/F453</f>
        <v>0</v>
      </c>
      <c r="H453" s="2">
        <f>F453-E453</f>
        <v>15074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</row>
    <row r="454" spans="1:39" x14ac:dyDescent="0.3">
      <c r="A454">
        <v>55</v>
      </c>
      <c r="B454">
        <v>3</v>
      </c>
      <c r="C454" t="s">
        <v>2</v>
      </c>
      <c r="D454" t="str">
        <f>A454&amp;C454&amp;B454</f>
        <v>55-3</v>
      </c>
      <c r="E454">
        <f>AVERAGE(I454:AM454)</f>
        <v>0</v>
      </c>
      <c r="F454">
        <f>VLOOKUP(D454,Sheet2!$A$1:$B$1049,2,FALSE)</f>
        <v>239</v>
      </c>
      <c r="G454" s="3">
        <f>E454/F454</f>
        <v>0</v>
      </c>
      <c r="H454" s="2">
        <f>F454-E454</f>
        <v>239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</row>
    <row r="455" spans="1:39" x14ac:dyDescent="0.3">
      <c r="A455">
        <v>56</v>
      </c>
      <c r="B455">
        <v>3</v>
      </c>
      <c r="C455" t="s">
        <v>2</v>
      </c>
      <c r="D455" t="str">
        <f>A455&amp;C455&amp;B455</f>
        <v>56-3</v>
      </c>
      <c r="E455">
        <f>AVERAGE(I455:AM455)</f>
        <v>0</v>
      </c>
      <c r="F455">
        <f>VLOOKUP(D455,Sheet2!$A$1:$B$1049,2,FALSE)</f>
        <v>248</v>
      </c>
      <c r="G455" s="3">
        <f>E455/F455</f>
        <v>0</v>
      </c>
      <c r="H455" s="2">
        <f>F455-E455</f>
        <v>248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</row>
    <row r="456" spans="1:39" x14ac:dyDescent="0.3">
      <c r="A456">
        <v>56</v>
      </c>
      <c r="B456">
        <v>14</v>
      </c>
      <c r="C456" t="s">
        <v>2</v>
      </c>
      <c r="D456" t="str">
        <f>A456&amp;C456&amp;B456</f>
        <v>56-14</v>
      </c>
      <c r="E456">
        <f>AVERAGE(I456:AM456)</f>
        <v>0</v>
      </c>
      <c r="F456">
        <f>VLOOKUP(D456,Sheet2!$A$1:$B$1049,2,FALSE)</f>
        <v>825</v>
      </c>
      <c r="G456" s="3">
        <f>E456/F456</f>
        <v>0</v>
      </c>
      <c r="H456" s="2">
        <f>F456-E456</f>
        <v>825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</row>
    <row r="457" spans="1:39" x14ac:dyDescent="0.3">
      <c r="A457">
        <v>56</v>
      </c>
      <c r="B457">
        <v>40</v>
      </c>
      <c r="C457" t="s">
        <v>2</v>
      </c>
      <c r="D457" t="str">
        <f>A457&amp;C457&amp;B457</f>
        <v>56-40</v>
      </c>
      <c r="E457">
        <f>AVERAGE(I457:AM457)</f>
        <v>0</v>
      </c>
      <c r="F457">
        <f>VLOOKUP(D457,Sheet2!$A$1:$B$1049,2,FALSE)</f>
        <v>455</v>
      </c>
      <c r="G457" s="3">
        <f>E457/F457</f>
        <v>0</v>
      </c>
      <c r="H457" s="2">
        <f>F457-E457</f>
        <v>455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</row>
    <row r="458" spans="1:39" x14ac:dyDescent="0.3">
      <c r="A458">
        <v>58</v>
      </c>
      <c r="B458">
        <v>3</v>
      </c>
      <c r="C458" t="s">
        <v>2</v>
      </c>
      <c r="D458" t="str">
        <f>A458&amp;C458&amp;B458</f>
        <v>58-3</v>
      </c>
      <c r="E458">
        <f>AVERAGE(I458:AM458)</f>
        <v>0</v>
      </c>
      <c r="F458">
        <f>VLOOKUP(D458,Sheet2!$A$1:$B$1049,2,FALSE)</f>
        <v>14136</v>
      </c>
      <c r="G458" s="3">
        <f>E458/F458</f>
        <v>0</v>
      </c>
      <c r="H458" s="2">
        <f>F458-E458</f>
        <v>14136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</row>
    <row r="459" spans="1:39" x14ac:dyDescent="0.3">
      <c r="A459">
        <v>58</v>
      </c>
      <c r="B459">
        <v>9</v>
      </c>
      <c r="C459" t="s">
        <v>2</v>
      </c>
      <c r="D459" t="str">
        <f>A459&amp;C459&amp;B459</f>
        <v>58-9</v>
      </c>
      <c r="E459">
        <f>AVERAGE(I459:AM459)</f>
        <v>0</v>
      </c>
      <c r="F459">
        <f>VLOOKUP(D459,Sheet2!$A$1:$B$1049,2,FALSE)</f>
        <v>37288</v>
      </c>
      <c r="G459" s="3">
        <f>E459/F459</f>
        <v>0</v>
      </c>
      <c r="H459" s="2">
        <f>F459-E459</f>
        <v>37288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</row>
    <row r="460" spans="1:39" x14ac:dyDescent="0.3">
      <c r="A460">
        <v>58</v>
      </c>
      <c r="B460">
        <v>10</v>
      </c>
      <c r="C460" t="s">
        <v>2</v>
      </c>
      <c r="D460" t="str">
        <f>A460&amp;C460&amp;B460</f>
        <v>58-10</v>
      </c>
      <c r="E460">
        <f>AVERAGE(I460:AM460)</f>
        <v>0</v>
      </c>
      <c r="F460">
        <f>VLOOKUP(D460,Sheet2!$A$1:$B$1049,2,FALSE)</f>
        <v>39928</v>
      </c>
      <c r="G460" s="3">
        <f>E460/F460</f>
        <v>0</v>
      </c>
      <c r="H460" s="2">
        <f>F460-E460</f>
        <v>39928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</row>
    <row r="461" spans="1:39" x14ac:dyDescent="0.3">
      <c r="A461">
        <v>58</v>
      </c>
      <c r="B461">
        <v>12</v>
      </c>
      <c r="C461" t="s">
        <v>2</v>
      </c>
      <c r="D461" t="str">
        <f>A461&amp;C461&amp;B461</f>
        <v>58-12</v>
      </c>
      <c r="E461">
        <f>AVERAGE(I461:AM461)</f>
        <v>0</v>
      </c>
      <c r="F461">
        <f>VLOOKUP(D461,Sheet2!$A$1:$B$1049,2,FALSE)</f>
        <v>3242</v>
      </c>
      <c r="G461" s="3">
        <f>E461/F461</f>
        <v>0</v>
      </c>
      <c r="H461" s="2">
        <f>F461-E461</f>
        <v>3242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</row>
    <row r="462" spans="1:39" x14ac:dyDescent="0.3">
      <c r="A462">
        <v>58</v>
      </c>
      <c r="B462">
        <v>14</v>
      </c>
      <c r="C462" t="s">
        <v>2</v>
      </c>
      <c r="D462" t="str">
        <f>A462&amp;C462&amp;B462</f>
        <v>58-14</v>
      </c>
      <c r="E462">
        <f>AVERAGE(I462:AM462)</f>
        <v>0</v>
      </c>
      <c r="F462">
        <f>VLOOKUP(D462,Sheet2!$A$1:$B$1049,2,FALSE)</f>
        <v>15835</v>
      </c>
      <c r="G462" s="3">
        <f>E462/F462</f>
        <v>0</v>
      </c>
      <c r="H462" s="2">
        <f>F462-E462</f>
        <v>15835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</row>
    <row r="463" spans="1:39" x14ac:dyDescent="0.3">
      <c r="A463">
        <v>58</v>
      </c>
      <c r="B463">
        <v>35</v>
      </c>
      <c r="C463" t="s">
        <v>2</v>
      </c>
      <c r="D463" t="str">
        <f>A463&amp;C463&amp;B463</f>
        <v>58-35</v>
      </c>
      <c r="E463">
        <f>AVERAGE(I463:AM463)</f>
        <v>0</v>
      </c>
      <c r="F463">
        <f>VLOOKUP(D463,Sheet2!$A$1:$B$1049,2,FALSE)</f>
        <v>4050</v>
      </c>
      <c r="G463" s="3">
        <f>E463/F463</f>
        <v>0</v>
      </c>
      <c r="H463" s="2">
        <f>F463-E463</f>
        <v>4050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</row>
    <row r="464" spans="1:39" x14ac:dyDescent="0.3">
      <c r="A464">
        <v>71</v>
      </c>
      <c r="B464">
        <v>3</v>
      </c>
      <c r="C464" t="s">
        <v>2</v>
      </c>
      <c r="D464" t="str">
        <f>A464&amp;C464&amp;B464</f>
        <v>71-3</v>
      </c>
      <c r="E464">
        <f>AVERAGE(I464:AM464)</f>
        <v>0</v>
      </c>
      <c r="F464">
        <f>VLOOKUP(D464,Sheet2!$A$1:$B$1049,2,FALSE)</f>
        <v>4193</v>
      </c>
      <c r="G464" s="3">
        <f>E464/F464</f>
        <v>0</v>
      </c>
      <c r="H464" s="2">
        <f>F464-E464</f>
        <v>4193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</row>
    <row r="465" spans="1:39" x14ac:dyDescent="0.3">
      <c r="A465">
        <v>71</v>
      </c>
      <c r="B465">
        <v>9</v>
      </c>
      <c r="C465" t="s">
        <v>2</v>
      </c>
      <c r="D465" t="str">
        <f>A465&amp;C465&amp;B465</f>
        <v>71-9</v>
      </c>
      <c r="E465">
        <f>AVERAGE(I465:AM465)</f>
        <v>0</v>
      </c>
      <c r="F465">
        <f>VLOOKUP(D465,Sheet2!$A$1:$B$1049,2,FALSE)</f>
        <v>166</v>
      </c>
      <c r="G465" s="3">
        <f>E465/F465</f>
        <v>0</v>
      </c>
      <c r="H465" s="2">
        <f>F465-E465</f>
        <v>166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</row>
    <row r="466" spans="1:39" x14ac:dyDescent="0.3">
      <c r="A466">
        <v>71</v>
      </c>
      <c r="B466">
        <v>12</v>
      </c>
      <c r="C466" t="s">
        <v>2</v>
      </c>
      <c r="D466" t="str">
        <f>A466&amp;C466&amp;B466</f>
        <v>71-12</v>
      </c>
      <c r="E466">
        <f>AVERAGE(I466:AM466)</f>
        <v>0</v>
      </c>
      <c r="F466">
        <f>VLOOKUP(D466,Sheet2!$A$1:$B$1049,2,FALSE)</f>
        <v>11858</v>
      </c>
      <c r="G466" s="3">
        <f>E466/F466</f>
        <v>0</v>
      </c>
      <c r="H466" s="2">
        <f>F466-E466</f>
        <v>11858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</row>
    <row r="467" spans="1:39" x14ac:dyDescent="0.3">
      <c r="A467">
        <v>3</v>
      </c>
      <c r="B467">
        <v>9</v>
      </c>
      <c r="C467" t="s">
        <v>2</v>
      </c>
      <c r="D467" t="str">
        <f>A467&amp;C467&amp;B467</f>
        <v>3-9</v>
      </c>
      <c r="E467">
        <f>AVERAGE(I467:AM467)</f>
        <v>0</v>
      </c>
      <c r="F467">
        <f>VLOOKUP(D467,Sheet2!$A$1:$B$1049,2,FALSE)</f>
        <v>46</v>
      </c>
      <c r="G467" s="3">
        <f>E467/F467</f>
        <v>0</v>
      </c>
      <c r="H467" s="2">
        <f>F467-E467</f>
        <v>46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</row>
    <row r="468" spans="1:39" x14ac:dyDescent="0.3">
      <c r="A468">
        <v>10</v>
      </c>
      <c r="B468">
        <v>36</v>
      </c>
      <c r="C468" t="s">
        <v>2</v>
      </c>
      <c r="D468" t="str">
        <f>A468&amp;C468&amp;B468</f>
        <v>10-36</v>
      </c>
      <c r="E468">
        <f>AVERAGE(I468:AM468)</f>
        <v>0</v>
      </c>
      <c r="F468">
        <f>VLOOKUP(D468,Sheet2!$A$1:$B$1049,2,FALSE)</f>
        <v>55</v>
      </c>
      <c r="G468" s="3">
        <f>E468/F468</f>
        <v>0</v>
      </c>
      <c r="H468" s="2">
        <f>F468-E468</f>
        <v>55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</row>
    <row r="469" spans="1:39" x14ac:dyDescent="0.3">
      <c r="A469">
        <v>12</v>
      </c>
      <c r="B469">
        <v>9</v>
      </c>
      <c r="C469" t="s">
        <v>2</v>
      </c>
      <c r="D469" t="str">
        <f>A469&amp;C469&amp;B469</f>
        <v>12-9</v>
      </c>
      <c r="E469">
        <f>AVERAGE(I469:AM469)</f>
        <v>0</v>
      </c>
      <c r="F469">
        <f>VLOOKUP(D469,Sheet2!$A$1:$B$1049,2,FALSE)</f>
        <v>71</v>
      </c>
      <c r="G469" s="3">
        <f>E469/F469</f>
        <v>0</v>
      </c>
      <c r="H469" s="2">
        <f>F469-E469</f>
        <v>71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</row>
    <row r="470" spans="1:39" x14ac:dyDescent="0.3">
      <c r="A470">
        <v>12</v>
      </c>
      <c r="B470">
        <v>40</v>
      </c>
      <c r="C470" t="s">
        <v>2</v>
      </c>
      <c r="D470" t="str">
        <f>A470&amp;C470&amp;B470</f>
        <v>12-40</v>
      </c>
      <c r="E470">
        <f>AVERAGE(I470:AM470)</f>
        <v>0</v>
      </c>
      <c r="F470">
        <f>VLOOKUP(D470,Sheet2!$A$1:$B$1049,2,FALSE)</f>
        <v>66</v>
      </c>
      <c r="G470" s="3">
        <f>E470/F470</f>
        <v>0</v>
      </c>
      <c r="H470" s="2">
        <f>F470-E470</f>
        <v>66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</row>
    <row r="471" spans="1:39" x14ac:dyDescent="0.3">
      <c r="A471">
        <v>13</v>
      </c>
      <c r="B471">
        <v>14</v>
      </c>
      <c r="C471" t="s">
        <v>2</v>
      </c>
      <c r="D471" t="str">
        <f>A471&amp;C471&amp;B471</f>
        <v>13-14</v>
      </c>
      <c r="E471">
        <f>AVERAGE(I471:AM471)</f>
        <v>0</v>
      </c>
      <c r="F471">
        <f>VLOOKUP(D471,Sheet2!$A$1:$B$1049,2,FALSE)</f>
        <v>73</v>
      </c>
      <c r="G471" s="3">
        <f>E471/F471</f>
        <v>0</v>
      </c>
      <c r="H471" s="2">
        <f>F471-E471</f>
        <v>73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</row>
    <row r="472" spans="1:39" x14ac:dyDescent="0.3">
      <c r="A472">
        <v>20</v>
      </c>
      <c r="B472">
        <v>12</v>
      </c>
      <c r="C472" t="s">
        <v>2</v>
      </c>
      <c r="D472" t="str">
        <f>A472&amp;C472&amp;B472</f>
        <v>20-12</v>
      </c>
      <c r="E472">
        <f>AVERAGE(I472:AM472)</f>
        <v>0</v>
      </c>
      <c r="F472">
        <f>VLOOKUP(D472,Sheet2!$A$1:$B$1049,2,FALSE)</f>
        <v>4561</v>
      </c>
      <c r="G472" s="3">
        <f>E472/F472</f>
        <v>0</v>
      </c>
      <c r="H472" s="2">
        <f>F472-E472</f>
        <v>4561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</row>
    <row r="473" spans="1:39" x14ac:dyDescent="0.3">
      <c r="A473">
        <v>26</v>
      </c>
      <c r="B473">
        <v>12</v>
      </c>
      <c r="C473" t="s">
        <v>2</v>
      </c>
      <c r="D473" t="str">
        <f>A473&amp;C473&amp;B473</f>
        <v>26-12</v>
      </c>
      <c r="E473">
        <f>AVERAGE(I473:AM473)</f>
        <v>0</v>
      </c>
      <c r="F473">
        <f>VLOOKUP(D473,Sheet2!$A$1:$B$1049,2,FALSE)</f>
        <v>177</v>
      </c>
      <c r="G473" s="3">
        <f>E473/F473</f>
        <v>0</v>
      </c>
      <c r="H473" s="2">
        <f>F473-E473</f>
        <v>177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</row>
    <row r="474" spans="1:39" x14ac:dyDescent="0.3">
      <c r="A474">
        <v>32</v>
      </c>
      <c r="B474">
        <v>40</v>
      </c>
      <c r="C474" t="s">
        <v>2</v>
      </c>
      <c r="D474" t="str">
        <f>A474&amp;C474&amp;B474</f>
        <v>32-40</v>
      </c>
      <c r="E474">
        <f>AVERAGE(I474:AM474)</f>
        <v>0</v>
      </c>
      <c r="F474">
        <f>VLOOKUP(D474,Sheet2!$A$1:$B$1049,2,FALSE)</f>
        <v>1323</v>
      </c>
      <c r="G474" s="3">
        <f>E474/F474</f>
        <v>0</v>
      </c>
      <c r="H474" s="2">
        <f>F474-E474</f>
        <v>1323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</row>
    <row r="475" spans="1:39" x14ac:dyDescent="0.3">
      <c r="A475">
        <v>45</v>
      </c>
      <c r="B475">
        <v>12</v>
      </c>
      <c r="C475" t="s">
        <v>2</v>
      </c>
      <c r="D475" t="str">
        <f>A475&amp;C475&amp;B475</f>
        <v>45-12</v>
      </c>
      <c r="E475">
        <f>AVERAGE(I475:AM475)</f>
        <v>0</v>
      </c>
      <c r="F475">
        <f>VLOOKUP(D475,Sheet2!$A$1:$B$1049,2,FALSE)</f>
        <v>1568</v>
      </c>
      <c r="G475" s="3">
        <f>E475/F475</f>
        <v>0</v>
      </c>
      <c r="H475" s="2">
        <f>F475-E475</f>
        <v>1568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</row>
    <row r="476" spans="1:39" x14ac:dyDescent="0.3">
      <c r="A476">
        <v>49</v>
      </c>
      <c r="B476">
        <v>12</v>
      </c>
      <c r="C476" t="s">
        <v>2</v>
      </c>
      <c r="D476" t="str">
        <f>A476&amp;C476&amp;B476</f>
        <v>49-12</v>
      </c>
      <c r="E476">
        <f>AVERAGE(I476:AM476)</f>
        <v>0</v>
      </c>
      <c r="F476">
        <f>VLOOKUP(D476,Sheet2!$A$1:$B$1049,2,FALSE)</f>
        <v>2142</v>
      </c>
      <c r="G476" s="3">
        <f>E476/F476</f>
        <v>0</v>
      </c>
      <c r="H476" s="2">
        <f>F476-E476</f>
        <v>2142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</row>
    <row r="477" spans="1:39" x14ac:dyDescent="0.3">
      <c r="A477">
        <v>56</v>
      </c>
      <c r="B477">
        <v>9</v>
      </c>
      <c r="C477" t="s">
        <v>2</v>
      </c>
      <c r="D477" t="str">
        <f>A477&amp;C477&amp;B477</f>
        <v>56-9</v>
      </c>
      <c r="E477">
        <f>AVERAGE(I477:AM477)</f>
        <v>0</v>
      </c>
      <c r="F477">
        <f>VLOOKUP(D477,Sheet2!$A$1:$B$1049,2,FALSE)</f>
        <v>495</v>
      </c>
      <c r="G477" s="3">
        <f>E477/F477</f>
        <v>0</v>
      </c>
      <c r="H477" s="2">
        <f>F477-E477</f>
        <v>495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</row>
    <row r="478" spans="1:39" x14ac:dyDescent="0.3">
      <c r="A478">
        <v>12</v>
      </c>
      <c r="B478">
        <v>3</v>
      </c>
      <c r="C478" t="s">
        <v>2</v>
      </c>
      <c r="D478" t="str">
        <f>A478&amp;C478&amp;B478</f>
        <v>12-3</v>
      </c>
      <c r="E478">
        <f>AVERAGE(I478:AM478)</f>
        <v>0</v>
      </c>
      <c r="F478">
        <f>VLOOKUP(D478,Sheet2!$A$1:$B$1049,2,FALSE)</f>
        <v>21</v>
      </c>
      <c r="G478" s="3">
        <f>E478/F478</f>
        <v>0</v>
      </c>
      <c r="H478" s="2">
        <f>F478-E478</f>
        <v>21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</row>
    <row r="479" spans="1:39" x14ac:dyDescent="0.3">
      <c r="A479">
        <v>14</v>
      </c>
      <c r="B479">
        <v>17</v>
      </c>
      <c r="C479" t="s">
        <v>2</v>
      </c>
      <c r="D479" t="str">
        <f>A479&amp;C479&amp;B479</f>
        <v>14-17</v>
      </c>
      <c r="E479">
        <f>AVERAGE(I479:AM479)</f>
        <v>0</v>
      </c>
      <c r="F479">
        <f>VLOOKUP(D479,Sheet2!$A$1:$B$1049,2,FALSE)</f>
        <v>5</v>
      </c>
      <c r="G479" s="3">
        <f>E479/F479</f>
        <v>0</v>
      </c>
      <c r="H479" s="2">
        <f>F479-E479</f>
        <v>5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</row>
    <row r="480" spans="1:39" x14ac:dyDescent="0.3">
      <c r="A480">
        <v>15</v>
      </c>
      <c r="B480">
        <v>12</v>
      </c>
      <c r="C480" t="s">
        <v>2</v>
      </c>
      <c r="D480" t="str">
        <f>A480&amp;C480&amp;B480</f>
        <v>15-12</v>
      </c>
      <c r="E480">
        <f>AVERAGE(I480:AM480)</f>
        <v>0</v>
      </c>
      <c r="F480">
        <f>VLOOKUP(D480,Sheet2!$A$1:$B$1049,2,FALSE)</f>
        <v>393</v>
      </c>
      <c r="G480" s="3">
        <f>E480/F480</f>
        <v>0</v>
      </c>
      <c r="H480" s="2">
        <f>F480-E480</f>
        <v>393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</row>
    <row r="481" spans="1:39" x14ac:dyDescent="0.3">
      <c r="A481">
        <v>41</v>
      </c>
      <c r="B481">
        <v>40</v>
      </c>
      <c r="C481" t="s">
        <v>2</v>
      </c>
      <c r="D481" t="str">
        <f>A481&amp;C481&amp;B481</f>
        <v>41-40</v>
      </c>
      <c r="E481">
        <f>AVERAGE(I481:AM481)</f>
        <v>0</v>
      </c>
      <c r="F481">
        <f>VLOOKUP(D481,Sheet2!$A$1:$B$1049,2,FALSE)</f>
        <v>264</v>
      </c>
      <c r="G481" s="3">
        <f>E481/F481</f>
        <v>0</v>
      </c>
      <c r="H481" s="2">
        <f>F481-E481</f>
        <v>264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</row>
    <row r="482" spans="1:39" x14ac:dyDescent="0.3">
      <c r="A482">
        <v>72</v>
      </c>
      <c r="B482">
        <v>3</v>
      </c>
      <c r="C482" t="s">
        <v>2</v>
      </c>
      <c r="D482" t="str">
        <f>A482&amp;C482&amp;B482</f>
        <v>72-3</v>
      </c>
      <c r="E482">
        <f>AVERAGE(I482:AM482)</f>
        <v>0</v>
      </c>
      <c r="F482">
        <f>VLOOKUP(D482,Sheet2!$A$1:$B$1049,2,FALSE)</f>
        <v>1011</v>
      </c>
      <c r="G482" s="3">
        <f>E482/F482</f>
        <v>0</v>
      </c>
      <c r="H482" s="2">
        <f>F482-E482</f>
        <v>1011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</row>
    <row r="483" spans="1:39" x14ac:dyDescent="0.3">
      <c r="A483">
        <v>9</v>
      </c>
      <c r="B483">
        <v>32</v>
      </c>
      <c r="C483" t="s">
        <v>2</v>
      </c>
      <c r="D483" t="str">
        <f>A483&amp;C483&amp;B483</f>
        <v>9-32</v>
      </c>
      <c r="E483">
        <f>AVERAGE(I483:AM483)</f>
        <v>0</v>
      </c>
      <c r="F483">
        <f>VLOOKUP(D483,Sheet2!$A$1:$B$1049,2,FALSE)</f>
        <v>120</v>
      </c>
      <c r="G483" s="3">
        <f>E483/F483</f>
        <v>0</v>
      </c>
      <c r="H483" s="2">
        <f>F483-E483</f>
        <v>120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</row>
    <row r="484" spans="1:39" x14ac:dyDescent="0.3">
      <c r="A484">
        <v>10</v>
      </c>
      <c r="B484">
        <v>21</v>
      </c>
      <c r="C484" t="s">
        <v>2</v>
      </c>
      <c r="D484" t="str">
        <f>A484&amp;C484&amp;B484</f>
        <v>10-21</v>
      </c>
      <c r="E484">
        <f>AVERAGE(I484:AM484)</f>
        <v>0</v>
      </c>
      <c r="F484">
        <f>VLOOKUP(D484,Sheet2!$A$1:$B$1049,2,FALSE)</f>
        <v>29</v>
      </c>
      <c r="G484" s="3">
        <f>E484/F484</f>
        <v>0</v>
      </c>
      <c r="H484" s="2">
        <f>F484-E484</f>
        <v>29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</row>
    <row r="485" spans="1:39" x14ac:dyDescent="0.3">
      <c r="A485">
        <v>10</v>
      </c>
      <c r="B485">
        <v>22</v>
      </c>
      <c r="C485" t="s">
        <v>2</v>
      </c>
      <c r="D485" t="str">
        <f>A485&amp;C485&amp;B485</f>
        <v>10-22</v>
      </c>
      <c r="E485">
        <f>AVERAGE(I485:AM485)</f>
        <v>0</v>
      </c>
      <c r="F485">
        <f>VLOOKUP(D485,Sheet2!$A$1:$B$1049,2,FALSE)</f>
        <v>27</v>
      </c>
      <c r="G485" s="3">
        <f>E485/F485</f>
        <v>0</v>
      </c>
      <c r="H485" s="2">
        <f>F485-E485</f>
        <v>27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</row>
    <row r="486" spans="1:39" x14ac:dyDescent="0.3">
      <c r="A486">
        <v>10</v>
      </c>
      <c r="B486">
        <v>38</v>
      </c>
      <c r="C486" t="s">
        <v>2</v>
      </c>
      <c r="D486" t="str">
        <f>A486&amp;C486&amp;B486</f>
        <v>10-38</v>
      </c>
      <c r="E486">
        <f>AVERAGE(I486:AM486)</f>
        <v>0</v>
      </c>
      <c r="F486">
        <f>VLOOKUP(D486,Sheet2!$A$1:$B$1049,2,FALSE)</f>
        <v>15</v>
      </c>
      <c r="G486" s="3">
        <f>E486/F486</f>
        <v>0</v>
      </c>
      <c r="H486" s="2">
        <f>F486-E486</f>
        <v>15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</row>
    <row r="487" spans="1:39" x14ac:dyDescent="0.3">
      <c r="A487">
        <v>14</v>
      </c>
      <c r="B487">
        <v>36</v>
      </c>
      <c r="C487" t="s">
        <v>2</v>
      </c>
      <c r="D487" t="str">
        <f>A487&amp;C487&amp;B487</f>
        <v>14-36</v>
      </c>
      <c r="E487">
        <f>AVERAGE(I487:AM487)</f>
        <v>0</v>
      </c>
      <c r="F487">
        <f>VLOOKUP(D487,Sheet2!$A$1:$B$1049,2,FALSE)</f>
        <v>9</v>
      </c>
      <c r="G487" s="3">
        <f>E487/F487</f>
        <v>0</v>
      </c>
      <c r="H487" s="2">
        <f>F487-E487</f>
        <v>9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</row>
    <row r="488" spans="1:39" x14ac:dyDescent="0.3">
      <c r="A488">
        <v>45</v>
      </c>
      <c r="B488">
        <v>35</v>
      </c>
      <c r="C488" t="s">
        <v>2</v>
      </c>
      <c r="D488" t="str">
        <f>A488&amp;C488&amp;B488</f>
        <v>45-35</v>
      </c>
      <c r="E488">
        <f>AVERAGE(I488:AM488)</f>
        <v>0</v>
      </c>
      <c r="F488">
        <f>VLOOKUP(D488,Sheet2!$A$1:$B$1049,2,FALSE)</f>
        <v>11042</v>
      </c>
      <c r="G488" s="3">
        <f>E488/F488</f>
        <v>0</v>
      </c>
      <c r="H488" s="2">
        <f>F488-E488</f>
        <v>11042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</row>
    <row r="489" spans="1:39" x14ac:dyDescent="0.3">
      <c r="A489">
        <v>50</v>
      </c>
      <c r="B489">
        <v>12</v>
      </c>
      <c r="C489" t="s">
        <v>2</v>
      </c>
      <c r="D489" t="str">
        <f>A489&amp;C489&amp;B489</f>
        <v>50-12</v>
      </c>
      <c r="E489">
        <f>AVERAGE(I489:AM489)</f>
        <v>0</v>
      </c>
      <c r="F489">
        <f>VLOOKUP(D489,Sheet2!$A$1:$B$1049,2,FALSE)</f>
        <v>2750</v>
      </c>
      <c r="G489" s="3">
        <f>E489/F489</f>
        <v>0</v>
      </c>
      <c r="H489" s="2">
        <f>F489-E489</f>
        <v>2750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</row>
    <row r="490" spans="1:39" x14ac:dyDescent="0.3">
      <c r="A490">
        <v>50</v>
      </c>
      <c r="B490">
        <v>40</v>
      </c>
      <c r="C490" t="s">
        <v>2</v>
      </c>
      <c r="D490" t="str">
        <f>A490&amp;C490&amp;B490</f>
        <v>50-40</v>
      </c>
      <c r="E490">
        <f>AVERAGE(I490:AM490)</f>
        <v>0</v>
      </c>
      <c r="F490">
        <f>VLOOKUP(D490,Sheet2!$A$1:$B$1049,2,FALSE)</f>
        <v>322</v>
      </c>
      <c r="G490" s="3">
        <f>E490/F490</f>
        <v>0</v>
      </c>
      <c r="H490" s="2">
        <f>F490-E490</f>
        <v>322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</row>
    <row r="491" spans="1:39" x14ac:dyDescent="0.3">
      <c r="A491">
        <v>56</v>
      </c>
      <c r="B491">
        <v>10</v>
      </c>
      <c r="C491" t="s">
        <v>2</v>
      </c>
      <c r="D491" t="str">
        <f>A491&amp;C491&amp;B491</f>
        <v>56-10</v>
      </c>
      <c r="E491">
        <f>AVERAGE(I491:AM491)</f>
        <v>0</v>
      </c>
      <c r="F491">
        <f>VLOOKUP(D491,Sheet2!$A$1:$B$1049,2,FALSE)</f>
        <v>821</v>
      </c>
      <c r="G491" s="3">
        <f>E491/F491</f>
        <v>0</v>
      </c>
      <c r="H491" s="2">
        <f>F491-E491</f>
        <v>821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</row>
    <row r="492" spans="1:39" x14ac:dyDescent="0.3">
      <c r="A492">
        <v>55</v>
      </c>
      <c r="B492">
        <v>9</v>
      </c>
      <c r="C492" t="s">
        <v>2</v>
      </c>
      <c r="D492" t="str">
        <f>A492&amp;C492&amp;B492</f>
        <v>55-9</v>
      </c>
      <c r="E492">
        <f>AVERAGE(I492:AM492)</f>
        <v>0</v>
      </c>
      <c r="F492">
        <f>VLOOKUP(D492,Sheet2!$A$1:$B$1049,2,FALSE)</f>
        <v>22</v>
      </c>
      <c r="G492" s="3">
        <f>E492/F492</f>
        <v>0</v>
      </c>
      <c r="H492" s="2">
        <f>F492-E492</f>
        <v>22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</row>
    <row r="493" spans="1:39" x14ac:dyDescent="0.3">
      <c r="A493">
        <v>13</v>
      </c>
      <c r="B493">
        <v>9</v>
      </c>
      <c r="C493" t="s">
        <v>2</v>
      </c>
      <c r="D493" t="str">
        <f>A493&amp;C493&amp;B493</f>
        <v>13-9</v>
      </c>
      <c r="E493">
        <f>AVERAGE(I493:AM493)</f>
        <v>0</v>
      </c>
      <c r="F493">
        <f>VLOOKUP(D493,Sheet2!$A$1:$B$1049,2,FALSE)</f>
        <v>25</v>
      </c>
      <c r="G493" s="3">
        <f>E493/F493</f>
        <v>0</v>
      </c>
      <c r="H493" s="2">
        <f>F493-E493</f>
        <v>25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</row>
    <row r="494" spans="1:39" x14ac:dyDescent="0.3">
      <c r="A494">
        <v>49</v>
      </c>
      <c r="B494">
        <v>35</v>
      </c>
      <c r="C494" t="s">
        <v>2</v>
      </c>
      <c r="D494" t="str">
        <f>A494&amp;C494&amp;B494</f>
        <v>49-35</v>
      </c>
      <c r="E494">
        <f>AVERAGE(I494:AM494)</f>
        <v>0</v>
      </c>
      <c r="F494">
        <f>VLOOKUP(D494,Sheet2!$A$1:$B$1049,2,FALSE)</f>
        <v>822</v>
      </c>
      <c r="G494" s="3">
        <f>E494/F494</f>
        <v>0</v>
      </c>
      <c r="H494" s="2">
        <f>F494-E494</f>
        <v>822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</row>
    <row r="495" spans="1:39" x14ac:dyDescent="0.3">
      <c r="A495">
        <v>14</v>
      </c>
      <c r="B495">
        <v>32</v>
      </c>
      <c r="C495" t="s">
        <v>2</v>
      </c>
      <c r="D495" t="str">
        <f>A495&amp;C495&amp;B495</f>
        <v>14-32</v>
      </c>
      <c r="E495">
        <f>AVERAGE(I495:AM495)</f>
        <v>0</v>
      </c>
      <c r="F495">
        <f>VLOOKUP(D495,Sheet2!$A$1:$B$1049,2,FALSE)</f>
        <v>57</v>
      </c>
      <c r="G495" s="3">
        <f>E495/F495</f>
        <v>0</v>
      </c>
      <c r="H495" s="2">
        <f>F495-E495</f>
        <v>57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</row>
    <row r="496" spans="1:39" x14ac:dyDescent="0.3">
      <c r="A496">
        <v>20</v>
      </c>
      <c r="B496">
        <v>34</v>
      </c>
      <c r="C496" t="s">
        <v>2</v>
      </c>
      <c r="D496" t="str">
        <f>A496&amp;C496&amp;B496</f>
        <v>20-34</v>
      </c>
      <c r="E496">
        <f>AVERAGE(I496:AM496)</f>
        <v>0</v>
      </c>
      <c r="F496">
        <f>VLOOKUP(D496,Sheet2!$A$1:$B$1049,2,FALSE)</f>
        <v>4</v>
      </c>
      <c r="G496" s="3">
        <f>E496/F496</f>
        <v>0</v>
      </c>
      <c r="H496" s="2">
        <f>F496-E496</f>
        <v>4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</row>
    <row r="497" spans="1:39" x14ac:dyDescent="0.3">
      <c r="A497">
        <v>56</v>
      </c>
      <c r="B497">
        <v>12</v>
      </c>
      <c r="C497" t="s">
        <v>2</v>
      </c>
      <c r="D497" t="str">
        <f>A497&amp;C497&amp;B497</f>
        <v>56-12</v>
      </c>
      <c r="E497">
        <f>AVERAGE(I497:AM497)</f>
        <v>0</v>
      </c>
      <c r="F497">
        <f>VLOOKUP(D497,Sheet2!$A$1:$B$1049,2,FALSE)</f>
        <v>44</v>
      </c>
      <c r="G497" s="3">
        <f>E497/F497</f>
        <v>0</v>
      </c>
      <c r="H497" s="2">
        <f>F497-E497</f>
        <v>44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</row>
    <row r="498" spans="1:39" x14ac:dyDescent="0.3">
      <c r="A498">
        <v>14</v>
      </c>
      <c r="B498">
        <v>21</v>
      </c>
      <c r="C498" t="s">
        <v>2</v>
      </c>
      <c r="D498" t="str">
        <f>A498&amp;C498&amp;B498</f>
        <v>14-21</v>
      </c>
      <c r="E498">
        <f>AVERAGE(I498:AM498)</f>
        <v>0</v>
      </c>
      <c r="F498">
        <f>VLOOKUP(D498,Sheet2!$A$1:$B$1049,2,FALSE)</f>
        <v>17</v>
      </c>
      <c r="G498" s="3">
        <f>E498/F498</f>
        <v>0</v>
      </c>
      <c r="H498" s="2">
        <f>F498-E498</f>
        <v>17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</row>
    <row r="499" spans="1:39" x14ac:dyDescent="0.3">
      <c r="A499">
        <v>14</v>
      </c>
      <c r="B499">
        <v>34</v>
      </c>
      <c r="C499" t="s">
        <v>2</v>
      </c>
      <c r="D499" t="str">
        <f>A499&amp;C499&amp;B499</f>
        <v>14-34</v>
      </c>
      <c r="E499">
        <f>AVERAGE(I499:AM499)</f>
        <v>0</v>
      </c>
      <c r="F499">
        <f>VLOOKUP(D499,Sheet2!$A$1:$B$1049,2,FALSE)</f>
        <v>116</v>
      </c>
      <c r="G499" s="3">
        <f>E499/F499</f>
        <v>0</v>
      </c>
      <c r="H499" s="2">
        <f>F499-E499</f>
        <v>116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</row>
    <row r="500" spans="1:39" x14ac:dyDescent="0.3">
      <c r="A500">
        <v>35</v>
      </c>
      <c r="B500">
        <v>9</v>
      </c>
      <c r="C500" t="s">
        <v>2</v>
      </c>
      <c r="D500" t="str">
        <f>A500&amp;C500&amp;B500</f>
        <v>35-9</v>
      </c>
      <c r="E500">
        <f>AVERAGE(I500:AM500)</f>
        <v>0</v>
      </c>
      <c r="F500">
        <f>VLOOKUP(D500,Sheet2!$A$1:$B$1049,2,FALSE)</f>
        <v>52</v>
      </c>
      <c r="G500" s="3">
        <f>E500/F500</f>
        <v>0</v>
      </c>
      <c r="H500" s="2">
        <f>F500-E500</f>
        <v>52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</row>
    <row r="501" spans="1:39" x14ac:dyDescent="0.3">
      <c r="A501">
        <v>10</v>
      </c>
      <c r="B501">
        <v>20</v>
      </c>
      <c r="C501" t="s">
        <v>2</v>
      </c>
      <c r="D501" t="str">
        <f>A501&amp;C501&amp;B501</f>
        <v>10-20</v>
      </c>
      <c r="E501">
        <f>AVERAGE(I501:AM501)</f>
        <v>0</v>
      </c>
      <c r="F501">
        <f>VLOOKUP(D501,Sheet2!$A$1:$B$1049,2,FALSE)</f>
        <v>11</v>
      </c>
      <c r="G501" s="3">
        <f>E501/F501</f>
        <v>0</v>
      </c>
      <c r="H501" s="2">
        <f>F501-E501</f>
        <v>11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</row>
    <row r="502" spans="1:39" x14ac:dyDescent="0.3">
      <c r="A502">
        <v>10</v>
      </c>
      <c r="B502">
        <v>23</v>
      </c>
      <c r="C502" t="s">
        <v>2</v>
      </c>
      <c r="D502" t="str">
        <f>A502&amp;C502&amp;B502</f>
        <v>10-23</v>
      </c>
      <c r="E502">
        <f>AVERAGE(I502:AM502)</f>
        <v>0</v>
      </c>
      <c r="F502">
        <f>VLOOKUP(D502,Sheet2!$A$1:$B$1049,2,FALSE)</f>
        <v>991</v>
      </c>
      <c r="G502" s="3">
        <f>E502/F502</f>
        <v>0</v>
      </c>
      <c r="H502" s="2">
        <f>F502-E502</f>
        <v>991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</row>
    <row r="503" spans="1:39" x14ac:dyDescent="0.3">
      <c r="A503">
        <v>10</v>
      </c>
      <c r="B503">
        <v>34</v>
      </c>
      <c r="C503" t="s">
        <v>2</v>
      </c>
      <c r="D503" t="str">
        <f>A503&amp;C503&amp;B503</f>
        <v>10-34</v>
      </c>
      <c r="E503">
        <f>AVERAGE(I503:AM503)</f>
        <v>0</v>
      </c>
      <c r="F503">
        <f>VLOOKUP(D503,Sheet2!$A$1:$B$1049,2,FALSE)</f>
        <v>200</v>
      </c>
      <c r="G503" s="3">
        <f>E503/F503</f>
        <v>0</v>
      </c>
      <c r="H503" s="2">
        <f>F503-E503</f>
        <v>200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</row>
    <row r="504" spans="1:39" x14ac:dyDescent="0.3">
      <c r="A504">
        <v>24</v>
      </c>
      <c r="B504">
        <v>9</v>
      </c>
      <c r="C504" t="s">
        <v>2</v>
      </c>
      <c r="D504" t="str">
        <f>A504&amp;C504&amp;B504</f>
        <v>24-9</v>
      </c>
      <c r="E504">
        <f>AVERAGE(I504:AM504)</f>
        <v>0</v>
      </c>
      <c r="F504">
        <f>VLOOKUP(D504,Sheet2!$A$1:$B$1049,2,FALSE)</f>
        <v>36</v>
      </c>
      <c r="G504" s="3">
        <f>E504/F504</f>
        <v>0</v>
      </c>
      <c r="H504" s="2">
        <f>F504-E504</f>
        <v>36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</row>
    <row r="505" spans="1:39" x14ac:dyDescent="0.3">
      <c r="A505">
        <v>42</v>
      </c>
      <c r="B505">
        <v>34</v>
      </c>
      <c r="C505" t="s">
        <v>2</v>
      </c>
      <c r="D505" t="str">
        <f>A505&amp;C505&amp;B505</f>
        <v>42-34</v>
      </c>
      <c r="E505">
        <f>AVERAGE(I505:AM505)</f>
        <v>0</v>
      </c>
      <c r="F505">
        <f>VLOOKUP(D505,Sheet2!$A$1:$B$1049,2,FALSE)</f>
        <v>12</v>
      </c>
      <c r="G505" s="3">
        <f>E505/F505</f>
        <v>0</v>
      </c>
      <c r="H505" s="2">
        <f>F505-E505</f>
        <v>12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</row>
    <row r="506" spans="1:39" x14ac:dyDescent="0.3">
      <c r="A506">
        <v>41</v>
      </c>
      <c r="B506">
        <v>29</v>
      </c>
      <c r="C506" t="s">
        <v>2</v>
      </c>
      <c r="D506" t="str">
        <f>A506&amp;C506&amp;B506</f>
        <v>41-29</v>
      </c>
      <c r="E506">
        <f>AVERAGE(I506:AM506)</f>
        <v>0</v>
      </c>
      <c r="F506">
        <f>VLOOKUP(D506,Sheet2!$A$1:$B$1049,2,FALSE)</f>
        <v>187</v>
      </c>
      <c r="G506" s="3">
        <f>E506/F506</f>
        <v>0</v>
      </c>
      <c r="H506" s="2">
        <f>F506-E506</f>
        <v>187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</row>
    <row r="507" spans="1:39" x14ac:dyDescent="0.3">
      <c r="A507">
        <v>43</v>
      </c>
      <c r="B507">
        <v>45</v>
      </c>
      <c r="C507" t="s">
        <v>2</v>
      </c>
      <c r="D507" t="str">
        <f>A507&amp;C507&amp;B507</f>
        <v>43-45</v>
      </c>
      <c r="E507">
        <f>AVERAGE(I507:AM507)</f>
        <v>0</v>
      </c>
      <c r="F507">
        <f>VLOOKUP(D507,Sheet2!$A$1:$B$1049,2,FALSE)</f>
        <v>4</v>
      </c>
      <c r="G507" s="3">
        <f>E507/F507</f>
        <v>0</v>
      </c>
      <c r="H507" s="2">
        <f>F507-E507</f>
        <v>4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</row>
    <row r="508" spans="1:39" x14ac:dyDescent="0.3">
      <c r="A508">
        <v>23</v>
      </c>
      <c r="B508">
        <v>29</v>
      </c>
      <c r="C508" t="s">
        <v>2</v>
      </c>
      <c r="D508" t="str">
        <f>A508&amp;C508&amp;B508</f>
        <v>23-29</v>
      </c>
      <c r="E508">
        <f>AVERAGE(I508:AM508)</f>
        <v>0</v>
      </c>
      <c r="F508">
        <f>VLOOKUP(D508,Sheet2!$A$1:$B$1049,2,FALSE)</f>
        <v>11</v>
      </c>
      <c r="G508" s="3">
        <f>E508/F508</f>
        <v>0</v>
      </c>
      <c r="H508" s="2">
        <f>F508-E508</f>
        <v>11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</row>
    <row r="509" spans="1:39" x14ac:dyDescent="0.3">
      <c r="A509">
        <v>25</v>
      </c>
      <c r="B509">
        <v>40</v>
      </c>
      <c r="C509" t="s">
        <v>2</v>
      </c>
      <c r="D509" t="str">
        <f>A509&amp;C509&amp;B509</f>
        <v>25-40</v>
      </c>
      <c r="E509">
        <f>AVERAGE(I509:AM509)</f>
        <v>0</v>
      </c>
      <c r="F509">
        <f>VLOOKUP(D509,Sheet2!$A$1:$B$1049,2,FALSE)</f>
        <v>2274</v>
      </c>
      <c r="G509" s="3">
        <f>E509/F509</f>
        <v>0</v>
      </c>
      <c r="H509" s="2">
        <f>F509-E509</f>
        <v>2274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</row>
    <row r="510" spans="1:39" x14ac:dyDescent="0.3">
      <c r="A510">
        <v>35</v>
      </c>
      <c r="B510">
        <v>10</v>
      </c>
      <c r="C510" t="s">
        <v>2</v>
      </c>
      <c r="D510" t="str">
        <f>A510&amp;C510&amp;B510</f>
        <v>35-10</v>
      </c>
      <c r="E510">
        <f>AVERAGE(I510:AM510)</f>
        <v>0</v>
      </c>
      <c r="F510">
        <f>VLOOKUP(D510,Sheet2!$A$1:$B$1049,2,FALSE)</f>
        <v>35</v>
      </c>
      <c r="G510" s="3">
        <f>E510/F510</f>
        <v>0</v>
      </c>
      <c r="H510" s="2">
        <f>F510-E510</f>
        <v>35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</row>
    <row r="511" spans="1:39" x14ac:dyDescent="0.3">
      <c r="A511">
        <v>42</v>
      </c>
      <c r="B511">
        <v>29</v>
      </c>
      <c r="C511" t="s">
        <v>2</v>
      </c>
      <c r="D511" t="str">
        <f>A511&amp;C511&amp;B511</f>
        <v>42-29</v>
      </c>
      <c r="E511">
        <f>AVERAGE(I511:AM511)</f>
        <v>0</v>
      </c>
      <c r="F511">
        <f>VLOOKUP(D511,Sheet2!$A$1:$B$1049,2,FALSE)</f>
        <v>6</v>
      </c>
      <c r="G511" s="3">
        <f>E511/F511</f>
        <v>0</v>
      </c>
      <c r="H511" s="2">
        <f>F511-E511</f>
        <v>6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</row>
    <row r="512" spans="1:39" x14ac:dyDescent="0.3">
      <c r="A512">
        <v>50</v>
      </c>
      <c r="B512">
        <v>29</v>
      </c>
      <c r="C512" t="s">
        <v>2</v>
      </c>
      <c r="D512" t="str">
        <f>A512&amp;C512&amp;B512</f>
        <v>50-29</v>
      </c>
      <c r="E512">
        <f>AVERAGE(I512:AM512)</f>
        <v>0</v>
      </c>
      <c r="F512">
        <f>VLOOKUP(D512,Sheet2!$A$1:$B$1049,2,FALSE)</f>
        <v>65</v>
      </c>
      <c r="G512" s="3">
        <f>E512/F512</f>
        <v>0</v>
      </c>
      <c r="H512" s="2">
        <f>F512-E512</f>
        <v>65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</row>
    <row r="513" spans="1:39" x14ac:dyDescent="0.3">
      <c r="A513">
        <v>12</v>
      </c>
      <c r="B513">
        <v>14</v>
      </c>
      <c r="C513" t="s">
        <v>2</v>
      </c>
      <c r="D513" t="str">
        <f>A513&amp;C513&amp;B513</f>
        <v>12-14</v>
      </c>
      <c r="E513">
        <f>AVERAGE(I513:AM513)</f>
        <v>0</v>
      </c>
      <c r="F513">
        <f>VLOOKUP(D513,Sheet2!$A$1:$B$1049,2,FALSE)</f>
        <v>48</v>
      </c>
      <c r="G513" s="3">
        <f>E513/F513</f>
        <v>0</v>
      </c>
      <c r="H513" s="2">
        <f>F513-E513</f>
        <v>48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</row>
    <row r="514" spans="1:39" x14ac:dyDescent="0.3">
      <c r="A514">
        <v>17</v>
      </c>
      <c r="B514">
        <v>29</v>
      </c>
      <c r="C514" t="s">
        <v>2</v>
      </c>
      <c r="D514" t="str">
        <f>A514&amp;C514&amp;B514</f>
        <v>17-29</v>
      </c>
      <c r="E514">
        <f>AVERAGE(I514:AM514)</f>
        <v>0</v>
      </c>
      <c r="F514">
        <f>VLOOKUP(D514,Sheet2!$A$1:$B$1049,2,FALSE)</f>
        <v>9</v>
      </c>
      <c r="G514" s="3">
        <f>E514/F514</f>
        <v>0</v>
      </c>
      <c r="H514" s="2">
        <f>F514-E514</f>
        <v>9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</row>
    <row r="515" spans="1:39" x14ac:dyDescent="0.3">
      <c r="A515">
        <v>43</v>
      </c>
      <c r="B515">
        <v>29</v>
      </c>
      <c r="C515" t="s">
        <v>2</v>
      </c>
      <c r="D515" t="str">
        <f>A515&amp;C515&amp;B515</f>
        <v>43-29</v>
      </c>
      <c r="E515">
        <f>AVERAGE(I515:AM515)</f>
        <v>0</v>
      </c>
      <c r="F515">
        <f>VLOOKUP(D515,Sheet2!$A$1:$B$1049,2,FALSE)</f>
        <v>174</v>
      </c>
      <c r="G515" s="3">
        <f>E515/F515</f>
        <v>0</v>
      </c>
      <c r="H515" s="2">
        <f>F515-E515</f>
        <v>174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</row>
    <row r="516" spans="1:39" x14ac:dyDescent="0.3">
      <c r="A516">
        <v>46</v>
      </c>
      <c r="B516">
        <v>29</v>
      </c>
      <c r="C516" t="s">
        <v>2</v>
      </c>
      <c r="D516" t="str">
        <f>A516&amp;C516&amp;B516</f>
        <v>46-29</v>
      </c>
      <c r="E516">
        <f>AVERAGE(I516:AM516)</f>
        <v>0</v>
      </c>
      <c r="F516">
        <f>VLOOKUP(D516,Sheet2!$A$1:$B$1049,2,FALSE)</f>
        <v>60</v>
      </c>
      <c r="G516" s="3">
        <f>E516/F516</f>
        <v>0</v>
      </c>
      <c r="H516" s="2">
        <f>F516-E516</f>
        <v>60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</row>
    <row r="517" spans="1:39" x14ac:dyDescent="0.3">
      <c r="A517">
        <v>47</v>
      </c>
      <c r="B517">
        <v>29</v>
      </c>
      <c r="C517" t="s">
        <v>2</v>
      </c>
      <c r="D517" t="str">
        <f>A517&amp;C517&amp;B517</f>
        <v>47-29</v>
      </c>
      <c r="E517">
        <f>AVERAGE(I517:AM517)</f>
        <v>0</v>
      </c>
      <c r="F517">
        <f>VLOOKUP(D517,Sheet2!$A$1:$B$1049,2,FALSE)</f>
        <v>628</v>
      </c>
      <c r="G517" s="3">
        <f>E517/F517</f>
        <v>0</v>
      </c>
      <c r="H517" s="2">
        <f>F517-E517</f>
        <v>628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</row>
    <row r="518" spans="1:39" x14ac:dyDescent="0.3">
      <c r="A518">
        <v>51</v>
      </c>
      <c r="B518">
        <v>29</v>
      </c>
      <c r="C518" t="s">
        <v>2</v>
      </c>
      <c r="D518" t="str">
        <f>A518&amp;C518&amp;B518</f>
        <v>51-29</v>
      </c>
      <c r="E518">
        <f>AVERAGE(I518:AM518)</f>
        <v>0</v>
      </c>
      <c r="F518">
        <f>VLOOKUP(D518,Sheet2!$A$1:$B$1049,2,FALSE)</f>
        <v>250</v>
      </c>
      <c r="G518" s="3">
        <f>E518/F518</f>
        <v>0</v>
      </c>
      <c r="H518" s="2">
        <f>F518-E518</f>
        <v>250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</row>
    <row r="519" spans="1:39" x14ac:dyDescent="0.3">
      <c r="A519">
        <v>14</v>
      </c>
      <c r="B519">
        <v>23</v>
      </c>
      <c r="C519" t="s">
        <v>2</v>
      </c>
      <c r="D519" t="str">
        <f>A519&amp;C519&amp;B519</f>
        <v>14-23</v>
      </c>
      <c r="E519">
        <f>AVERAGE(I519:AM519)</f>
        <v>0</v>
      </c>
      <c r="F519">
        <f>VLOOKUP(D519,Sheet2!$A$1:$B$1049,2,FALSE)</f>
        <v>57</v>
      </c>
      <c r="G519" s="3">
        <f>E519/F519</f>
        <v>0</v>
      </c>
      <c r="H519" s="2">
        <f>F519-E519</f>
        <v>57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</row>
    <row r="520" spans="1:39" x14ac:dyDescent="0.3">
      <c r="A520">
        <v>32</v>
      </c>
      <c r="B520">
        <v>35</v>
      </c>
      <c r="C520" t="s">
        <v>2</v>
      </c>
      <c r="D520" t="str">
        <f>A520&amp;C520&amp;B520</f>
        <v>32-35</v>
      </c>
      <c r="E520">
        <f>AVERAGE(I520:AM520)</f>
        <v>0</v>
      </c>
      <c r="F520">
        <f>VLOOKUP(D520,Sheet2!$A$1:$B$1049,2,FALSE)</f>
        <v>23</v>
      </c>
      <c r="G520" s="3">
        <f>E520/F520</f>
        <v>0</v>
      </c>
      <c r="H520" s="2">
        <f>F520-E520</f>
        <v>23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</row>
    <row r="521" spans="1:39" x14ac:dyDescent="0.3">
      <c r="A521">
        <v>34</v>
      </c>
      <c r="B521">
        <v>67</v>
      </c>
      <c r="C521" t="s">
        <v>2</v>
      </c>
      <c r="D521" t="str">
        <f>A521&amp;C521&amp;B521</f>
        <v>34-67</v>
      </c>
      <c r="E521">
        <f>AVERAGE(I521:AM521)</f>
        <v>0</v>
      </c>
      <c r="F521">
        <f>VLOOKUP(D521,Sheet2!$A$1:$B$1049,2,FALSE)</f>
        <v>12</v>
      </c>
      <c r="G521" s="3">
        <f>E521/F521</f>
        <v>0</v>
      </c>
      <c r="H521" s="2">
        <f>F521-E521</f>
        <v>12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</row>
    <row r="522" spans="1:39" x14ac:dyDescent="0.3">
      <c r="A522">
        <v>36</v>
      </c>
      <c r="B522">
        <v>29</v>
      </c>
      <c r="C522" t="s">
        <v>2</v>
      </c>
      <c r="D522" t="str">
        <f>A522&amp;C522&amp;B522</f>
        <v>36-29</v>
      </c>
      <c r="E522">
        <f>AVERAGE(I522:AM522)</f>
        <v>0</v>
      </c>
      <c r="F522">
        <f>VLOOKUP(D522,Sheet2!$A$1:$B$1049,2,FALSE)</f>
        <v>86</v>
      </c>
      <c r="G522" s="3">
        <f>E522/F522</f>
        <v>0</v>
      </c>
      <c r="H522" s="2">
        <f>F522-E522</f>
        <v>86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</row>
    <row r="523" spans="1:39" x14ac:dyDescent="0.3">
      <c r="A523">
        <v>45</v>
      </c>
      <c r="B523">
        <v>29</v>
      </c>
      <c r="C523" t="s">
        <v>2</v>
      </c>
      <c r="D523" t="str">
        <f>A523&amp;C523&amp;B523</f>
        <v>45-29</v>
      </c>
      <c r="E523">
        <f>AVERAGE(I523:AM523)</f>
        <v>0</v>
      </c>
      <c r="F523">
        <f>VLOOKUP(D523,Sheet2!$A$1:$B$1049,2,FALSE)</f>
        <v>15</v>
      </c>
      <c r="G523" s="3">
        <f>E523/F523</f>
        <v>0</v>
      </c>
      <c r="H523" s="2">
        <f>F523-E523</f>
        <v>15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</row>
    <row r="524" spans="1:39" x14ac:dyDescent="0.3">
      <c r="A524">
        <v>48</v>
      </c>
      <c r="B524">
        <v>29</v>
      </c>
      <c r="C524" t="s">
        <v>2</v>
      </c>
      <c r="D524" t="str">
        <f>A524&amp;C524&amp;B524</f>
        <v>48-29</v>
      </c>
      <c r="E524">
        <f>AVERAGE(I524:AM524)</f>
        <v>0</v>
      </c>
      <c r="F524">
        <f>VLOOKUP(D524,Sheet2!$A$1:$B$1049,2,FALSE)</f>
        <v>66</v>
      </c>
      <c r="G524" s="3">
        <f>E524/F524</f>
        <v>0</v>
      </c>
      <c r="H524" s="2">
        <f>F524-E524</f>
        <v>66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</row>
    <row r="525" spans="1:39" x14ac:dyDescent="0.3">
      <c r="A525">
        <v>67</v>
      </c>
      <c r="B525">
        <v>12</v>
      </c>
      <c r="C525" t="s">
        <v>2</v>
      </c>
      <c r="D525" t="str">
        <f>A525&amp;C525&amp;B525</f>
        <v>67-12</v>
      </c>
      <c r="E525">
        <f>AVERAGE(I525:AM525)</f>
        <v>0</v>
      </c>
      <c r="F525">
        <f>VLOOKUP(D525,Sheet2!$A$1:$B$1049,2,FALSE)</f>
        <v>2979</v>
      </c>
      <c r="G525" s="3">
        <f>E525/F525</f>
        <v>0</v>
      </c>
      <c r="H525" s="2">
        <f>F525-E525</f>
        <v>2979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</row>
    <row r="526" spans="1:39" x14ac:dyDescent="0.3">
      <c r="A526">
        <v>67</v>
      </c>
      <c r="B526">
        <v>14</v>
      </c>
      <c r="C526" t="s">
        <v>2</v>
      </c>
      <c r="D526" t="str">
        <f>A526&amp;C526&amp;B526</f>
        <v>67-14</v>
      </c>
      <c r="E526">
        <f>AVERAGE(I526:AM526)</f>
        <v>0</v>
      </c>
      <c r="F526">
        <f>VLOOKUP(D526,Sheet2!$A$1:$B$1049,2,FALSE)</f>
        <v>301</v>
      </c>
      <c r="G526" s="3">
        <f>E526/F526</f>
        <v>0</v>
      </c>
      <c r="H526" s="2">
        <f>F526-E526</f>
        <v>301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</row>
    <row r="527" spans="1:39" x14ac:dyDescent="0.3">
      <c r="A527">
        <v>67</v>
      </c>
      <c r="B527">
        <v>35</v>
      </c>
      <c r="C527" t="s">
        <v>2</v>
      </c>
      <c r="D527" t="str">
        <f>A527&amp;C527&amp;B527</f>
        <v>67-35</v>
      </c>
      <c r="E527">
        <f>AVERAGE(I527:AM527)</f>
        <v>0</v>
      </c>
      <c r="F527">
        <f>VLOOKUP(D527,Sheet2!$A$1:$B$1049,2,FALSE)</f>
        <v>802</v>
      </c>
      <c r="G527" s="3">
        <f>E527/F527</f>
        <v>0</v>
      </c>
      <c r="H527" s="2">
        <f>F527-E527</f>
        <v>802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</row>
    <row r="528" spans="1:39" x14ac:dyDescent="0.3">
      <c r="A528">
        <v>3</v>
      </c>
      <c r="B528">
        <v>36</v>
      </c>
      <c r="C528" t="s">
        <v>2</v>
      </c>
      <c r="D528" t="str">
        <f>A528&amp;C528&amp;B528</f>
        <v>3-36</v>
      </c>
      <c r="E528">
        <f>AVERAGE(I528:AM528)</f>
        <v>0</v>
      </c>
      <c r="F528">
        <f>VLOOKUP(D528,Sheet2!$A$1:$B$1049,2,FALSE)</f>
        <v>20</v>
      </c>
      <c r="G528" s="3">
        <f>E528/F528</f>
        <v>0</v>
      </c>
      <c r="H528" s="2">
        <f>F528-E528</f>
        <v>20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</row>
    <row r="529" spans="1:39" x14ac:dyDescent="0.3">
      <c r="A529">
        <v>9</v>
      </c>
      <c r="B529">
        <v>36</v>
      </c>
      <c r="C529" t="s">
        <v>2</v>
      </c>
      <c r="D529" t="str">
        <f>A529&amp;C529&amp;B529</f>
        <v>9-36</v>
      </c>
      <c r="E529">
        <f>AVERAGE(I529:AM529)</f>
        <v>0</v>
      </c>
      <c r="F529">
        <f>VLOOKUP(D529,Sheet2!$A$1:$B$1049,2,FALSE)</f>
        <v>12</v>
      </c>
      <c r="G529" s="3">
        <f>E529/F529</f>
        <v>0</v>
      </c>
      <c r="H529" s="2">
        <f>F529-E529</f>
        <v>12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</row>
    <row r="530" spans="1:39" x14ac:dyDescent="0.3">
      <c r="A530">
        <v>10</v>
      </c>
      <c r="B530">
        <v>30</v>
      </c>
      <c r="C530" t="s">
        <v>2</v>
      </c>
      <c r="D530" t="str">
        <f>A530&amp;C530&amp;B530</f>
        <v>10-30</v>
      </c>
      <c r="E530">
        <f>AVERAGE(I530:AM530)</f>
        <v>0</v>
      </c>
      <c r="F530">
        <f>VLOOKUP(D530,Sheet2!$A$1:$B$1049,2,FALSE)</f>
        <v>50</v>
      </c>
      <c r="G530" s="3">
        <f>E530/F530</f>
        <v>0</v>
      </c>
      <c r="H530" s="2">
        <f>F530-E530</f>
        <v>50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</row>
    <row r="531" spans="1:39" x14ac:dyDescent="0.3">
      <c r="A531">
        <v>10</v>
      </c>
      <c r="B531">
        <v>67</v>
      </c>
      <c r="C531" t="s">
        <v>2</v>
      </c>
      <c r="D531" t="str">
        <f>A531&amp;C531&amp;B531</f>
        <v>10-67</v>
      </c>
      <c r="E531">
        <f>AVERAGE(I531:AM531)</f>
        <v>0</v>
      </c>
      <c r="F531">
        <f>VLOOKUP(D531,Sheet2!$A$1:$B$1049,2,FALSE)</f>
        <v>20</v>
      </c>
      <c r="G531" s="3">
        <f>E531/F531</f>
        <v>0</v>
      </c>
      <c r="H531" s="2">
        <f>F531-E531</f>
        <v>20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</row>
    <row r="532" spans="1:39" x14ac:dyDescent="0.3">
      <c r="A532">
        <v>67</v>
      </c>
      <c r="B532">
        <v>9</v>
      </c>
      <c r="C532" t="s">
        <v>2</v>
      </c>
      <c r="D532" t="str">
        <f>A532&amp;C532&amp;B532</f>
        <v>67-9</v>
      </c>
      <c r="E532">
        <f>AVERAGE(I532:AM532)</f>
        <v>0</v>
      </c>
      <c r="F532">
        <f>VLOOKUP(D532,Sheet2!$A$1:$B$1049,2,FALSE)</f>
        <v>575</v>
      </c>
      <c r="G532" s="3">
        <f>E532/F532</f>
        <v>0</v>
      </c>
      <c r="H532" s="2">
        <f>F532-E532</f>
        <v>575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</row>
    <row r="533" spans="1:39" x14ac:dyDescent="0.3">
      <c r="A533">
        <v>67</v>
      </c>
      <c r="B533">
        <v>40</v>
      </c>
      <c r="C533" t="s">
        <v>2</v>
      </c>
      <c r="D533" t="str">
        <f>A533&amp;C533&amp;B533</f>
        <v>67-40</v>
      </c>
      <c r="E533">
        <f>AVERAGE(I533:AM533)</f>
        <v>0</v>
      </c>
      <c r="F533">
        <f>VLOOKUP(D533,Sheet2!$A$1:$B$1049,2,FALSE)</f>
        <v>126</v>
      </c>
      <c r="G533" s="3">
        <f>E533/F533</f>
        <v>0</v>
      </c>
      <c r="H533" s="2">
        <f>F533-E533</f>
        <v>126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</row>
    <row r="534" spans="1:39" x14ac:dyDescent="0.3">
      <c r="A534">
        <v>73</v>
      </c>
      <c r="B534">
        <v>3</v>
      </c>
      <c r="C534" t="s">
        <v>2</v>
      </c>
      <c r="D534" t="str">
        <f>A534&amp;C534&amp;B534</f>
        <v>73-3</v>
      </c>
      <c r="E534">
        <f>AVERAGE(I534:AM534)</f>
        <v>0</v>
      </c>
      <c r="F534">
        <f>VLOOKUP(D534,Sheet2!$A$1:$B$1049,2,FALSE)</f>
        <v>12646</v>
      </c>
      <c r="G534" s="3">
        <f>E534/F534</f>
        <v>0</v>
      </c>
      <c r="H534" s="2">
        <f>F534-E534</f>
        <v>12646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</row>
    <row r="535" spans="1:39" x14ac:dyDescent="0.3">
      <c r="A535">
        <v>73</v>
      </c>
      <c r="B535">
        <v>9</v>
      </c>
      <c r="C535" t="s">
        <v>2</v>
      </c>
      <c r="D535" t="str">
        <f>A535&amp;C535&amp;B535</f>
        <v>73-9</v>
      </c>
      <c r="E535">
        <f>AVERAGE(I535:AM535)</f>
        <v>0</v>
      </c>
      <c r="F535">
        <f>VLOOKUP(D535,Sheet2!$A$1:$B$1049,2,FALSE)</f>
        <v>259</v>
      </c>
      <c r="G535" s="3">
        <f>E535/F535</f>
        <v>0</v>
      </c>
      <c r="H535" s="2">
        <f>F535-E535</f>
        <v>259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</row>
    <row r="536" spans="1:39" x14ac:dyDescent="0.3">
      <c r="A536">
        <v>13</v>
      </c>
      <c r="B536">
        <v>10</v>
      </c>
      <c r="C536" t="s">
        <v>2</v>
      </c>
      <c r="D536" t="str">
        <f>A536&amp;C536&amp;B536</f>
        <v>13-10</v>
      </c>
      <c r="E536">
        <f>AVERAGE(I536:AM536)</f>
        <v>0</v>
      </c>
      <c r="F536">
        <f>VLOOKUP(D536,Sheet2!$A$1:$B$1049,2,FALSE)</f>
        <v>400</v>
      </c>
      <c r="G536" s="3">
        <f>E536/F536</f>
        <v>0</v>
      </c>
      <c r="H536" s="2">
        <f>F536-E536</f>
        <v>400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</row>
    <row r="537" spans="1:39" x14ac:dyDescent="0.3">
      <c r="A537">
        <v>35</v>
      </c>
      <c r="B537">
        <v>14</v>
      </c>
      <c r="C537" t="s">
        <v>2</v>
      </c>
      <c r="D537" t="str">
        <f>A537&amp;C537&amp;B537</f>
        <v>35-14</v>
      </c>
      <c r="E537">
        <f>AVERAGE(I537:AM537)</f>
        <v>0</v>
      </c>
      <c r="F537">
        <f>VLOOKUP(D537,Sheet2!$A$1:$B$1049,2,FALSE)</f>
        <v>29</v>
      </c>
      <c r="G537" s="3">
        <f>E537/F537</f>
        <v>0</v>
      </c>
      <c r="H537" s="2">
        <f>F537-E537</f>
        <v>29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</row>
    <row r="538" spans="1:39" x14ac:dyDescent="0.3">
      <c r="A538">
        <v>67</v>
      </c>
      <c r="B538">
        <v>32</v>
      </c>
      <c r="C538" t="s">
        <v>2</v>
      </c>
      <c r="D538" t="str">
        <f>A538&amp;C538&amp;B538</f>
        <v>67-32</v>
      </c>
      <c r="E538">
        <f>AVERAGE(I538:AM538)</f>
        <v>0</v>
      </c>
      <c r="F538">
        <f>VLOOKUP(D538,Sheet2!$A$1:$B$1049,2,FALSE)</f>
        <v>15</v>
      </c>
      <c r="G538" s="3">
        <f>E538/F538</f>
        <v>0</v>
      </c>
      <c r="H538" s="2">
        <f>F538-E538</f>
        <v>15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</row>
    <row r="539" spans="1:39" x14ac:dyDescent="0.3">
      <c r="A539">
        <v>7</v>
      </c>
      <c r="B539">
        <v>34</v>
      </c>
      <c r="C539" t="s">
        <v>2</v>
      </c>
      <c r="D539" t="str">
        <f>A539&amp;C539&amp;B539</f>
        <v>7-34</v>
      </c>
      <c r="E539">
        <f>AVERAGE(I539:AM539)</f>
        <v>0</v>
      </c>
      <c r="F539">
        <f>VLOOKUP(D539,Sheet2!$A$1:$B$1049,2,FALSE)</f>
        <v>3</v>
      </c>
      <c r="G539" s="3">
        <f>E539/F539</f>
        <v>0</v>
      </c>
      <c r="H539" s="2">
        <f>F539-E539</f>
        <v>3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</row>
    <row r="540" spans="1:39" x14ac:dyDescent="0.3">
      <c r="A540">
        <v>35</v>
      </c>
      <c r="B540">
        <v>67</v>
      </c>
      <c r="C540" t="s">
        <v>2</v>
      </c>
      <c r="D540" t="str">
        <f>A540&amp;C540&amp;B540</f>
        <v>35-67</v>
      </c>
      <c r="E540">
        <f>AVERAGE(I540:AM540)</f>
        <v>0</v>
      </c>
      <c r="F540">
        <f>VLOOKUP(D540,Sheet2!$A$1:$B$1049,2,FALSE)</f>
        <v>30</v>
      </c>
      <c r="G540" s="3">
        <f>E540/F540</f>
        <v>0</v>
      </c>
      <c r="H540" s="2">
        <f>F540-E540</f>
        <v>30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</row>
    <row r="541" spans="1:39" x14ac:dyDescent="0.3">
      <c r="A541">
        <v>72</v>
      </c>
      <c r="B541">
        <v>9</v>
      </c>
      <c r="C541" t="s">
        <v>2</v>
      </c>
      <c r="D541" t="str">
        <f>A541&amp;C541&amp;B541</f>
        <v>72-9</v>
      </c>
      <c r="E541">
        <f>AVERAGE(I541:AM541)</f>
        <v>0</v>
      </c>
      <c r="F541">
        <f>VLOOKUP(D541,Sheet2!$A$1:$B$1049,2,FALSE)</f>
        <v>58</v>
      </c>
      <c r="G541" s="3">
        <f>E541/F541</f>
        <v>0</v>
      </c>
      <c r="H541" s="2">
        <f>F541-E541</f>
        <v>58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</row>
    <row r="542" spans="1:39" x14ac:dyDescent="0.3">
      <c r="A542">
        <v>44</v>
      </c>
      <c r="B542">
        <v>29</v>
      </c>
      <c r="C542" t="s">
        <v>2</v>
      </c>
      <c r="D542" t="str">
        <f>A542&amp;C542&amp;B542</f>
        <v>44-29</v>
      </c>
      <c r="E542">
        <f>AVERAGE(I542:AM542)</f>
        <v>0</v>
      </c>
      <c r="F542">
        <f>VLOOKUP(D542,Sheet2!$A$1:$B$1049,2,FALSE)</f>
        <v>42</v>
      </c>
      <c r="G542" s="3">
        <f>E542/F542</f>
        <v>0</v>
      </c>
      <c r="H542" s="2">
        <f>F542-E542</f>
        <v>42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</row>
    <row r="543" spans="1:39" x14ac:dyDescent="0.3">
      <c r="A543">
        <v>58</v>
      </c>
      <c r="B543">
        <v>29</v>
      </c>
      <c r="C543" t="s">
        <v>2</v>
      </c>
      <c r="D543" t="str">
        <f>A543&amp;C543&amp;B543</f>
        <v>58-29</v>
      </c>
      <c r="E543">
        <f>AVERAGE(I543:AM543)</f>
        <v>0</v>
      </c>
      <c r="F543">
        <f>VLOOKUP(D543,Sheet2!$A$1:$B$1049,2,FALSE)</f>
        <v>1</v>
      </c>
      <c r="G543" s="3">
        <f>E543/F543</f>
        <v>0</v>
      </c>
      <c r="H543" s="2">
        <f>F543-E543</f>
        <v>1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</row>
    <row r="544" spans="1:39" x14ac:dyDescent="0.3">
      <c r="A544">
        <v>9</v>
      </c>
      <c r="B544">
        <v>22</v>
      </c>
      <c r="C544" t="s">
        <v>2</v>
      </c>
      <c r="D544" t="str">
        <f>A544&amp;C544&amp;B544</f>
        <v>9-22</v>
      </c>
      <c r="E544">
        <f>AVERAGE(I544:AM544)</f>
        <v>0</v>
      </c>
      <c r="F544">
        <f>VLOOKUP(D544,Sheet2!$A$1:$B$1049,2,FALSE)</f>
        <v>5</v>
      </c>
      <c r="G544" s="3">
        <f>E544/F544</f>
        <v>0</v>
      </c>
      <c r="H544" s="2">
        <f>F544-E544</f>
        <v>5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</row>
    <row r="545" spans="1:39" x14ac:dyDescent="0.3">
      <c r="A545">
        <v>67</v>
      </c>
      <c r="B545">
        <v>3</v>
      </c>
      <c r="C545" t="s">
        <v>2</v>
      </c>
      <c r="D545" t="str">
        <f>A545&amp;C545&amp;B545</f>
        <v>67-3</v>
      </c>
      <c r="E545">
        <f>AVERAGE(I545:AM545)</f>
        <v>0</v>
      </c>
      <c r="F545">
        <f>VLOOKUP(D545,Sheet2!$A$1:$B$1049,2,FALSE)</f>
        <v>111</v>
      </c>
      <c r="G545" s="3">
        <f>E545/F545</f>
        <v>0</v>
      </c>
      <c r="H545" s="2">
        <f>F545-E545</f>
        <v>111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</row>
    <row r="546" spans="1:39" x14ac:dyDescent="0.3">
      <c r="A546">
        <v>67</v>
      </c>
      <c r="B546">
        <v>34</v>
      </c>
      <c r="C546" t="s">
        <v>2</v>
      </c>
      <c r="D546" t="str">
        <f>A546&amp;C546&amp;B546</f>
        <v>67-34</v>
      </c>
      <c r="E546">
        <f>AVERAGE(I546:AM546)</f>
        <v>0</v>
      </c>
      <c r="F546">
        <f>VLOOKUP(D546,Sheet2!$A$1:$B$1049,2,FALSE)</f>
        <v>144</v>
      </c>
      <c r="G546" s="3">
        <f>E546/F546</f>
        <v>0</v>
      </c>
      <c r="H546" s="2">
        <f>F546-E546</f>
        <v>144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</row>
    <row r="547" spans="1:39" x14ac:dyDescent="0.3">
      <c r="A547">
        <v>12</v>
      </c>
      <c r="B547">
        <v>10</v>
      </c>
      <c r="C547" t="s">
        <v>2</v>
      </c>
      <c r="D547" t="str">
        <f>A547&amp;C547&amp;B547</f>
        <v>12-10</v>
      </c>
      <c r="E547">
        <f>AVERAGE(I547:AM547)</f>
        <v>0</v>
      </c>
      <c r="F547">
        <f>VLOOKUP(D547,Sheet2!$A$1:$B$1049,2,FALSE)</f>
        <v>32</v>
      </c>
      <c r="G547" s="3">
        <f>E547/F547</f>
        <v>0</v>
      </c>
      <c r="H547" s="2">
        <f>F547-E547</f>
        <v>32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</row>
    <row r="548" spans="1:39" x14ac:dyDescent="0.3">
      <c r="A548">
        <v>14</v>
      </c>
      <c r="B548">
        <v>67</v>
      </c>
      <c r="C548" t="s">
        <v>2</v>
      </c>
      <c r="D548" t="str">
        <f>A548&amp;C548&amp;B548</f>
        <v>14-67</v>
      </c>
      <c r="E548">
        <f>AVERAGE(I548:AM548)</f>
        <v>0</v>
      </c>
      <c r="F548">
        <f>VLOOKUP(D548,Sheet2!$A$1:$B$1049,2,FALSE)</f>
        <v>2</v>
      </c>
      <c r="G548" s="3">
        <f>E548/F548</f>
        <v>0</v>
      </c>
      <c r="H548" s="2">
        <f>F548-E548</f>
        <v>2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</row>
    <row r="549" spans="1:39" x14ac:dyDescent="0.3">
      <c r="A549">
        <v>21</v>
      </c>
      <c r="B549">
        <v>40</v>
      </c>
      <c r="C549" t="s">
        <v>2</v>
      </c>
      <c r="D549" t="str">
        <f>A549&amp;C549&amp;B549</f>
        <v>21-40</v>
      </c>
      <c r="E549">
        <f>AVERAGE(I549:AM549)</f>
        <v>0</v>
      </c>
      <c r="F549">
        <f>VLOOKUP(D549,Sheet2!$A$1:$B$1049,2,FALSE)</f>
        <v>430</v>
      </c>
      <c r="G549" s="3">
        <f>E549/F549</f>
        <v>0</v>
      </c>
      <c r="H549" s="2">
        <f>F549-E549</f>
        <v>430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</row>
    <row r="550" spans="1:39" x14ac:dyDescent="0.3">
      <c r="A550">
        <v>24</v>
      </c>
      <c r="B550">
        <v>14</v>
      </c>
      <c r="C550" t="s">
        <v>2</v>
      </c>
      <c r="D550" t="str">
        <f>A550&amp;C550&amp;B550</f>
        <v>24-14</v>
      </c>
      <c r="E550">
        <f>AVERAGE(I550:AM550)</f>
        <v>0</v>
      </c>
      <c r="F550">
        <f>VLOOKUP(D550,Sheet2!$A$1:$B$1049,2,FALSE)</f>
        <v>5</v>
      </c>
      <c r="G550" s="3">
        <f>E550/F550</f>
        <v>0</v>
      </c>
      <c r="H550" s="2">
        <f>F550-E550</f>
        <v>5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</row>
    <row r="551" spans="1:39" x14ac:dyDescent="0.3">
      <c r="A551">
        <v>40</v>
      </c>
      <c r="B551">
        <v>67</v>
      </c>
      <c r="C551" t="s">
        <v>2</v>
      </c>
      <c r="D551" t="str">
        <f>A551&amp;C551&amp;B551</f>
        <v>40-67</v>
      </c>
      <c r="E551">
        <f>AVERAGE(I551:AM551)</f>
        <v>0</v>
      </c>
      <c r="F551">
        <f>VLOOKUP(D551,Sheet2!$A$1:$B$1049,2,FALSE)</f>
        <v>3</v>
      </c>
      <c r="G551" s="3">
        <f>E551/F551</f>
        <v>0</v>
      </c>
      <c r="H551" s="2">
        <f>F551-E551</f>
        <v>3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</row>
    <row r="552" spans="1:39" x14ac:dyDescent="0.3">
      <c r="A552">
        <v>73</v>
      </c>
      <c r="B552">
        <v>35</v>
      </c>
      <c r="C552" t="s">
        <v>2</v>
      </c>
      <c r="D552" t="str">
        <f>A552&amp;C552&amp;B552</f>
        <v>73-35</v>
      </c>
      <c r="E552">
        <f>AVERAGE(I552:AM552)</f>
        <v>0</v>
      </c>
      <c r="F552">
        <f>VLOOKUP(D552,Sheet2!$A$1:$B$1049,2,FALSE)</f>
        <v>782</v>
      </c>
      <c r="G552" s="3">
        <f>E552/F552</f>
        <v>0</v>
      </c>
      <c r="H552" s="2">
        <f>F552-E552</f>
        <v>782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</row>
    <row r="553" spans="1:39" x14ac:dyDescent="0.3">
      <c r="A553">
        <v>9</v>
      </c>
      <c r="B553">
        <v>67</v>
      </c>
      <c r="C553" t="s">
        <v>2</v>
      </c>
      <c r="D553" t="str">
        <f>A553&amp;C553&amp;B553</f>
        <v>9-67</v>
      </c>
      <c r="E553">
        <f>AVERAGE(I553:AM553)</f>
        <v>0</v>
      </c>
      <c r="F553">
        <f>VLOOKUP(D553,Sheet2!$A$1:$B$1049,2,FALSE)</f>
        <v>142</v>
      </c>
      <c r="G553" s="3">
        <f>E553/F553</f>
        <v>0</v>
      </c>
      <c r="H553" s="2">
        <f>F553-E553</f>
        <v>142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</row>
    <row r="554" spans="1:39" x14ac:dyDescent="0.3">
      <c r="A554">
        <v>12</v>
      </c>
      <c r="B554">
        <v>32</v>
      </c>
      <c r="C554" t="s">
        <v>2</v>
      </c>
      <c r="D554" t="str">
        <f>A554&amp;C554&amp;B554</f>
        <v>12-32</v>
      </c>
      <c r="E554">
        <f>AVERAGE(I554:AM554)</f>
        <v>0</v>
      </c>
      <c r="F554">
        <f>VLOOKUP(D554,Sheet2!$A$1:$B$1049,2,FALSE)</f>
        <v>58</v>
      </c>
      <c r="G554" s="3">
        <f>E554/F554</f>
        <v>0</v>
      </c>
      <c r="H554" s="2">
        <f>F554-E554</f>
        <v>58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</row>
    <row r="555" spans="1:39" x14ac:dyDescent="0.3">
      <c r="A555">
        <v>12</v>
      </c>
      <c r="B555">
        <v>67</v>
      </c>
      <c r="C555" t="s">
        <v>2</v>
      </c>
      <c r="D555" t="str">
        <f>A555&amp;C555&amp;B555</f>
        <v>12-67</v>
      </c>
      <c r="E555">
        <f>AVERAGE(I555:AM555)</f>
        <v>0</v>
      </c>
      <c r="F555">
        <f>VLOOKUP(D555,Sheet2!$A$1:$B$1049,2,FALSE)</f>
        <v>9</v>
      </c>
      <c r="G555" s="3">
        <f>E555/F555</f>
        <v>0</v>
      </c>
      <c r="H555" s="2">
        <f>F555-E555</f>
        <v>9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</row>
    <row r="556" spans="1:39" x14ac:dyDescent="0.3">
      <c r="A556">
        <v>29</v>
      </c>
      <c r="B556">
        <v>9</v>
      </c>
      <c r="C556" t="s">
        <v>2</v>
      </c>
      <c r="D556" t="str">
        <f>A556&amp;C556&amp;B556</f>
        <v>29-9</v>
      </c>
      <c r="E556">
        <f>AVERAGE(I556:AM556)</f>
        <v>0</v>
      </c>
      <c r="F556">
        <f>VLOOKUP(D556,Sheet2!$A$1:$B$1049,2,FALSE)</f>
        <v>1</v>
      </c>
      <c r="G556" s="3">
        <f>E556/F556</f>
        <v>0</v>
      </c>
      <c r="H556" s="2">
        <f>F556-E556</f>
        <v>1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</row>
    <row r="557" spans="1:39" x14ac:dyDescent="0.3">
      <c r="A557">
        <v>67</v>
      </c>
      <c r="B557">
        <v>10</v>
      </c>
      <c r="C557" t="s">
        <v>2</v>
      </c>
      <c r="D557" t="str">
        <f>A557&amp;C557&amp;B557</f>
        <v>67-10</v>
      </c>
      <c r="E557">
        <f>AVERAGE(I557:AM557)</f>
        <v>0</v>
      </c>
      <c r="F557">
        <f>VLOOKUP(D557,Sheet2!$A$1:$B$1049,2,FALSE)</f>
        <v>115</v>
      </c>
      <c r="G557" s="3">
        <f>E557/F557</f>
        <v>0</v>
      </c>
      <c r="H557" s="2">
        <f>F557-E557</f>
        <v>115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</row>
    <row r="558" spans="1:39" x14ac:dyDescent="0.3">
      <c r="A558">
        <v>14</v>
      </c>
      <c r="B558">
        <v>13</v>
      </c>
      <c r="C558" t="s">
        <v>2</v>
      </c>
      <c r="D558" t="str">
        <f>A558&amp;C558&amp;B558</f>
        <v>14-13</v>
      </c>
      <c r="E558">
        <f>AVERAGE(I558:AM558)</f>
        <v>0</v>
      </c>
      <c r="F558">
        <f>VLOOKUP(D558,Sheet2!$A$1:$B$1049,2,FALSE)</f>
        <v>6</v>
      </c>
      <c r="G558" s="3">
        <f>E558/F558</f>
        <v>0</v>
      </c>
      <c r="H558" s="2">
        <f>F558-E558</f>
        <v>6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</row>
    <row r="559" spans="1:39" x14ac:dyDescent="0.3">
      <c r="A559">
        <v>39</v>
      </c>
      <c r="B559">
        <v>10</v>
      </c>
      <c r="C559" t="s">
        <v>2</v>
      </c>
      <c r="D559" t="str">
        <f>A559&amp;C559&amp;B559</f>
        <v>39-10</v>
      </c>
      <c r="E559">
        <f>AVERAGE(I559:AM559)</f>
        <v>0</v>
      </c>
      <c r="F559">
        <f>VLOOKUP(D559,Sheet2!$A$1:$B$1049,2,FALSE)</f>
        <v>15</v>
      </c>
      <c r="G559" s="3">
        <f>E559/F559</f>
        <v>0</v>
      </c>
      <c r="H559" s="2">
        <f>F559-E559</f>
        <v>15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</row>
    <row r="560" spans="1:39" x14ac:dyDescent="0.3">
      <c r="A560">
        <v>24</v>
      </c>
      <c r="B560">
        <v>3</v>
      </c>
      <c r="C560" t="s">
        <v>2</v>
      </c>
      <c r="D560" t="str">
        <f>A560&amp;C560&amp;B560</f>
        <v>24-3</v>
      </c>
      <c r="E560">
        <f>AVERAGE(I560:AM560)</f>
        <v>0</v>
      </c>
      <c r="F560">
        <f>VLOOKUP(D560,Sheet2!$A$1:$B$1049,2,FALSE)</f>
        <v>3</v>
      </c>
      <c r="G560" s="3">
        <f>E560/F560</f>
        <v>0</v>
      </c>
      <c r="H560" s="2">
        <f>F560-E560</f>
        <v>3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</row>
    <row r="561" spans="1:39" x14ac:dyDescent="0.3">
      <c r="A561">
        <v>35</v>
      </c>
      <c r="B561">
        <v>40</v>
      </c>
      <c r="C561" t="s">
        <v>2</v>
      </c>
      <c r="D561" t="str">
        <f>A561&amp;C561&amp;B561</f>
        <v>35-40</v>
      </c>
      <c r="E561">
        <f>AVERAGE(I561:AM561)</f>
        <v>0</v>
      </c>
      <c r="F561">
        <f>VLOOKUP(D561,Sheet2!$A$1:$B$1049,2,FALSE)</f>
        <v>1700</v>
      </c>
      <c r="G561" s="3">
        <f>E561/F561</f>
        <v>0</v>
      </c>
      <c r="H561" s="2">
        <f>F561-E561</f>
        <v>1700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</row>
    <row r="562" spans="1:39" x14ac:dyDescent="0.3">
      <c r="A562">
        <v>3</v>
      </c>
      <c r="B562">
        <v>12</v>
      </c>
      <c r="C562" t="s">
        <v>2</v>
      </c>
      <c r="D562" t="str">
        <f>A562&amp;C562&amp;B562</f>
        <v>3-12</v>
      </c>
      <c r="E562">
        <f>AVERAGE(I562:AM562)</f>
        <v>0</v>
      </c>
      <c r="F562">
        <f>VLOOKUP(D562,Sheet2!$A$1:$B$1049,2,FALSE)</f>
        <v>469</v>
      </c>
      <c r="G562" s="3">
        <f>E562/F562</f>
        <v>0</v>
      </c>
      <c r="H562" s="2">
        <f>F562-E562</f>
        <v>469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</row>
    <row r="563" spans="1:39" x14ac:dyDescent="0.3">
      <c r="A563">
        <v>9</v>
      </c>
      <c r="B563">
        <v>13</v>
      </c>
      <c r="C563" t="s">
        <v>2</v>
      </c>
      <c r="D563" t="str">
        <f>A563&amp;C563&amp;B563</f>
        <v>9-13</v>
      </c>
      <c r="E563">
        <f>AVERAGE(I563:AM563)</f>
        <v>0</v>
      </c>
      <c r="F563">
        <f>VLOOKUP(D563,Sheet2!$A$1:$B$1049,2,FALSE)</f>
        <v>10</v>
      </c>
      <c r="G563" s="3">
        <f>E563/F563</f>
        <v>0</v>
      </c>
      <c r="H563" s="2">
        <f>F563-E563</f>
        <v>10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</row>
    <row r="564" spans="1:39" x14ac:dyDescent="0.3">
      <c r="A564">
        <v>29</v>
      </c>
      <c r="B564">
        <v>36</v>
      </c>
      <c r="C564" t="s">
        <v>2</v>
      </c>
      <c r="D564" t="str">
        <f>A564&amp;C564&amp;B564</f>
        <v>29-36</v>
      </c>
      <c r="E564">
        <f>AVERAGE(I564:AM564)</f>
        <v>0</v>
      </c>
      <c r="F564">
        <f>VLOOKUP(D564,Sheet2!$A$1:$B$1049,2,FALSE)</f>
        <v>1</v>
      </c>
      <c r="G564" s="3">
        <f>E564/F564</f>
        <v>0</v>
      </c>
      <c r="H564" s="2">
        <f>F564-E564</f>
        <v>1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</row>
    <row r="565" spans="1:39" x14ac:dyDescent="0.3">
      <c r="A565">
        <v>71</v>
      </c>
      <c r="B565">
        <v>40</v>
      </c>
      <c r="C565" t="s">
        <v>2</v>
      </c>
      <c r="D565" t="str">
        <f>A565&amp;C565&amp;B565</f>
        <v>71-40</v>
      </c>
      <c r="E565">
        <f>AVERAGE(I565:AM565)</f>
        <v>0</v>
      </c>
      <c r="F565">
        <f>VLOOKUP(D565,Sheet2!$A$1:$B$1049,2,FALSE)</f>
        <v>280</v>
      </c>
      <c r="G565" s="3">
        <f>E565/F565</f>
        <v>0</v>
      </c>
      <c r="H565" s="2">
        <f>F565-E565</f>
        <v>280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</row>
    <row r="566" spans="1:39" x14ac:dyDescent="0.3">
      <c r="A566">
        <v>3</v>
      </c>
      <c r="B566">
        <v>40</v>
      </c>
      <c r="C566" t="s">
        <v>2</v>
      </c>
      <c r="D566" t="str">
        <f>A566&amp;C566&amp;B566</f>
        <v>3-40</v>
      </c>
      <c r="E566">
        <f>AVERAGE(I566:AM566)</f>
        <v>0</v>
      </c>
      <c r="F566">
        <f>VLOOKUP(D566,Sheet2!$A$1:$B$1049,2,FALSE)</f>
        <v>112</v>
      </c>
      <c r="G566" s="3">
        <f>E566/F566</f>
        <v>0</v>
      </c>
      <c r="H566" s="2">
        <f>F566-E566</f>
        <v>112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</row>
    <row r="567" spans="1:39" x14ac:dyDescent="0.3">
      <c r="A567">
        <v>10</v>
      </c>
      <c r="B567">
        <v>13</v>
      </c>
      <c r="C567" t="s">
        <v>2</v>
      </c>
      <c r="D567" t="str">
        <f>A567&amp;C567&amp;B567</f>
        <v>10-13</v>
      </c>
      <c r="E567">
        <f>AVERAGE(I567:AM567)</f>
        <v>0</v>
      </c>
      <c r="F567">
        <f>VLOOKUP(D567,Sheet2!$A$1:$B$1049,2,FALSE)</f>
        <v>6</v>
      </c>
      <c r="G567" s="3">
        <f>E567/F567</f>
        <v>0</v>
      </c>
      <c r="H567" s="2">
        <f>F567-E567</f>
        <v>6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</row>
    <row r="568" spans="1:39" x14ac:dyDescent="0.3">
      <c r="A568">
        <v>73</v>
      </c>
      <c r="B568">
        <v>40</v>
      </c>
      <c r="C568" t="s">
        <v>2</v>
      </c>
      <c r="D568" t="str">
        <f>A568&amp;C568&amp;B568</f>
        <v>73-40</v>
      </c>
      <c r="E568">
        <f>AVERAGE(I568:AM568)</f>
        <v>0</v>
      </c>
      <c r="F568">
        <f>VLOOKUP(D568,Sheet2!$A$1:$B$1049,2,FALSE)</f>
        <v>3</v>
      </c>
      <c r="G568" s="3">
        <f>E568/F568</f>
        <v>0</v>
      </c>
      <c r="H568" s="2">
        <f>F568-E568</f>
        <v>3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</row>
    <row r="569" spans="1:39" x14ac:dyDescent="0.3">
      <c r="A569">
        <v>9</v>
      </c>
      <c r="B569">
        <v>58</v>
      </c>
      <c r="C569" t="s">
        <v>2</v>
      </c>
      <c r="D569" t="str">
        <f>A569&amp;C569&amp;B569</f>
        <v>9-58</v>
      </c>
      <c r="E569">
        <f>AVERAGE(I569:AM569)</f>
        <v>0</v>
      </c>
      <c r="F569">
        <f>VLOOKUP(D569,Sheet2!$A$1:$B$1049,2,FALSE)</f>
        <v>1</v>
      </c>
      <c r="G569" s="3">
        <f>E569/F569</f>
        <v>0</v>
      </c>
      <c r="H569" s="2">
        <f>F569-E569</f>
        <v>1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</row>
    <row r="570" spans="1:39" x14ac:dyDescent="0.3">
      <c r="A570">
        <v>19</v>
      </c>
      <c r="B570">
        <v>81</v>
      </c>
      <c r="C570" t="s">
        <v>2</v>
      </c>
      <c r="D570" t="str">
        <f>A570&amp;C570&amp;B570</f>
        <v>19-81</v>
      </c>
      <c r="E570">
        <f>AVERAGE(I570:AM570)</f>
        <v>0</v>
      </c>
      <c r="F570">
        <f>VLOOKUP(D570,Sheet2!$A$1:$B$1049,2,FALSE)</f>
        <v>1202</v>
      </c>
      <c r="G570" s="3">
        <f>E570/F570</f>
        <v>0</v>
      </c>
      <c r="H570" s="2">
        <f>F570-E570</f>
        <v>1202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</row>
    <row r="571" spans="1:39" x14ac:dyDescent="0.3">
      <c r="A571">
        <v>36</v>
      </c>
      <c r="B571">
        <v>81</v>
      </c>
      <c r="C571" t="s">
        <v>2</v>
      </c>
      <c r="D571" t="str">
        <f>A571&amp;C571&amp;B571</f>
        <v>36-81</v>
      </c>
      <c r="E571">
        <f>AVERAGE(I571:AM571)</f>
        <v>0</v>
      </c>
      <c r="F571">
        <f>VLOOKUP(D571,Sheet2!$A$1:$B$1049,2,FALSE)</f>
        <v>431</v>
      </c>
      <c r="G571" s="3">
        <f>E571/F571</f>
        <v>0</v>
      </c>
      <c r="H571" s="2">
        <f>F571-E571</f>
        <v>431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</row>
    <row r="572" spans="1:39" x14ac:dyDescent="0.3">
      <c r="A572">
        <v>45</v>
      </c>
      <c r="B572">
        <v>81</v>
      </c>
      <c r="C572" t="s">
        <v>2</v>
      </c>
      <c r="D572" t="str">
        <f>A572&amp;C572&amp;B572</f>
        <v>45-81</v>
      </c>
      <c r="E572">
        <f>AVERAGE(I572:AM572)</f>
        <v>0</v>
      </c>
      <c r="F572">
        <f>VLOOKUP(D572,Sheet2!$A$1:$B$1049,2,FALSE)</f>
        <v>447</v>
      </c>
      <c r="G572" s="3">
        <f>E572/F572</f>
        <v>0</v>
      </c>
      <c r="H572" s="2">
        <f>F572-E572</f>
        <v>447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</row>
    <row r="573" spans="1:39" x14ac:dyDescent="0.3">
      <c r="A573">
        <v>46</v>
      </c>
      <c r="B573">
        <v>81</v>
      </c>
      <c r="C573" t="s">
        <v>2</v>
      </c>
      <c r="D573" t="str">
        <f>A573&amp;C573&amp;B573</f>
        <v>46-81</v>
      </c>
      <c r="E573">
        <f>AVERAGE(I573:AM573)</f>
        <v>0</v>
      </c>
      <c r="F573">
        <f>VLOOKUP(D573,Sheet2!$A$1:$B$1049,2,FALSE)</f>
        <v>1751</v>
      </c>
      <c r="G573" s="3">
        <f>E573/F573</f>
        <v>0</v>
      </c>
      <c r="H573" s="2">
        <f>F573-E573</f>
        <v>1751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</row>
    <row r="574" spans="1:39" x14ac:dyDescent="0.3">
      <c r="A574">
        <v>58</v>
      </c>
      <c r="B574">
        <v>81</v>
      </c>
      <c r="C574" t="s">
        <v>2</v>
      </c>
      <c r="D574" t="str">
        <f>A574&amp;C574&amp;B574</f>
        <v>58-81</v>
      </c>
      <c r="E574">
        <f>AVERAGE(I574:AM574)</f>
        <v>0</v>
      </c>
      <c r="F574">
        <f>VLOOKUP(D574,Sheet2!$A$1:$B$1049,2,FALSE)</f>
        <v>1652</v>
      </c>
      <c r="G574" s="3">
        <f>E574/F574</f>
        <v>0</v>
      </c>
      <c r="H574" s="2">
        <f>F574-E574</f>
        <v>1652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</row>
    <row r="575" spans="1:39" x14ac:dyDescent="0.3">
      <c r="A575">
        <v>3</v>
      </c>
      <c r="B575">
        <v>23</v>
      </c>
      <c r="C575" t="s">
        <v>2</v>
      </c>
      <c r="D575" t="str">
        <f>A575&amp;C575&amp;B575</f>
        <v>3-23</v>
      </c>
      <c r="E575">
        <f>AVERAGE(I575:AM575)</f>
        <v>0</v>
      </c>
      <c r="F575">
        <f>VLOOKUP(D575,Sheet2!$A$1:$B$1049,2,FALSE)</f>
        <v>24</v>
      </c>
      <c r="G575" s="3">
        <f>E575/F575</f>
        <v>0</v>
      </c>
      <c r="H575" s="2">
        <f>F575-E575</f>
        <v>24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</row>
    <row r="576" spans="1:39" x14ac:dyDescent="0.3">
      <c r="A576">
        <v>3</v>
      </c>
      <c r="B576">
        <v>35</v>
      </c>
      <c r="C576" t="s">
        <v>2</v>
      </c>
      <c r="D576" t="str">
        <f>A576&amp;C576&amp;B576</f>
        <v>3-35</v>
      </c>
      <c r="E576">
        <f>AVERAGE(I576:AM576)</f>
        <v>0</v>
      </c>
      <c r="F576">
        <f>VLOOKUP(D576,Sheet2!$A$1:$B$1049,2,FALSE)</f>
        <v>14</v>
      </c>
      <c r="G576" s="3">
        <f>E576/F576</f>
        <v>0</v>
      </c>
      <c r="H576" s="2">
        <f>F576-E576</f>
        <v>14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</row>
    <row r="577" spans="1:39" x14ac:dyDescent="0.3">
      <c r="A577">
        <v>31</v>
      </c>
      <c r="B577">
        <v>40</v>
      </c>
      <c r="C577" t="s">
        <v>2</v>
      </c>
      <c r="D577" t="str">
        <f>A577&amp;C577&amp;B577</f>
        <v>31-40</v>
      </c>
      <c r="E577">
        <f>AVERAGE(I577:AM577)</f>
        <v>0</v>
      </c>
      <c r="F577">
        <f>VLOOKUP(D577,Sheet2!$A$1:$B$1049,2,FALSE)</f>
        <v>1485</v>
      </c>
      <c r="G577" s="3">
        <f>E577/F577</f>
        <v>0</v>
      </c>
      <c r="H577" s="2">
        <f>F577-E577</f>
        <v>1485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</row>
    <row r="578" spans="1:39" x14ac:dyDescent="0.3">
      <c r="A578">
        <v>33</v>
      </c>
      <c r="B578">
        <v>9</v>
      </c>
      <c r="C578" t="s">
        <v>2</v>
      </c>
      <c r="D578" t="str">
        <f>A578&amp;C578&amp;B578</f>
        <v>33-9</v>
      </c>
      <c r="E578">
        <f>AVERAGE(I578:AM578)</f>
        <v>0</v>
      </c>
      <c r="F578">
        <f>VLOOKUP(D578,Sheet2!$A$1:$B$1049,2,FALSE)</f>
        <v>244</v>
      </c>
      <c r="G578" s="3">
        <f>E578/F578</f>
        <v>0</v>
      </c>
      <c r="H578" s="2">
        <f>F578-E578</f>
        <v>244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</row>
    <row r="579" spans="1:39" x14ac:dyDescent="0.3">
      <c r="A579">
        <v>51</v>
      </c>
      <c r="B579">
        <v>81</v>
      </c>
      <c r="C579" t="s">
        <v>2</v>
      </c>
      <c r="D579" t="str">
        <f>A579&amp;C579&amp;B579</f>
        <v>51-81</v>
      </c>
      <c r="E579">
        <f>AVERAGE(I579:AM579)</f>
        <v>0</v>
      </c>
      <c r="F579">
        <f>VLOOKUP(D579,Sheet2!$A$1:$B$1049,2,FALSE)</f>
        <v>16240</v>
      </c>
      <c r="G579" s="3">
        <f>E579/F579</f>
        <v>0</v>
      </c>
      <c r="H579" s="2">
        <f>F579-E579</f>
        <v>16240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</row>
    <row r="580" spans="1:39" x14ac:dyDescent="0.3">
      <c r="A580">
        <v>7</v>
      </c>
      <c r="B580">
        <v>40</v>
      </c>
      <c r="C580" t="s">
        <v>2</v>
      </c>
      <c r="D580" t="str">
        <f>A580&amp;C580&amp;B580</f>
        <v>7-40</v>
      </c>
      <c r="E580">
        <f>AVERAGE(I580:AM580)</f>
        <v>0</v>
      </c>
      <c r="F580">
        <f>VLOOKUP(D580,Sheet2!$A$1:$B$1049,2,FALSE)</f>
        <v>2</v>
      </c>
      <c r="G580" s="3">
        <f>E580/F580</f>
        <v>0</v>
      </c>
      <c r="H580" s="2">
        <f>F580-E580</f>
        <v>2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</row>
    <row r="581" spans="1:39" x14ac:dyDescent="0.3">
      <c r="A581">
        <v>26</v>
      </c>
      <c r="B581">
        <v>81</v>
      </c>
      <c r="C581" t="s">
        <v>2</v>
      </c>
      <c r="D581" t="str">
        <f>A581&amp;C581&amp;B581</f>
        <v>26-81</v>
      </c>
      <c r="E581">
        <f>AVERAGE(I581:AM581)</f>
        <v>0</v>
      </c>
      <c r="F581">
        <f>VLOOKUP(D581,Sheet2!$A$1:$B$1049,2,FALSE)</f>
        <v>25</v>
      </c>
      <c r="G581" s="3">
        <f>E581/F581</f>
        <v>0</v>
      </c>
      <c r="H581" s="2">
        <f>F581-E581</f>
        <v>25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</row>
    <row r="582" spans="1:39" x14ac:dyDescent="0.3">
      <c r="A582">
        <v>28</v>
      </c>
      <c r="B582">
        <v>81</v>
      </c>
      <c r="C582" t="s">
        <v>2</v>
      </c>
      <c r="D582" t="str">
        <f>A582&amp;C582&amp;B582</f>
        <v>28-81</v>
      </c>
      <c r="E582">
        <f>AVERAGE(I582:AM582)</f>
        <v>0</v>
      </c>
      <c r="F582">
        <f>VLOOKUP(D582,Sheet2!$A$1:$B$1049,2,FALSE)</f>
        <v>89</v>
      </c>
      <c r="G582" s="3">
        <f>E582/F582</f>
        <v>0</v>
      </c>
      <c r="H582" s="2">
        <f>F582-E582</f>
        <v>89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</row>
    <row r="583" spans="1:39" x14ac:dyDescent="0.3">
      <c r="A583">
        <v>58</v>
      </c>
      <c r="B583">
        <v>40</v>
      </c>
      <c r="C583" t="s">
        <v>2</v>
      </c>
      <c r="D583" t="str">
        <f>A583&amp;C583&amp;B583</f>
        <v>58-40</v>
      </c>
      <c r="E583">
        <f>AVERAGE(I583:AM583)</f>
        <v>0</v>
      </c>
      <c r="F583">
        <f>VLOOKUP(D583,Sheet2!$A$1:$B$1049,2,FALSE)</f>
        <v>2737</v>
      </c>
      <c r="G583" s="3">
        <f>E583/F583</f>
        <v>0</v>
      </c>
      <c r="H583" s="2">
        <f>F583-E583</f>
        <v>2737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</row>
    <row r="584" spans="1:39" x14ac:dyDescent="0.3">
      <c r="A584">
        <v>10</v>
      </c>
      <c r="B584">
        <v>28</v>
      </c>
      <c r="C584" t="s">
        <v>2</v>
      </c>
      <c r="D584" t="str">
        <f>A584&amp;C584&amp;B584</f>
        <v>10-28</v>
      </c>
      <c r="E584">
        <f>AVERAGE(I584:AM584)</f>
        <v>0</v>
      </c>
      <c r="F584">
        <f>VLOOKUP(D584,Sheet2!$A$1:$B$1049,2,FALSE)</f>
        <v>8</v>
      </c>
      <c r="G584" s="3">
        <f>E584/F584</f>
        <v>0</v>
      </c>
      <c r="H584" s="2">
        <f>F584-E584</f>
        <v>8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</row>
    <row r="585" spans="1:39" x14ac:dyDescent="0.3">
      <c r="A585">
        <v>13</v>
      </c>
      <c r="B585">
        <v>3</v>
      </c>
      <c r="C585" t="s">
        <v>2</v>
      </c>
      <c r="D585" t="str">
        <f>A585&amp;C585&amp;B585</f>
        <v>13-3</v>
      </c>
      <c r="E585">
        <f>AVERAGE(I585:AM585)</f>
        <v>0</v>
      </c>
      <c r="F585">
        <f>VLOOKUP(D585,Sheet2!$A$1:$B$1049,2,FALSE)</f>
        <v>106</v>
      </c>
      <c r="G585" s="3">
        <f>E585/F585</f>
        <v>0</v>
      </c>
      <c r="H585" s="2">
        <f>F585-E585</f>
        <v>106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</row>
    <row r="586" spans="1:39" x14ac:dyDescent="0.3">
      <c r="A586">
        <v>14</v>
      </c>
      <c r="B586">
        <v>81</v>
      </c>
      <c r="C586" t="s">
        <v>2</v>
      </c>
      <c r="D586" t="str">
        <f>A586&amp;C586&amp;B586</f>
        <v>14-81</v>
      </c>
      <c r="E586">
        <f>AVERAGE(I586:AM586)</f>
        <v>0</v>
      </c>
      <c r="F586">
        <f>VLOOKUP(D586,Sheet2!$A$1:$B$1049,2,FALSE)</f>
        <v>297</v>
      </c>
      <c r="G586" s="3">
        <f>E586/F586</f>
        <v>0</v>
      </c>
      <c r="H586" s="2">
        <f>F586-E586</f>
        <v>297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</row>
    <row r="587" spans="1:39" x14ac:dyDescent="0.3">
      <c r="A587">
        <v>17</v>
      </c>
      <c r="B587">
        <v>81</v>
      </c>
      <c r="C587" t="s">
        <v>2</v>
      </c>
      <c r="D587" t="str">
        <f>A587&amp;C587&amp;B587</f>
        <v>17-81</v>
      </c>
      <c r="E587">
        <f>AVERAGE(I587:AM587)</f>
        <v>0</v>
      </c>
      <c r="F587">
        <f>VLOOKUP(D587,Sheet2!$A$1:$B$1049,2,FALSE)</f>
        <v>113</v>
      </c>
      <c r="G587" s="3">
        <f>E587/F587</f>
        <v>0</v>
      </c>
      <c r="H587" s="2">
        <f>F587-E587</f>
        <v>113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</row>
    <row r="588" spans="1:39" x14ac:dyDescent="0.3">
      <c r="A588">
        <v>20</v>
      </c>
      <c r="B588">
        <v>81</v>
      </c>
      <c r="C588" t="s">
        <v>2</v>
      </c>
      <c r="D588" t="str">
        <f>A588&amp;C588&amp;B588</f>
        <v>20-81</v>
      </c>
      <c r="E588">
        <f>AVERAGE(I588:AM588)</f>
        <v>0</v>
      </c>
      <c r="F588">
        <f>VLOOKUP(D588,Sheet2!$A$1:$B$1049,2,FALSE)</f>
        <v>63</v>
      </c>
      <c r="G588" s="3">
        <f>E588/F588</f>
        <v>0</v>
      </c>
      <c r="H588" s="2">
        <f>F588-E588</f>
        <v>63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</row>
    <row r="589" spans="1:39" x14ac:dyDescent="0.3">
      <c r="A589">
        <v>21</v>
      </c>
      <c r="B589">
        <v>81</v>
      </c>
      <c r="C589" t="s">
        <v>2</v>
      </c>
      <c r="D589" t="str">
        <f>A589&amp;C589&amp;B589</f>
        <v>21-81</v>
      </c>
      <c r="E589">
        <f>AVERAGE(I589:AM589)</f>
        <v>0</v>
      </c>
      <c r="F589">
        <f>VLOOKUP(D589,Sheet2!$A$1:$B$1049,2,FALSE)</f>
        <v>111</v>
      </c>
      <c r="G589" s="3">
        <f>E589/F589</f>
        <v>0</v>
      </c>
      <c r="H589" s="2">
        <f>F589-E589</f>
        <v>111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</row>
    <row r="590" spans="1:39" x14ac:dyDescent="0.3">
      <c r="A590">
        <v>22</v>
      </c>
      <c r="B590">
        <v>81</v>
      </c>
      <c r="C590" t="s">
        <v>2</v>
      </c>
      <c r="D590" t="str">
        <f>A590&amp;C590&amp;B590</f>
        <v>22-81</v>
      </c>
      <c r="E590">
        <f>AVERAGE(I590:AM590)</f>
        <v>0</v>
      </c>
      <c r="F590">
        <f>VLOOKUP(D590,Sheet2!$A$1:$B$1049,2,FALSE)</f>
        <v>1290</v>
      </c>
      <c r="G590" s="3">
        <f>E590/F590</f>
        <v>0</v>
      </c>
      <c r="H590" s="2">
        <f>F590-E590</f>
        <v>1290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</row>
    <row r="591" spans="1:39" x14ac:dyDescent="0.3">
      <c r="A591">
        <v>30</v>
      </c>
      <c r="B591">
        <v>81</v>
      </c>
      <c r="C591" t="s">
        <v>2</v>
      </c>
      <c r="D591" t="str">
        <f>A591&amp;C591&amp;B591</f>
        <v>30-81</v>
      </c>
      <c r="E591">
        <f>AVERAGE(I591:AM591)</f>
        <v>0</v>
      </c>
      <c r="F591">
        <f>VLOOKUP(D591,Sheet2!$A$1:$B$1049,2,FALSE)</f>
        <v>359</v>
      </c>
      <c r="G591" s="3">
        <f>E591/F591</f>
        <v>0</v>
      </c>
      <c r="H591" s="2">
        <f>F591-E591</f>
        <v>359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</row>
    <row r="592" spans="1:39" x14ac:dyDescent="0.3">
      <c r="A592">
        <v>30</v>
      </c>
      <c r="B592">
        <v>67</v>
      </c>
      <c r="C592" t="s">
        <v>2</v>
      </c>
      <c r="D592" t="str">
        <f>A592&amp;C592&amp;B592</f>
        <v>30-67</v>
      </c>
      <c r="E592">
        <f>AVERAGE(I592:AM592)</f>
        <v>0</v>
      </c>
      <c r="F592">
        <f>VLOOKUP(D592,Sheet2!$A$1:$B$1049,2,FALSE)</f>
        <v>1</v>
      </c>
      <c r="G592" s="3">
        <f>E592/F592</f>
        <v>0</v>
      </c>
      <c r="H592" s="2">
        <f>F592-E592</f>
        <v>1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</row>
    <row r="593" spans="1:39" x14ac:dyDescent="0.3">
      <c r="A593">
        <v>35</v>
      </c>
      <c r="B593">
        <v>3</v>
      </c>
      <c r="C593" t="s">
        <v>2</v>
      </c>
      <c r="D593" t="str">
        <f>A593&amp;C593&amp;B593</f>
        <v>35-3</v>
      </c>
      <c r="E593">
        <f>AVERAGE(I593:AM593)</f>
        <v>0</v>
      </c>
      <c r="F593">
        <f>VLOOKUP(D593,Sheet2!$A$1:$B$1049,2,FALSE)</f>
        <v>15</v>
      </c>
      <c r="G593" s="3">
        <f>E593/F593</f>
        <v>0</v>
      </c>
      <c r="H593" s="2">
        <f>F593-E593</f>
        <v>15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</row>
    <row r="594" spans="1:39" x14ac:dyDescent="0.3">
      <c r="A594">
        <v>38</v>
      </c>
      <c r="B594">
        <v>81</v>
      </c>
      <c r="C594" t="s">
        <v>2</v>
      </c>
      <c r="D594" t="str">
        <f>A594&amp;C594&amp;B594</f>
        <v>38-81</v>
      </c>
      <c r="E594">
        <f>AVERAGE(I594:AM594)</f>
        <v>0</v>
      </c>
      <c r="F594">
        <f>VLOOKUP(D594,Sheet2!$A$1:$B$1049,2,FALSE)</f>
        <v>609</v>
      </c>
      <c r="G594" s="3">
        <f>E594/F594</f>
        <v>0</v>
      </c>
      <c r="H594" s="2">
        <f>F594-E594</f>
        <v>609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</row>
    <row r="595" spans="1:39" x14ac:dyDescent="0.3">
      <c r="A595">
        <v>41</v>
      </c>
      <c r="B595">
        <v>81</v>
      </c>
      <c r="C595" t="s">
        <v>2</v>
      </c>
      <c r="D595" t="str">
        <f>A595&amp;C595&amp;B595</f>
        <v>41-81</v>
      </c>
      <c r="E595">
        <f>AVERAGE(I595:AM595)</f>
        <v>0</v>
      </c>
      <c r="F595">
        <f>VLOOKUP(D595,Sheet2!$A$1:$B$1049,2,FALSE)</f>
        <v>50</v>
      </c>
      <c r="G595" s="3">
        <f>E595/F595</f>
        <v>0</v>
      </c>
      <c r="H595" s="2">
        <f>F595-E595</f>
        <v>50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</row>
    <row r="596" spans="1:39" x14ac:dyDescent="0.3">
      <c r="A596">
        <v>42</v>
      </c>
      <c r="B596">
        <v>81</v>
      </c>
      <c r="C596" t="s">
        <v>2</v>
      </c>
      <c r="D596" t="str">
        <f>A596&amp;C596&amp;B596</f>
        <v>42-81</v>
      </c>
      <c r="E596">
        <f>AVERAGE(I596:AM596)</f>
        <v>0</v>
      </c>
      <c r="F596">
        <f>VLOOKUP(D596,Sheet2!$A$1:$B$1049,2,FALSE)</f>
        <v>15</v>
      </c>
      <c r="G596" s="3">
        <f>E596/F596</f>
        <v>0</v>
      </c>
      <c r="H596" s="2">
        <f>F596-E596</f>
        <v>15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</row>
    <row r="597" spans="1:39" x14ac:dyDescent="0.3">
      <c r="A597">
        <v>44</v>
      </c>
      <c r="B597">
        <v>81</v>
      </c>
      <c r="C597" t="s">
        <v>2</v>
      </c>
      <c r="D597" t="str">
        <f>A597&amp;C597&amp;B597</f>
        <v>44-81</v>
      </c>
      <c r="E597">
        <f>AVERAGE(I597:AM597)</f>
        <v>0</v>
      </c>
      <c r="F597">
        <f>VLOOKUP(D597,Sheet2!$A$1:$B$1049,2,FALSE)</f>
        <v>401</v>
      </c>
      <c r="G597" s="3">
        <f>E597/F597</f>
        <v>0</v>
      </c>
      <c r="H597" s="2">
        <f>F597-E597</f>
        <v>401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</row>
    <row r="598" spans="1:39" x14ac:dyDescent="0.3">
      <c r="A598">
        <v>9</v>
      </c>
      <c r="B598">
        <v>51</v>
      </c>
      <c r="C598" t="s">
        <v>2</v>
      </c>
      <c r="D598" t="str">
        <f>A598&amp;C598&amp;B598</f>
        <v>9-51</v>
      </c>
      <c r="E598">
        <f>AVERAGE(I598:AM598)</f>
        <v>0</v>
      </c>
      <c r="F598">
        <f>VLOOKUP(D598,Sheet2!$A$1:$B$1049,2,FALSE)</f>
        <v>2</v>
      </c>
      <c r="G598" s="3">
        <f>E598/F598</f>
        <v>0</v>
      </c>
      <c r="H598" s="2">
        <f>F598-E598</f>
        <v>2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</row>
    <row r="599" spans="1:39" x14ac:dyDescent="0.3">
      <c r="A599">
        <v>23</v>
      </c>
      <c r="B599">
        <v>81</v>
      </c>
      <c r="C599" t="s">
        <v>2</v>
      </c>
      <c r="D599" t="str">
        <f>A599&amp;C599&amp;B599</f>
        <v>23-81</v>
      </c>
      <c r="E599">
        <f>AVERAGE(I599:AM599)</f>
        <v>0</v>
      </c>
      <c r="F599">
        <f>VLOOKUP(D599,Sheet2!$A$1:$B$1049,2,FALSE)</f>
        <v>2581</v>
      </c>
      <c r="G599" s="3">
        <f>E599/F599</f>
        <v>0</v>
      </c>
      <c r="H599" s="2">
        <f>F599-E599</f>
        <v>2581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</row>
    <row r="600" spans="1:39" x14ac:dyDescent="0.3">
      <c r="A600">
        <v>25</v>
      </c>
      <c r="B600">
        <v>81</v>
      </c>
      <c r="C600" t="s">
        <v>2</v>
      </c>
      <c r="D600" t="str">
        <f>A600&amp;C600&amp;B600</f>
        <v>25-81</v>
      </c>
      <c r="E600">
        <f>AVERAGE(I600:AM600)</f>
        <v>0</v>
      </c>
      <c r="F600">
        <f>VLOOKUP(D600,Sheet2!$A$1:$B$1049,2,FALSE)</f>
        <v>219</v>
      </c>
      <c r="G600" s="3">
        <f>E600/F600</f>
        <v>0</v>
      </c>
      <c r="H600" s="2">
        <f>F600-E600</f>
        <v>219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</row>
    <row r="601" spans="1:39" x14ac:dyDescent="0.3">
      <c r="A601">
        <v>39</v>
      </c>
      <c r="B601">
        <v>9</v>
      </c>
      <c r="C601" t="s">
        <v>2</v>
      </c>
      <c r="D601" t="str">
        <f>A601&amp;C601&amp;B601</f>
        <v>39-9</v>
      </c>
      <c r="E601">
        <f>AVERAGE(I601:AM601)</f>
        <v>0</v>
      </c>
      <c r="F601">
        <f>VLOOKUP(D601,Sheet2!$A$1:$B$1049,2,FALSE)</f>
        <v>4</v>
      </c>
      <c r="G601" s="3">
        <f>E601/F601</f>
        <v>0</v>
      </c>
      <c r="H601" s="2">
        <f>F601-E601</f>
        <v>4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</row>
    <row r="602" spans="1:39" x14ac:dyDescent="0.3">
      <c r="A602">
        <v>10</v>
      </c>
      <c r="B602">
        <v>17</v>
      </c>
      <c r="C602" t="s">
        <v>2</v>
      </c>
      <c r="D602" t="str">
        <f>A602&amp;C602&amp;B602</f>
        <v>10-17</v>
      </c>
      <c r="E602">
        <f>AVERAGE(I602:AM602)</f>
        <v>0</v>
      </c>
      <c r="F602">
        <f>VLOOKUP(D602,Sheet2!$A$1:$B$1049,2,FALSE)</f>
        <v>5</v>
      </c>
      <c r="G602" s="3">
        <f>E602/F602</f>
        <v>0</v>
      </c>
      <c r="H602" s="2">
        <f>F602-E602</f>
        <v>5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</row>
    <row r="603" spans="1:39" x14ac:dyDescent="0.3">
      <c r="A603">
        <v>47</v>
      </c>
      <c r="B603">
        <v>81</v>
      </c>
      <c r="C603" t="s">
        <v>2</v>
      </c>
      <c r="D603" t="str">
        <f>A603&amp;C603&amp;B603</f>
        <v>47-81</v>
      </c>
      <c r="E603">
        <f>AVERAGE(I603:AM603)</f>
        <v>0</v>
      </c>
      <c r="F603">
        <f>VLOOKUP(D603,Sheet2!$A$1:$B$1049,2,FALSE)</f>
        <v>4412</v>
      </c>
      <c r="G603" s="3">
        <f>E603/F603</f>
        <v>0</v>
      </c>
      <c r="H603" s="2">
        <f>F603-E603</f>
        <v>4412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</row>
    <row r="604" spans="1:39" x14ac:dyDescent="0.3">
      <c r="A604">
        <v>7</v>
      </c>
      <c r="B604">
        <v>35</v>
      </c>
      <c r="C604" t="s">
        <v>2</v>
      </c>
      <c r="D604" t="str">
        <f>A604&amp;C604&amp;B604</f>
        <v>7-35</v>
      </c>
      <c r="E604">
        <f>AVERAGE(I604:AM604)</f>
        <v>0</v>
      </c>
      <c r="F604">
        <f>VLOOKUP(D604,Sheet2!$A$1:$B$1049,2,FALSE)</f>
        <v>5</v>
      </c>
      <c r="G604" s="3">
        <f>E604/F604</f>
        <v>0</v>
      </c>
      <c r="H604" s="2">
        <f>F604-E604</f>
        <v>5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</row>
    <row r="605" spans="1:39" x14ac:dyDescent="0.3">
      <c r="A605">
        <v>15</v>
      </c>
      <c r="B605">
        <v>81</v>
      </c>
      <c r="C605" t="s">
        <v>2</v>
      </c>
      <c r="D605" t="str">
        <f>A605&amp;C605&amp;B605</f>
        <v>15-81</v>
      </c>
      <c r="E605">
        <f>AVERAGE(I605:AM605)</f>
        <v>0</v>
      </c>
      <c r="F605">
        <f>VLOOKUP(D605,Sheet2!$A$1:$B$1049,2,FALSE)</f>
        <v>17</v>
      </c>
      <c r="G605" s="3">
        <f>E605/F605</f>
        <v>0</v>
      </c>
      <c r="H605" s="2">
        <f>F605-E605</f>
        <v>17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</row>
    <row r="606" spans="1:39" x14ac:dyDescent="0.3">
      <c r="A606">
        <v>47</v>
      </c>
      <c r="B606">
        <v>40</v>
      </c>
      <c r="C606" t="s">
        <v>2</v>
      </c>
      <c r="D606" t="str">
        <f>A606&amp;C606&amp;B606</f>
        <v>47-40</v>
      </c>
      <c r="E606">
        <f>AVERAGE(I606:AM606)</f>
        <v>0</v>
      </c>
      <c r="F606">
        <f>VLOOKUP(D606,Sheet2!$A$1:$B$1049,2,FALSE)</f>
        <v>28631</v>
      </c>
      <c r="G606" s="3">
        <f>E606/F606</f>
        <v>0</v>
      </c>
      <c r="H606" s="2">
        <f>F606-E606</f>
        <v>28631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</row>
    <row r="607" spans="1:39" x14ac:dyDescent="0.3">
      <c r="A607">
        <v>3</v>
      </c>
      <c r="B607">
        <v>28</v>
      </c>
      <c r="C607" t="s">
        <v>2</v>
      </c>
      <c r="D607" t="str">
        <f>A607&amp;C607&amp;B607</f>
        <v>3-28</v>
      </c>
      <c r="E607">
        <f>AVERAGE(I607:AM607)</f>
        <v>0</v>
      </c>
      <c r="F607">
        <f>VLOOKUP(D607,Sheet2!$A$1:$B$1049,2,FALSE)</f>
        <v>2</v>
      </c>
      <c r="G607" s="3">
        <f>E607/F607</f>
        <v>0</v>
      </c>
      <c r="H607" s="2">
        <f>F607-E607</f>
        <v>2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</row>
    <row r="608" spans="1:39" x14ac:dyDescent="0.3">
      <c r="A608">
        <v>44</v>
      </c>
      <c r="B608">
        <v>34</v>
      </c>
      <c r="C608" t="s">
        <v>2</v>
      </c>
      <c r="D608" t="str">
        <f>A608&amp;C608&amp;B608</f>
        <v>44-34</v>
      </c>
      <c r="E608">
        <f>AVERAGE(I608:AM608)</f>
        <v>0</v>
      </c>
      <c r="F608">
        <f>VLOOKUP(D608,Sheet2!$A$1:$B$1049,2,FALSE)</f>
        <v>13</v>
      </c>
      <c r="G608" s="3">
        <f>E608/F608</f>
        <v>0</v>
      </c>
      <c r="H608" s="2">
        <f>F608-E608</f>
        <v>13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</row>
    <row r="609" spans="1:39" x14ac:dyDescent="0.3">
      <c r="A609">
        <v>14</v>
      </c>
      <c r="B609">
        <v>19</v>
      </c>
      <c r="C609" t="s">
        <v>2</v>
      </c>
      <c r="D609" t="str">
        <f>A609&amp;C609&amp;B609</f>
        <v>14-19</v>
      </c>
      <c r="E609">
        <f>AVERAGE(I609:AM609)</f>
        <v>0</v>
      </c>
      <c r="F609">
        <f>VLOOKUP(D609,Sheet2!$A$1:$B$1049,2,FALSE)</f>
        <v>2</v>
      </c>
      <c r="G609" s="3">
        <f>E609/F609</f>
        <v>0</v>
      </c>
      <c r="H609" s="2">
        <f>F609-E609</f>
        <v>2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</row>
    <row r="610" spans="1:39" x14ac:dyDescent="0.3">
      <c r="A610">
        <v>14</v>
      </c>
      <c r="B610">
        <v>30</v>
      </c>
      <c r="C610" t="s">
        <v>2</v>
      </c>
      <c r="D610" t="str">
        <f>A610&amp;C610&amp;B610</f>
        <v>14-30</v>
      </c>
      <c r="E610">
        <f>AVERAGE(I610:AM610)</f>
        <v>0</v>
      </c>
      <c r="F610">
        <f>VLOOKUP(D610,Sheet2!$A$1:$B$1049,2,FALSE)</f>
        <v>7</v>
      </c>
      <c r="G610" s="3">
        <f>E610/F610</f>
        <v>0</v>
      </c>
      <c r="H610" s="2">
        <f>F610-E610</f>
        <v>7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</row>
    <row r="611" spans="1:39" x14ac:dyDescent="0.3">
      <c r="A611">
        <v>48</v>
      </c>
      <c r="B611">
        <v>50</v>
      </c>
      <c r="C611" t="s">
        <v>2</v>
      </c>
      <c r="D611" t="str">
        <f>A611&amp;C611&amp;B611</f>
        <v>48-50</v>
      </c>
      <c r="E611">
        <f>AVERAGE(I611:AM611)</f>
        <v>0</v>
      </c>
      <c r="F611">
        <f>VLOOKUP(D611,Sheet2!$A$1:$B$1049,2,FALSE)</f>
        <v>77</v>
      </c>
      <c r="G611" s="3">
        <f>E611/F611</f>
        <v>0</v>
      </c>
      <c r="H611" s="2">
        <f>F611-E611</f>
        <v>77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</row>
    <row r="612" spans="1:39" x14ac:dyDescent="0.3">
      <c r="A612">
        <v>73</v>
      </c>
      <c r="B612">
        <v>12</v>
      </c>
      <c r="C612" t="s">
        <v>2</v>
      </c>
      <c r="D612" t="str">
        <f>A612&amp;C612&amp;B612</f>
        <v>73-12</v>
      </c>
      <c r="E612">
        <f>AVERAGE(I612:AM612)</f>
        <v>0</v>
      </c>
      <c r="F612">
        <f>VLOOKUP(D612,Sheet2!$A$1:$B$1049,2,FALSE)</f>
        <v>176</v>
      </c>
      <c r="G612" s="3">
        <f>E612/F612</f>
        <v>0</v>
      </c>
      <c r="H612" s="2">
        <f>F612-E612</f>
        <v>176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</row>
    <row r="613" spans="1:39" x14ac:dyDescent="0.3">
      <c r="A613">
        <v>15</v>
      </c>
      <c r="B613">
        <v>40</v>
      </c>
      <c r="C613" t="s">
        <v>2</v>
      </c>
      <c r="D613" t="str">
        <f>A613&amp;C613&amp;B613</f>
        <v>15-40</v>
      </c>
      <c r="E613">
        <f>AVERAGE(I613:AM613)</f>
        <v>0</v>
      </c>
      <c r="F613">
        <f>VLOOKUP(D613,Sheet2!$A$1:$B$1049,2,FALSE)</f>
        <v>220</v>
      </c>
      <c r="G613" s="3">
        <f>E613/F613</f>
        <v>0</v>
      </c>
      <c r="H613" s="2">
        <f>F613-E613</f>
        <v>220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</row>
    <row r="614" spans="1:39" x14ac:dyDescent="0.3">
      <c r="A614">
        <v>17</v>
      </c>
      <c r="B614">
        <v>34</v>
      </c>
      <c r="C614" t="s">
        <v>2</v>
      </c>
      <c r="D614" t="str">
        <f>A614&amp;C614&amp;B614</f>
        <v>17-34</v>
      </c>
      <c r="E614">
        <f>AVERAGE(I614:AM614)</f>
        <v>0</v>
      </c>
      <c r="F614">
        <f>VLOOKUP(D614,Sheet2!$A$1:$B$1049,2,FALSE)</f>
        <v>27</v>
      </c>
      <c r="G614" s="3">
        <f>E614/F614</f>
        <v>0</v>
      </c>
      <c r="H614" s="2">
        <f>F614-E614</f>
        <v>27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</row>
    <row r="615" spans="1:39" x14ac:dyDescent="0.3">
      <c r="A615">
        <v>9</v>
      </c>
      <c r="B615">
        <v>19</v>
      </c>
      <c r="C615" t="s">
        <v>2</v>
      </c>
      <c r="D615" t="str">
        <f>A615&amp;C615&amp;B615</f>
        <v>9-19</v>
      </c>
      <c r="E615">
        <f>AVERAGE(I615:AM615)</f>
        <v>0</v>
      </c>
      <c r="F615">
        <f>VLOOKUP(D615,Sheet2!$A$1:$B$1049,2,FALSE)</f>
        <v>2</v>
      </c>
      <c r="G615" s="3">
        <f>E615/F615</f>
        <v>0</v>
      </c>
      <c r="H615" s="2">
        <f>F615-E615</f>
        <v>2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</row>
    <row r="616" spans="1:39" x14ac:dyDescent="0.3">
      <c r="A616">
        <v>10</v>
      </c>
      <c r="B616">
        <v>19</v>
      </c>
      <c r="C616" t="s">
        <v>2</v>
      </c>
      <c r="D616" t="str">
        <f>A616&amp;C616&amp;B616</f>
        <v>10-19</v>
      </c>
      <c r="E616">
        <f>AVERAGE(I616:AM616)</f>
        <v>0</v>
      </c>
      <c r="F616">
        <f>VLOOKUP(D616,Sheet2!$A$1:$B$1049,2,FALSE)</f>
        <v>14</v>
      </c>
      <c r="G616" s="3">
        <f>E616/F616</f>
        <v>0</v>
      </c>
      <c r="H616" s="2">
        <f>F616-E616</f>
        <v>14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</row>
    <row r="617" spans="1:39" x14ac:dyDescent="0.3">
      <c r="A617">
        <v>3</v>
      </c>
      <c r="B617">
        <v>19</v>
      </c>
      <c r="C617" t="s">
        <v>2</v>
      </c>
      <c r="D617" t="str">
        <f>A617&amp;C617&amp;B617</f>
        <v>3-19</v>
      </c>
      <c r="E617">
        <f>AVERAGE(I617:AM617)</f>
        <v>0</v>
      </c>
      <c r="F617">
        <f>VLOOKUP(D617,Sheet2!$A$1:$B$1049,2,FALSE)</f>
        <v>2</v>
      </c>
      <c r="G617" s="3">
        <f>E617/F617</f>
        <v>0</v>
      </c>
      <c r="H617" s="2">
        <f>F617-E617</f>
        <v>2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</row>
    <row r="618" spans="1:39" x14ac:dyDescent="0.3">
      <c r="A618">
        <v>9</v>
      </c>
      <c r="B618">
        <v>25</v>
      </c>
      <c r="C618" t="s">
        <v>2</v>
      </c>
      <c r="D618" t="str">
        <f>A618&amp;C618&amp;B618</f>
        <v>9-25</v>
      </c>
      <c r="E618">
        <f>AVERAGE(I618:AM618)</f>
        <v>0</v>
      </c>
      <c r="F618">
        <f>VLOOKUP(D618,Sheet2!$A$1:$B$1049,2,FALSE)</f>
        <v>44</v>
      </c>
      <c r="G618" s="3">
        <f>E618/F618</f>
        <v>0</v>
      </c>
      <c r="H618" s="2">
        <f>F618-E618</f>
        <v>44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</row>
    <row r="619" spans="1:39" x14ac:dyDescent="0.3">
      <c r="A619">
        <v>9</v>
      </c>
      <c r="B619">
        <v>79</v>
      </c>
      <c r="C619" t="s">
        <v>2</v>
      </c>
      <c r="D619" t="str">
        <f>A619&amp;C619&amp;B619</f>
        <v>9-79</v>
      </c>
      <c r="E619">
        <f>AVERAGE(I619:AM619)</f>
        <v>0</v>
      </c>
      <c r="F619">
        <f>VLOOKUP(D619,Sheet2!$A$1:$B$1049,2,FALSE)</f>
        <v>2</v>
      </c>
      <c r="G619" s="3">
        <f>E619/F619</f>
        <v>0</v>
      </c>
      <c r="H619" s="2">
        <f>F619-E619</f>
        <v>2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</row>
    <row r="620" spans="1:39" x14ac:dyDescent="0.3">
      <c r="A620">
        <v>2</v>
      </c>
      <c r="B620">
        <v>3</v>
      </c>
      <c r="C620" t="s">
        <v>2</v>
      </c>
      <c r="D620" t="str">
        <f>A620&amp;C620&amp;B620</f>
        <v>2-3</v>
      </c>
      <c r="E620">
        <f>AVERAGE(I620:AM620)</f>
        <v>0</v>
      </c>
      <c r="F620">
        <f>VLOOKUP(D620,Sheet2!$A$1:$B$1049,2,FALSE)</f>
        <v>30</v>
      </c>
      <c r="G620" s="3">
        <f>E620/F620</f>
        <v>0</v>
      </c>
      <c r="H620" s="2">
        <f>F620-E620</f>
        <v>30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</row>
    <row r="621" spans="1:39" x14ac:dyDescent="0.3">
      <c r="A621">
        <v>2</v>
      </c>
      <c r="B621">
        <v>9</v>
      </c>
      <c r="C621" t="s">
        <v>2</v>
      </c>
      <c r="D621" t="str">
        <f>A621&amp;C621&amp;B621</f>
        <v>2-9</v>
      </c>
      <c r="E621">
        <f>AVERAGE(I621:AM621)</f>
        <v>0</v>
      </c>
      <c r="F621">
        <f>VLOOKUP(D621,Sheet2!$A$1:$B$1049,2,FALSE)</f>
        <v>164</v>
      </c>
      <c r="G621" s="3">
        <f>E621/F621</f>
        <v>0</v>
      </c>
      <c r="H621" s="2">
        <f>F621-E621</f>
        <v>164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</row>
    <row r="622" spans="1:39" x14ac:dyDescent="0.3">
      <c r="A622">
        <v>2</v>
      </c>
      <c r="B622">
        <v>14</v>
      </c>
      <c r="C622" t="s">
        <v>2</v>
      </c>
      <c r="D622" t="str">
        <f>A622&amp;C622&amp;B622</f>
        <v>2-14</v>
      </c>
      <c r="E622">
        <f>AVERAGE(I622:AM622)</f>
        <v>0</v>
      </c>
      <c r="F622">
        <f>VLOOKUP(D622,Sheet2!$A$1:$B$1049,2,FALSE)</f>
        <v>34</v>
      </c>
      <c r="G622" s="3">
        <f>E622/F622</f>
        <v>0</v>
      </c>
      <c r="H622" s="2">
        <f>F622-E622</f>
        <v>34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</row>
    <row r="623" spans="1:39" x14ac:dyDescent="0.3">
      <c r="A623">
        <v>21</v>
      </c>
      <c r="B623">
        <v>34</v>
      </c>
      <c r="C623" t="s">
        <v>2</v>
      </c>
      <c r="D623" t="str">
        <f>A623&amp;C623&amp;B623</f>
        <v>21-34</v>
      </c>
      <c r="E623">
        <f>AVERAGE(I623:AM623)</f>
        <v>0</v>
      </c>
      <c r="F623">
        <f>VLOOKUP(D623,Sheet2!$A$1:$B$1049,2,FALSE)</f>
        <v>4</v>
      </c>
      <c r="G623" s="3">
        <f>E623/F623</f>
        <v>0</v>
      </c>
      <c r="H623" s="2">
        <f>F623-E623</f>
        <v>4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</row>
    <row r="624" spans="1:39" x14ac:dyDescent="0.3">
      <c r="A624">
        <v>32</v>
      </c>
      <c r="B624">
        <v>12</v>
      </c>
      <c r="C624" t="s">
        <v>2</v>
      </c>
      <c r="D624" t="str">
        <f>A624&amp;C624&amp;B624</f>
        <v>32-12</v>
      </c>
      <c r="E624">
        <f>AVERAGE(I624:AM624)</f>
        <v>0</v>
      </c>
      <c r="F624">
        <f>VLOOKUP(D624,Sheet2!$A$1:$B$1049,2,FALSE)</f>
        <v>11</v>
      </c>
      <c r="G624" s="3">
        <f>E624/F624</f>
        <v>0</v>
      </c>
      <c r="H624" s="2">
        <f>F624-E624</f>
        <v>11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</row>
    <row r="625" spans="1:39" x14ac:dyDescent="0.3">
      <c r="A625">
        <v>3</v>
      </c>
      <c r="B625">
        <v>21</v>
      </c>
      <c r="C625" t="s">
        <v>2</v>
      </c>
      <c r="D625" t="str">
        <f>A625&amp;C625&amp;B625</f>
        <v>3-21</v>
      </c>
      <c r="E625">
        <f>AVERAGE(I625:AM625)</f>
        <v>0</v>
      </c>
      <c r="F625">
        <f>VLOOKUP(D625,Sheet2!$A$1:$B$1049,2,FALSE)</f>
        <v>21</v>
      </c>
      <c r="G625" s="3">
        <f>E625/F625</f>
        <v>0</v>
      </c>
      <c r="H625" s="2">
        <f>F625-E625</f>
        <v>21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</row>
    <row r="626" spans="1:39" x14ac:dyDescent="0.3">
      <c r="A626">
        <v>7</v>
      </c>
      <c r="B626">
        <v>12</v>
      </c>
      <c r="C626" t="s">
        <v>2</v>
      </c>
      <c r="D626" t="str">
        <f>A626&amp;C626&amp;B626</f>
        <v>7-12</v>
      </c>
      <c r="E626">
        <f>AVERAGE(I626:AM626)</f>
        <v>0</v>
      </c>
      <c r="F626">
        <f>VLOOKUP(D626,Sheet2!$A$1:$B$1049,2,FALSE)</f>
        <v>4</v>
      </c>
      <c r="G626" s="3">
        <f>E626/F626</f>
        <v>0</v>
      </c>
      <c r="H626" s="2">
        <f>F626-E626</f>
        <v>4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</row>
    <row r="627" spans="1:39" x14ac:dyDescent="0.3">
      <c r="A627">
        <v>9</v>
      </c>
      <c r="B627">
        <v>23</v>
      </c>
      <c r="C627" t="s">
        <v>2</v>
      </c>
      <c r="D627" t="str">
        <f>A627&amp;C627&amp;B627</f>
        <v>9-23</v>
      </c>
      <c r="E627">
        <f>AVERAGE(I627:AM627)</f>
        <v>0</v>
      </c>
      <c r="F627">
        <f>VLOOKUP(D627,Sheet2!$A$1:$B$1049,2,FALSE)</f>
        <v>2</v>
      </c>
      <c r="G627" s="3">
        <f>E627/F627</f>
        <v>0</v>
      </c>
      <c r="H627" s="2">
        <f>F627-E627</f>
        <v>2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</row>
    <row r="628" spans="1:39" x14ac:dyDescent="0.3">
      <c r="A628">
        <v>3</v>
      </c>
      <c r="B628">
        <v>22</v>
      </c>
      <c r="C628" t="s">
        <v>2</v>
      </c>
      <c r="D628" t="str">
        <f>A628&amp;C628&amp;B628</f>
        <v>3-22</v>
      </c>
      <c r="E628">
        <f>AVERAGE(I628:AM628)</f>
        <v>0</v>
      </c>
      <c r="F628">
        <f>VLOOKUP(D628,Sheet2!$A$1:$B$1049,2,FALSE)</f>
        <v>32</v>
      </c>
      <c r="G628" s="3">
        <f>E628/F628</f>
        <v>0</v>
      </c>
      <c r="H628" s="2">
        <f>F628-E628</f>
        <v>32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</row>
    <row r="629" spans="1:39" x14ac:dyDescent="0.3">
      <c r="A629">
        <v>10</v>
      </c>
      <c r="B629">
        <v>25</v>
      </c>
      <c r="C629" t="s">
        <v>2</v>
      </c>
      <c r="D629" t="str">
        <f>A629&amp;C629&amp;B629</f>
        <v>10-25</v>
      </c>
      <c r="E629">
        <f>AVERAGE(I629:AM629)</f>
        <v>0</v>
      </c>
      <c r="F629">
        <f>VLOOKUP(D629,Sheet2!$A$1:$B$1049,2,FALSE)</f>
        <v>4</v>
      </c>
      <c r="G629" s="3">
        <f>E629/F629</f>
        <v>0</v>
      </c>
      <c r="H629" s="2">
        <f>F629-E629</f>
        <v>4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</row>
    <row r="630" spans="1:39" x14ac:dyDescent="0.3">
      <c r="A630">
        <v>74</v>
      </c>
      <c r="B630">
        <v>10</v>
      </c>
      <c r="C630" t="s">
        <v>2</v>
      </c>
      <c r="D630" t="str">
        <f>A630&amp;C630&amp;B630</f>
        <v>74-10</v>
      </c>
      <c r="E630">
        <f>AVERAGE(I630:AM630)</f>
        <v>0</v>
      </c>
      <c r="F630">
        <f>VLOOKUP(D630,Sheet2!$A$1:$B$1049,2,FALSE)</f>
        <v>765</v>
      </c>
      <c r="G630" s="3">
        <f>E630/F630</f>
        <v>0</v>
      </c>
      <c r="H630" s="2">
        <f>F630-E630</f>
        <v>765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</row>
    <row r="631" spans="1:39" x14ac:dyDescent="0.3">
      <c r="A631">
        <v>74</v>
      </c>
      <c r="B631">
        <v>3</v>
      </c>
      <c r="C631" t="s">
        <v>2</v>
      </c>
      <c r="D631" t="str">
        <f>A631&amp;C631&amp;B631</f>
        <v>74-3</v>
      </c>
      <c r="E631">
        <f>AVERAGE(I631:AM631)</f>
        <v>0</v>
      </c>
      <c r="F631">
        <f>VLOOKUP(D631,Sheet2!$A$1:$B$1049,2,FALSE)</f>
        <v>731</v>
      </c>
      <c r="G631" s="3">
        <f>E631/F631</f>
        <v>0</v>
      </c>
      <c r="H631" s="2">
        <f>F631-E631</f>
        <v>731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</row>
    <row r="632" spans="1:39" x14ac:dyDescent="0.3">
      <c r="A632">
        <v>74</v>
      </c>
      <c r="B632">
        <v>9</v>
      </c>
      <c r="C632" t="s">
        <v>2</v>
      </c>
      <c r="D632" t="str">
        <f>A632&amp;C632&amp;B632</f>
        <v>74-9</v>
      </c>
      <c r="E632">
        <f>AVERAGE(I632:AM632)</f>
        <v>0</v>
      </c>
      <c r="F632">
        <f>VLOOKUP(D632,Sheet2!$A$1:$B$1049,2,FALSE)</f>
        <v>3862</v>
      </c>
      <c r="G632" s="3">
        <f>E632/F632</f>
        <v>0</v>
      </c>
      <c r="H632" s="2">
        <f>F632-E632</f>
        <v>3862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</row>
    <row r="633" spans="1:39" x14ac:dyDescent="0.3">
      <c r="A633">
        <v>74</v>
      </c>
      <c r="B633">
        <v>14</v>
      </c>
      <c r="C633" t="s">
        <v>2</v>
      </c>
      <c r="D633" t="str">
        <f>A633&amp;C633&amp;B633</f>
        <v>74-14</v>
      </c>
      <c r="E633">
        <f>AVERAGE(I633:AM633)</f>
        <v>0</v>
      </c>
      <c r="F633">
        <f>VLOOKUP(D633,Sheet2!$A$1:$B$1049,2,FALSE)</f>
        <v>493</v>
      </c>
      <c r="G633" s="3">
        <f>E633/F633</f>
        <v>0</v>
      </c>
      <c r="H633" s="2">
        <f>F633-E633</f>
        <v>493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</row>
    <row r="634" spans="1:39" x14ac:dyDescent="0.3">
      <c r="A634">
        <v>35</v>
      </c>
      <c r="B634">
        <v>32</v>
      </c>
      <c r="C634" t="s">
        <v>2</v>
      </c>
      <c r="D634" t="str">
        <f>A634&amp;C634&amp;B634</f>
        <v>35-32</v>
      </c>
      <c r="E634">
        <f>AVERAGE(I634:AM634)</f>
        <v>0</v>
      </c>
      <c r="F634">
        <f>VLOOKUP(D634,Sheet2!$A$1:$B$1049,2,FALSE)</f>
        <v>1564</v>
      </c>
      <c r="G634" s="3">
        <f>E634/F634</f>
        <v>0</v>
      </c>
      <c r="H634" s="2">
        <f>F634-E634</f>
        <v>1564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</row>
    <row r="635" spans="1:39" x14ac:dyDescent="0.3">
      <c r="A635">
        <v>58</v>
      </c>
      <c r="B635">
        <v>34</v>
      </c>
      <c r="C635" t="s">
        <v>2</v>
      </c>
      <c r="D635" t="str">
        <f>A635&amp;C635&amp;B635</f>
        <v>58-34</v>
      </c>
      <c r="E635">
        <f>AVERAGE(I635:AM635)</f>
        <v>0</v>
      </c>
      <c r="F635">
        <f>VLOOKUP(D635,Sheet2!$A$1:$B$1049,2,FALSE)</f>
        <v>1</v>
      </c>
      <c r="G635" s="3">
        <f>E635/F635</f>
        <v>0</v>
      </c>
      <c r="H635" s="2">
        <f>F635-E635</f>
        <v>1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</row>
    <row r="636" spans="1:39" x14ac:dyDescent="0.3">
      <c r="A636">
        <v>14</v>
      </c>
      <c r="B636">
        <v>25</v>
      </c>
      <c r="C636" t="s">
        <v>2</v>
      </c>
      <c r="D636" t="str">
        <f>A636&amp;C636&amp;B636</f>
        <v>14-25</v>
      </c>
      <c r="E636">
        <f>AVERAGE(I636:AM636)</f>
        <v>0</v>
      </c>
      <c r="F636">
        <f>VLOOKUP(D636,Sheet2!$A$1:$B$1049,2,FALSE)</f>
        <v>5</v>
      </c>
      <c r="G636" s="3">
        <f>E636/F636</f>
        <v>0</v>
      </c>
      <c r="H636" s="2">
        <f>F636-E636</f>
        <v>5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</row>
    <row r="637" spans="1:39" x14ac:dyDescent="0.3">
      <c r="A637">
        <v>12</v>
      </c>
      <c r="B637">
        <v>23</v>
      </c>
      <c r="C637" t="s">
        <v>2</v>
      </c>
      <c r="D637" t="str">
        <f>A637&amp;C637&amp;B637</f>
        <v>12-23</v>
      </c>
      <c r="E637">
        <f>AVERAGE(I637:AM637)</f>
        <v>0</v>
      </c>
      <c r="F637">
        <f>VLOOKUP(D637,Sheet2!$A$1:$B$1049,2,FALSE)</f>
        <v>11</v>
      </c>
      <c r="G637" s="3">
        <f>E637/F637</f>
        <v>0</v>
      </c>
      <c r="H637" s="2">
        <f>F637-E637</f>
        <v>11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</row>
    <row r="638" spans="1:39" x14ac:dyDescent="0.3">
      <c r="A638">
        <v>66</v>
      </c>
      <c r="B638">
        <v>3</v>
      </c>
      <c r="C638" t="s">
        <v>2</v>
      </c>
      <c r="D638" t="str">
        <f>A638&amp;C638&amp;B638</f>
        <v>66-3</v>
      </c>
      <c r="E638">
        <f>AVERAGE(I638:AM638)</f>
        <v>0</v>
      </c>
      <c r="F638">
        <f>VLOOKUP(D638,Sheet2!$A$1:$B$1049,2,FALSE)</f>
        <v>104</v>
      </c>
      <c r="G638" s="3">
        <f>E638/F638</f>
        <v>0</v>
      </c>
      <c r="H638" s="2">
        <f>F638-E638</f>
        <v>104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</row>
    <row r="639" spans="1:39" x14ac:dyDescent="0.3">
      <c r="A639">
        <v>66</v>
      </c>
      <c r="B639">
        <v>9</v>
      </c>
      <c r="C639" t="s">
        <v>2</v>
      </c>
      <c r="D639" t="str">
        <f>A639&amp;C639&amp;B639</f>
        <v>66-9</v>
      </c>
      <c r="E639">
        <f>AVERAGE(I639:AM639)</f>
        <v>0</v>
      </c>
      <c r="F639">
        <f>VLOOKUP(D639,Sheet2!$A$1:$B$1049,2,FALSE)</f>
        <v>413</v>
      </c>
      <c r="G639" s="3">
        <f>E639/F639</f>
        <v>0</v>
      </c>
      <c r="H639" s="2">
        <f>F639-E639</f>
        <v>413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</row>
    <row r="640" spans="1:39" x14ac:dyDescent="0.3">
      <c r="A640">
        <v>66</v>
      </c>
      <c r="B640">
        <v>10</v>
      </c>
      <c r="C640" t="s">
        <v>2</v>
      </c>
      <c r="D640" t="str">
        <f>A640&amp;C640&amp;B640</f>
        <v>66-10</v>
      </c>
      <c r="E640">
        <f>AVERAGE(I640:AM640)</f>
        <v>0</v>
      </c>
      <c r="F640">
        <f>VLOOKUP(D640,Sheet2!$A$1:$B$1049,2,FALSE)</f>
        <v>496</v>
      </c>
      <c r="G640" s="3">
        <f>E640/F640</f>
        <v>0</v>
      </c>
      <c r="H640" s="2">
        <f>F640-E640</f>
        <v>496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</row>
    <row r="641" spans="1:39" x14ac:dyDescent="0.3">
      <c r="A641">
        <v>66</v>
      </c>
      <c r="B641">
        <v>14</v>
      </c>
      <c r="C641" t="s">
        <v>2</v>
      </c>
      <c r="D641" t="str">
        <f>A641&amp;C641&amp;B641</f>
        <v>66-14</v>
      </c>
      <c r="E641">
        <f>AVERAGE(I641:AM641)</f>
        <v>0</v>
      </c>
      <c r="F641">
        <f>VLOOKUP(D641,Sheet2!$A$1:$B$1049,2,FALSE)</f>
        <v>61</v>
      </c>
      <c r="G641" s="3">
        <f>E641/F641</f>
        <v>0</v>
      </c>
      <c r="H641" s="2">
        <f>F641-E641</f>
        <v>61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</row>
    <row r="642" spans="1:39" x14ac:dyDescent="0.3">
      <c r="A642">
        <v>35</v>
      </c>
      <c r="B642">
        <v>30</v>
      </c>
      <c r="C642" t="s">
        <v>2</v>
      </c>
      <c r="D642" t="str">
        <f>A642&amp;C642&amp;B642</f>
        <v>35-30</v>
      </c>
      <c r="E642">
        <f>AVERAGE(I642:AM642)</f>
        <v>0</v>
      </c>
      <c r="F642">
        <f>VLOOKUP(D642,Sheet2!$A$1:$B$1049,2,FALSE)</f>
        <v>19</v>
      </c>
      <c r="G642" s="3">
        <f>E642/F642</f>
        <v>0</v>
      </c>
      <c r="H642" s="2">
        <f>F642-E642</f>
        <v>19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</row>
    <row r="643" spans="1:39" x14ac:dyDescent="0.3">
      <c r="A643">
        <v>22</v>
      </c>
      <c r="B643">
        <v>21</v>
      </c>
      <c r="C643" t="s">
        <v>2</v>
      </c>
      <c r="D643" t="str">
        <f>A643&amp;C643&amp;B643</f>
        <v>22-21</v>
      </c>
      <c r="E643">
        <f>AVERAGE(I643:AM643)</f>
        <v>0</v>
      </c>
      <c r="F643">
        <f>VLOOKUP(D643,Sheet2!$A$1:$B$1049,2,FALSE)</f>
        <v>3</v>
      </c>
      <c r="G643" s="3">
        <f>E643/F643</f>
        <v>0</v>
      </c>
      <c r="H643" s="2">
        <f>F643-E643</f>
        <v>3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</row>
    <row r="644" spans="1:39" x14ac:dyDescent="0.3">
      <c r="A644">
        <v>35</v>
      </c>
      <c r="B644">
        <v>36</v>
      </c>
      <c r="C644" t="s">
        <v>2</v>
      </c>
      <c r="D644" t="str">
        <f>A644&amp;C644&amp;B644</f>
        <v>35-36</v>
      </c>
      <c r="E644">
        <f>AVERAGE(I644:AM644)</f>
        <v>0</v>
      </c>
      <c r="F644">
        <f>VLOOKUP(D644,Sheet2!$A$1:$B$1049,2,FALSE)</f>
        <v>1</v>
      </c>
      <c r="G644" s="3">
        <f>E644/F644</f>
        <v>0</v>
      </c>
      <c r="H644" s="2">
        <f>F644-E644</f>
        <v>1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</row>
    <row r="645" spans="1:39" x14ac:dyDescent="0.3">
      <c r="A645">
        <v>2</v>
      </c>
      <c r="B645">
        <v>10</v>
      </c>
      <c r="C645" t="s">
        <v>2</v>
      </c>
      <c r="D645" t="str">
        <f>A645&amp;C645&amp;B645</f>
        <v>2-10</v>
      </c>
      <c r="E645">
        <f>AVERAGE(I645:AM645)</f>
        <v>0</v>
      </c>
      <c r="F645">
        <f>VLOOKUP(D645,Sheet2!$A$1:$B$1049,2,FALSE)</f>
        <v>41</v>
      </c>
      <c r="G645" s="3">
        <f>E645/F645</f>
        <v>0</v>
      </c>
      <c r="H645" s="2">
        <f>F645-E645</f>
        <v>41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</row>
    <row r="646" spans="1:39" x14ac:dyDescent="0.3">
      <c r="A646">
        <v>14</v>
      </c>
      <c r="B646">
        <v>20</v>
      </c>
      <c r="C646" t="s">
        <v>2</v>
      </c>
      <c r="D646" t="str">
        <f>A646&amp;C646&amp;B646</f>
        <v>14-20</v>
      </c>
      <c r="E646">
        <f>AVERAGE(I646:AM646)</f>
        <v>0</v>
      </c>
      <c r="F646">
        <f>VLOOKUP(D646,Sheet2!$A$1:$B$1049,2,FALSE)</f>
        <v>15</v>
      </c>
      <c r="G646" s="3">
        <f>E646/F646</f>
        <v>0</v>
      </c>
      <c r="H646" s="2">
        <f>F646-E646</f>
        <v>15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</row>
    <row r="647" spans="1:39" x14ac:dyDescent="0.3">
      <c r="A647">
        <v>33</v>
      </c>
      <c r="B647">
        <v>3</v>
      </c>
      <c r="C647" t="s">
        <v>2</v>
      </c>
      <c r="D647" t="str">
        <f>A647&amp;C647&amp;B647</f>
        <v>33-3</v>
      </c>
      <c r="E647">
        <f>AVERAGE(I647:AM647)</f>
        <v>0</v>
      </c>
      <c r="F647">
        <f>VLOOKUP(D647,Sheet2!$A$1:$B$1049,2,FALSE)</f>
        <v>42</v>
      </c>
      <c r="G647" s="3">
        <f>E647/F647</f>
        <v>0</v>
      </c>
      <c r="H647" s="2">
        <f>F647-E647</f>
        <v>42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</row>
    <row r="648" spans="1:39" x14ac:dyDescent="0.3">
      <c r="A648">
        <v>33</v>
      </c>
      <c r="B648">
        <v>14</v>
      </c>
      <c r="C648" t="s">
        <v>2</v>
      </c>
      <c r="D648" t="str">
        <f>A648&amp;C648&amp;B648</f>
        <v>33-14</v>
      </c>
      <c r="E648">
        <f>AVERAGE(I648:AM648)</f>
        <v>0</v>
      </c>
      <c r="F648">
        <f>VLOOKUP(D648,Sheet2!$A$1:$B$1049,2,FALSE)</f>
        <v>479</v>
      </c>
      <c r="G648" s="3">
        <f>E648/F648</f>
        <v>0</v>
      </c>
      <c r="H648" s="2">
        <f>F648-E648</f>
        <v>479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</row>
    <row r="649" spans="1:39" x14ac:dyDescent="0.3">
      <c r="A649">
        <v>9</v>
      </c>
      <c r="B649">
        <v>21</v>
      </c>
      <c r="C649" t="s">
        <v>2</v>
      </c>
      <c r="D649" t="str">
        <f>A649&amp;C649&amp;B649</f>
        <v>9-21</v>
      </c>
      <c r="E649">
        <f>AVERAGE(I649:AM649)</f>
        <v>0</v>
      </c>
      <c r="F649">
        <f>VLOOKUP(D649,Sheet2!$A$1:$B$1049,2,FALSE)</f>
        <v>1</v>
      </c>
      <c r="G649" s="3">
        <f>E649/F649</f>
        <v>0</v>
      </c>
      <c r="H649" s="2">
        <f>F649-E649</f>
        <v>1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</row>
    <row r="650" spans="1:39" x14ac:dyDescent="0.3">
      <c r="A650">
        <v>35</v>
      </c>
      <c r="B650">
        <v>23</v>
      </c>
      <c r="C650" t="s">
        <v>2</v>
      </c>
      <c r="D650" t="str">
        <f>A650&amp;C650&amp;B650</f>
        <v>35-23</v>
      </c>
      <c r="E650">
        <f>AVERAGE(I650:AM650)</f>
        <v>0</v>
      </c>
      <c r="F650">
        <f>VLOOKUP(D650,Sheet2!$A$1:$B$1049,2,FALSE)</f>
        <v>109</v>
      </c>
      <c r="G650" s="3">
        <f>E650/F650</f>
        <v>0</v>
      </c>
      <c r="H650" s="2">
        <f>F650-E650</f>
        <v>109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</row>
    <row r="651" spans="1:39" x14ac:dyDescent="0.3">
      <c r="A651">
        <v>33</v>
      </c>
      <c r="B651">
        <v>10</v>
      </c>
      <c r="C651" t="s">
        <v>2</v>
      </c>
      <c r="D651" t="str">
        <f>A651&amp;C651&amp;B651</f>
        <v>33-10</v>
      </c>
      <c r="E651">
        <f>AVERAGE(I651:AM651)</f>
        <v>0</v>
      </c>
      <c r="F651">
        <f>VLOOKUP(D651,Sheet2!$A$1:$B$1049,2,FALSE)</f>
        <v>513</v>
      </c>
      <c r="G651" s="3">
        <f>E651/F651</f>
        <v>0</v>
      </c>
      <c r="H651" s="2">
        <f>F651-E651</f>
        <v>513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</row>
    <row r="652" spans="1:39" x14ac:dyDescent="0.3">
      <c r="A652">
        <v>52</v>
      </c>
      <c r="B652">
        <v>3</v>
      </c>
      <c r="C652" t="s">
        <v>2</v>
      </c>
      <c r="D652" t="str">
        <f>A652&amp;C652&amp;B652</f>
        <v>52-3</v>
      </c>
      <c r="E652">
        <f>AVERAGE(I652:AM652)</f>
        <v>0</v>
      </c>
      <c r="F652">
        <f>VLOOKUP(D652,Sheet2!$A$1:$B$1049,2,FALSE)</f>
        <v>216</v>
      </c>
      <c r="G652" s="3">
        <f>E652/F652</f>
        <v>0</v>
      </c>
      <c r="H652" s="2">
        <f>F652-E652</f>
        <v>216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</row>
    <row r="653" spans="1:39" x14ac:dyDescent="0.3">
      <c r="A653">
        <v>52</v>
      </c>
      <c r="B653">
        <v>9</v>
      </c>
      <c r="C653" t="s">
        <v>2</v>
      </c>
      <c r="D653" t="str">
        <f>A653&amp;C653&amp;B653</f>
        <v>52-9</v>
      </c>
      <c r="E653">
        <f>AVERAGE(I653:AM653)</f>
        <v>0</v>
      </c>
      <c r="F653">
        <f>VLOOKUP(D653,Sheet2!$A$1:$B$1049,2,FALSE)</f>
        <v>38</v>
      </c>
      <c r="G653" s="3">
        <f>E653/F653</f>
        <v>0</v>
      </c>
      <c r="H653" s="2">
        <f>F653-E653</f>
        <v>38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</row>
    <row r="654" spans="1:39" x14ac:dyDescent="0.3">
      <c r="A654">
        <v>3</v>
      </c>
      <c r="B654">
        <v>30</v>
      </c>
      <c r="C654" t="s">
        <v>2</v>
      </c>
      <c r="D654" t="str">
        <f>A654&amp;C654&amp;B654</f>
        <v>3-30</v>
      </c>
      <c r="E654">
        <f>AVERAGE(I654:AM654)</f>
        <v>0</v>
      </c>
      <c r="F654">
        <f>VLOOKUP(D654,Sheet2!$A$1:$B$1049,2,FALSE)</f>
        <v>1</v>
      </c>
      <c r="G654" s="3">
        <f>E654/F654</f>
        <v>0</v>
      </c>
      <c r="H654" s="2">
        <f>F654-E654</f>
        <v>1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</row>
    <row r="655" spans="1:39" x14ac:dyDescent="0.3">
      <c r="A655">
        <v>3</v>
      </c>
      <c r="B655">
        <v>38</v>
      </c>
      <c r="C655" t="s">
        <v>2</v>
      </c>
      <c r="D655" t="str">
        <f>A655&amp;C655&amp;B655</f>
        <v>3-38</v>
      </c>
      <c r="E655">
        <f>AVERAGE(I655:AM655)</f>
        <v>0</v>
      </c>
      <c r="F655">
        <f>VLOOKUP(D655,Sheet2!$A$1:$B$1049,2,FALSE)</f>
        <v>11</v>
      </c>
      <c r="G655" s="3">
        <f>E655/F655</f>
        <v>0</v>
      </c>
      <c r="H655" s="2">
        <f>F655-E655</f>
        <v>11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</row>
    <row r="656" spans="1:39" x14ac:dyDescent="0.3">
      <c r="A656">
        <v>22</v>
      </c>
      <c r="B656">
        <v>34</v>
      </c>
      <c r="C656" t="s">
        <v>2</v>
      </c>
      <c r="D656" t="str">
        <f>A656&amp;C656&amp;B656</f>
        <v>22-34</v>
      </c>
      <c r="E656">
        <f>AVERAGE(I656:AM656)</f>
        <v>0</v>
      </c>
      <c r="F656">
        <f>VLOOKUP(D656,Sheet2!$A$1:$B$1049,2,FALSE)</f>
        <v>7</v>
      </c>
      <c r="G656" s="3">
        <f>E656/F656</f>
        <v>0</v>
      </c>
      <c r="H656" s="2">
        <f>F656-E656</f>
        <v>7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</row>
    <row r="657" spans="1:39" x14ac:dyDescent="0.3">
      <c r="A657">
        <v>23</v>
      </c>
      <c r="B657">
        <v>34</v>
      </c>
      <c r="C657" t="s">
        <v>2</v>
      </c>
      <c r="D657" t="str">
        <f>A657&amp;C657&amp;B657</f>
        <v>23-34</v>
      </c>
      <c r="E657">
        <f>AVERAGE(I657:AM657)</f>
        <v>0</v>
      </c>
      <c r="F657">
        <f>VLOOKUP(D657,Sheet2!$A$1:$B$1049,2,FALSE)</f>
        <v>27</v>
      </c>
      <c r="G657" s="3">
        <f>E657/F657</f>
        <v>0</v>
      </c>
      <c r="H657" s="2">
        <f>F657-E657</f>
        <v>27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</row>
    <row r="658" spans="1:39" x14ac:dyDescent="0.3">
      <c r="A658">
        <v>11</v>
      </c>
      <c r="B658">
        <v>3</v>
      </c>
      <c r="C658" t="s">
        <v>2</v>
      </c>
      <c r="D658" t="str">
        <f>A658&amp;C658&amp;B658</f>
        <v>11-3</v>
      </c>
      <c r="E658">
        <f>AVERAGE(I658:AM658)</f>
        <v>0</v>
      </c>
      <c r="F658">
        <f>VLOOKUP(D658,Sheet2!$A$1:$B$1049,2,FALSE)</f>
        <v>1920</v>
      </c>
      <c r="G658" s="3">
        <f>E658/F658</f>
        <v>0</v>
      </c>
      <c r="H658" s="2">
        <f>F658-E658</f>
        <v>1920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</row>
    <row r="659" spans="1:39" x14ac:dyDescent="0.3">
      <c r="A659">
        <v>11</v>
      </c>
      <c r="B659">
        <v>9</v>
      </c>
      <c r="C659" t="s">
        <v>2</v>
      </c>
      <c r="D659" t="str">
        <f>A659&amp;C659&amp;B659</f>
        <v>11-9</v>
      </c>
      <c r="E659">
        <f>AVERAGE(I659:AM659)</f>
        <v>0</v>
      </c>
      <c r="F659">
        <f>VLOOKUP(D659,Sheet2!$A$1:$B$1049,2,FALSE)</f>
        <v>99</v>
      </c>
      <c r="G659" s="3">
        <f>E659/F659</f>
        <v>0</v>
      </c>
      <c r="H659" s="2">
        <f>F659-E659</f>
        <v>99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</row>
    <row r="660" spans="1:39" x14ac:dyDescent="0.3">
      <c r="A660">
        <v>11</v>
      </c>
      <c r="B660">
        <v>10</v>
      </c>
      <c r="C660" t="s">
        <v>2</v>
      </c>
      <c r="D660" t="str">
        <f>A660&amp;C660&amp;B660</f>
        <v>11-10</v>
      </c>
      <c r="E660">
        <f>AVERAGE(I660:AM660)</f>
        <v>0</v>
      </c>
      <c r="F660">
        <f>VLOOKUP(D660,Sheet2!$A$1:$B$1049,2,FALSE)</f>
        <v>9190</v>
      </c>
      <c r="G660" s="3">
        <f>E660/F660</f>
        <v>0</v>
      </c>
      <c r="H660" s="2">
        <f>F660-E660</f>
        <v>9190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</row>
    <row r="661" spans="1:39" x14ac:dyDescent="0.3">
      <c r="A661">
        <v>11</v>
      </c>
      <c r="B661">
        <v>14</v>
      </c>
      <c r="C661" t="s">
        <v>2</v>
      </c>
      <c r="D661" t="str">
        <f>A661&amp;C661&amp;B661</f>
        <v>11-14</v>
      </c>
      <c r="E661">
        <f>AVERAGE(I661:AM661)</f>
        <v>0</v>
      </c>
      <c r="F661">
        <f>VLOOKUP(D661,Sheet2!$A$1:$B$1049,2,FALSE)</f>
        <v>2947</v>
      </c>
      <c r="G661" s="3">
        <f>E661/F661</f>
        <v>0</v>
      </c>
      <c r="H661" s="2">
        <f>F661-E661</f>
        <v>2947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</row>
    <row r="662" spans="1:39" x14ac:dyDescent="0.3">
      <c r="A662">
        <v>12</v>
      </c>
      <c r="B662">
        <v>36</v>
      </c>
      <c r="C662" t="s">
        <v>2</v>
      </c>
      <c r="D662" t="str">
        <f>A662&amp;C662&amp;B662</f>
        <v>12-36</v>
      </c>
      <c r="E662">
        <f>AVERAGE(I662:AM662)</f>
        <v>0</v>
      </c>
      <c r="F662">
        <f>VLOOKUP(D662,Sheet2!$A$1:$B$1049,2,FALSE)</f>
        <v>35</v>
      </c>
      <c r="G662" s="3">
        <f>E662/F662</f>
        <v>0</v>
      </c>
      <c r="H662" s="2">
        <f>F662-E662</f>
        <v>35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</row>
    <row r="663" spans="1:39" x14ac:dyDescent="0.3">
      <c r="A663">
        <v>51</v>
      </c>
      <c r="B663">
        <v>34</v>
      </c>
      <c r="C663" t="s">
        <v>2</v>
      </c>
      <c r="D663" t="str">
        <f>A663&amp;C663&amp;B663</f>
        <v>51-34</v>
      </c>
      <c r="E663">
        <f>AVERAGE(I663:AM663)</f>
        <v>0</v>
      </c>
      <c r="F663">
        <f>VLOOKUP(D663,Sheet2!$A$1:$B$1049,2,FALSE)</f>
        <v>14</v>
      </c>
      <c r="G663" s="3">
        <f>E663/F663</f>
        <v>0</v>
      </c>
      <c r="H663" s="2">
        <f>F663-E663</f>
        <v>14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</row>
    <row r="664" spans="1:39" x14ac:dyDescent="0.3">
      <c r="A664">
        <v>9</v>
      </c>
      <c r="B664">
        <v>48</v>
      </c>
      <c r="C664" t="s">
        <v>2</v>
      </c>
      <c r="D664" t="str">
        <f>A664&amp;C664&amp;B664</f>
        <v>9-48</v>
      </c>
      <c r="E664">
        <f>AVERAGE(I664:AM664)</f>
        <v>0</v>
      </c>
      <c r="F664">
        <f>VLOOKUP(D664,Sheet2!$A$1:$B$1049,2,FALSE)</f>
        <v>7</v>
      </c>
      <c r="G664" s="3">
        <f>E664/F664</f>
        <v>0</v>
      </c>
      <c r="H664" s="2">
        <f>F664-E664</f>
        <v>7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</row>
    <row r="665" spans="1:39" x14ac:dyDescent="0.3">
      <c r="A665">
        <v>14</v>
      </c>
      <c r="B665">
        <v>11</v>
      </c>
      <c r="C665" t="s">
        <v>2</v>
      </c>
      <c r="D665" t="str">
        <f>A665&amp;C665&amp;B665</f>
        <v>14-11</v>
      </c>
      <c r="E665">
        <f>AVERAGE(I665:AM665)</f>
        <v>0</v>
      </c>
      <c r="F665">
        <f>VLOOKUP(D665,Sheet2!$A$1:$B$1049,2,FALSE)</f>
        <v>1</v>
      </c>
      <c r="G665" s="3">
        <f>E665/F665</f>
        <v>0</v>
      </c>
      <c r="H665" s="2">
        <f>F665-E665</f>
        <v>1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</row>
    <row r="666" spans="1:39" x14ac:dyDescent="0.3">
      <c r="A666">
        <v>23</v>
      </c>
      <c r="B666">
        <v>36</v>
      </c>
      <c r="C666" t="s">
        <v>2</v>
      </c>
      <c r="D666" t="str">
        <f>A666&amp;C666&amp;B666</f>
        <v>23-36</v>
      </c>
      <c r="E666">
        <f>AVERAGE(I666:AM666)</f>
        <v>0</v>
      </c>
      <c r="F666">
        <f>VLOOKUP(D666,Sheet2!$A$1:$B$1049,2,FALSE)</f>
        <v>2</v>
      </c>
      <c r="G666" s="3">
        <f>E666/F666</f>
        <v>0</v>
      </c>
      <c r="H666" s="2">
        <f>F666-E666</f>
        <v>2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</row>
    <row r="667" spans="1:39" x14ac:dyDescent="0.3">
      <c r="A667">
        <v>12</v>
      </c>
      <c r="B667">
        <v>38</v>
      </c>
      <c r="C667" t="s">
        <v>2</v>
      </c>
      <c r="D667" t="str">
        <f>A667&amp;C667&amp;B667</f>
        <v>12-38</v>
      </c>
      <c r="E667">
        <f>AVERAGE(I667:AM667)</f>
        <v>0</v>
      </c>
      <c r="F667">
        <f>VLOOKUP(D667,Sheet2!$A$1:$B$1049,2,FALSE)</f>
        <v>9</v>
      </c>
      <c r="G667" s="3">
        <f>E667/F667</f>
        <v>0</v>
      </c>
      <c r="H667" s="2">
        <f>F667-E667</f>
        <v>9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</row>
    <row r="668" spans="1:39" x14ac:dyDescent="0.3">
      <c r="A668">
        <v>15</v>
      </c>
      <c r="B668">
        <v>13</v>
      </c>
      <c r="C668" t="s">
        <v>2</v>
      </c>
      <c r="D668" t="str">
        <f>A668&amp;C668&amp;B668</f>
        <v>15-13</v>
      </c>
      <c r="E668">
        <f>AVERAGE(I668:AM668)</f>
        <v>0</v>
      </c>
      <c r="F668">
        <f>VLOOKUP(D668,Sheet2!$A$1:$B$1049,2,FALSE)</f>
        <v>2</v>
      </c>
      <c r="G668" s="3">
        <f>E668/F668</f>
        <v>0</v>
      </c>
      <c r="H668" s="2">
        <f>F668-E668</f>
        <v>2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</row>
    <row r="669" spans="1:39" x14ac:dyDescent="0.3">
      <c r="A669">
        <v>9</v>
      </c>
      <c r="B669">
        <v>4</v>
      </c>
      <c r="C669" t="s">
        <v>2</v>
      </c>
      <c r="D669" t="str">
        <f>A669&amp;C669&amp;B669</f>
        <v>9-4</v>
      </c>
      <c r="E669">
        <f>AVERAGE(I669:AM669)</f>
        <v>0</v>
      </c>
      <c r="F669">
        <f>VLOOKUP(D669,Sheet2!$A$1:$B$1049,2,FALSE)</f>
        <v>2114</v>
      </c>
      <c r="G669" s="3">
        <f>E669/F669</f>
        <v>0</v>
      </c>
      <c r="H669" s="2">
        <f>F669-E669</f>
        <v>2114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</row>
    <row r="670" spans="1:39" x14ac:dyDescent="0.3">
      <c r="A670">
        <v>11</v>
      </c>
      <c r="B670">
        <v>22</v>
      </c>
      <c r="C670" t="s">
        <v>2</v>
      </c>
      <c r="D670" t="str">
        <f>A670&amp;C670&amp;B670</f>
        <v>11-22</v>
      </c>
      <c r="E670">
        <f>AVERAGE(I670:AM670)</f>
        <v>0</v>
      </c>
      <c r="F670">
        <f>VLOOKUP(D670,Sheet2!$A$1:$B$1049,2,FALSE)</f>
        <v>2</v>
      </c>
      <c r="G670" s="3">
        <f>E670/F670</f>
        <v>0</v>
      </c>
      <c r="H670" s="2">
        <f>F670-E670</f>
        <v>2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</row>
    <row r="671" spans="1:39" x14ac:dyDescent="0.3">
      <c r="A671">
        <v>37</v>
      </c>
      <c r="B671">
        <v>54</v>
      </c>
      <c r="C671" t="s">
        <v>2</v>
      </c>
      <c r="D671" t="str">
        <f>A671&amp;C671&amp;B671</f>
        <v>37-54</v>
      </c>
      <c r="E671">
        <f>AVERAGE(I671:AM671)</f>
        <v>0</v>
      </c>
      <c r="F671">
        <f>VLOOKUP(D671,Sheet2!$A$1:$B$1049,2,FALSE)</f>
        <v>28</v>
      </c>
      <c r="G671" s="3">
        <f>E671/F671</f>
        <v>0</v>
      </c>
      <c r="H671" s="2">
        <f>F671-E671</f>
        <v>28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</row>
    <row r="672" spans="1:39" x14ac:dyDescent="0.3">
      <c r="A672">
        <v>9</v>
      </c>
      <c r="B672">
        <v>8</v>
      </c>
      <c r="C672" t="s">
        <v>2</v>
      </c>
      <c r="D672" t="str">
        <f>A672&amp;C672&amp;B672</f>
        <v>9-8</v>
      </c>
      <c r="E672">
        <f>AVERAGE(I672:AM672)</f>
        <v>0</v>
      </c>
      <c r="F672">
        <f>VLOOKUP(D672,Sheet2!$A$1:$B$1049,2,FALSE)</f>
        <v>2225</v>
      </c>
      <c r="G672" s="3">
        <f>E672/F672</f>
        <v>0</v>
      </c>
      <c r="H672" s="2">
        <f>F672-E672</f>
        <v>2225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</row>
    <row r="673" spans="1:39" x14ac:dyDescent="0.3">
      <c r="A673">
        <v>7</v>
      </c>
      <c r="B673">
        <v>4</v>
      </c>
      <c r="C673" t="s">
        <v>2</v>
      </c>
      <c r="D673" t="str">
        <f>A673&amp;C673&amp;B673</f>
        <v>7-4</v>
      </c>
      <c r="E673">
        <f>AVERAGE(I673:AM673)</f>
        <v>0</v>
      </c>
      <c r="F673">
        <f>VLOOKUP(D673,Sheet2!$A$1:$B$1049,2,FALSE)</f>
        <v>4005</v>
      </c>
      <c r="G673" s="3">
        <f>E673/F673</f>
        <v>0</v>
      </c>
      <c r="H673" s="2">
        <f>F673-E673</f>
        <v>4005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</row>
    <row r="674" spans="1:39" x14ac:dyDescent="0.3">
      <c r="A674">
        <v>45</v>
      </c>
      <c r="B674">
        <v>4</v>
      </c>
      <c r="C674" t="s">
        <v>2</v>
      </c>
      <c r="D674" t="str">
        <f>A674&amp;C674&amp;B674</f>
        <v>45-4</v>
      </c>
      <c r="E674">
        <f>AVERAGE(I674:AM674)</f>
        <v>0</v>
      </c>
      <c r="F674">
        <f>VLOOKUP(D674,Sheet2!$A$1:$B$1049,2,FALSE)</f>
        <v>3684</v>
      </c>
      <c r="G674" s="3">
        <f>E674/F674</f>
        <v>0</v>
      </c>
      <c r="H674" s="2">
        <f>F674-E674</f>
        <v>3684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</row>
    <row r="675" spans="1:39" x14ac:dyDescent="0.3">
      <c r="A675">
        <v>58</v>
      </c>
      <c r="B675">
        <v>8</v>
      </c>
      <c r="C675" t="s">
        <v>2</v>
      </c>
      <c r="D675" t="str">
        <f>A675&amp;C675&amp;B675</f>
        <v>58-8</v>
      </c>
      <c r="E675">
        <f>AVERAGE(I675:AM675)</f>
        <v>0</v>
      </c>
      <c r="F675">
        <f>VLOOKUP(D675,Sheet2!$A$1:$B$1049,2,FALSE)</f>
        <v>32412</v>
      </c>
      <c r="G675" s="3">
        <f>E675/F675</f>
        <v>0</v>
      </c>
      <c r="H675" s="2">
        <f>F675-E675</f>
        <v>32412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</row>
    <row r="676" spans="1:39" x14ac:dyDescent="0.3">
      <c r="A676">
        <v>45</v>
      </c>
      <c r="B676">
        <v>8</v>
      </c>
      <c r="C676" t="s">
        <v>2</v>
      </c>
      <c r="D676" t="str">
        <f>A676&amp;C676&amp;B676</f>
        <v>45-8</v>
      </c>
      <c r="E676">
        <f>AVERAGE(I676:AM676)</f>
        <v>0</v>
      </c>
      <c r="F676">
        <f>VLOOKUP(D676,Sheet2!$A$1:$B$1049,2,FALSE)</f>
        <v>4054</v>
      </c>
      <c r="G676" s="3">
        <f>E676/F676</f>
        <v>0</v>
      </c>
      <c r="H676" s="2">
        <f>F676-E676</f>
        <v>4054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</row>
    <row r="677" spans="1:39" x14ac:dyDescent="0.3">
      <c r="A677">
        <v>56</v>
      </c>
      <c r="B677">
        <v>4</v>
      </c>
      <c r="C677" t="s">
        <v>2</v>
      </c>
      <c r="D677" t="str">
        <f>A677&amp;C677&amp;B677</f>
        <v>56-4</v>
      </c>
      <c r="E677">
        <f>AVERAGE(I677:AM677)</f>
        <v>0</v>
      </c>
      <c r="F677">
        <f>VLOOKUP(D677,Sheet2!$A$1:$B$1049,2,FALSE)</f>
        <v>215</v>
      </c>
      <c r="G677" s="3">
        <f>E677/F677</f>
        <v>0</v>
      </c>
      <c r="H677" s="2">
        <f>F677-E677</f>
        <v>215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</row>
    <row r="678" spans="1:39" x14ac:dyDescent="0.3">
      <c r="A678">
        <v>56</v>
      </c>
      <c r="B678">
        <v>8</v>
      </c>
      <c r="C678" t="s">
        <v>2</v>
      </c>
      <c r="D678" t="str">
        <f>A678&amp;C678&amp;B678</f>
        <v>56-8</v>
      </c>
      <c r="E678">
        <f>AVERAGE(I678:AM678)</f>
        <v>0</v>
      </c>
      <c r="F678">
        <f>VLOOKUP(D678,Sheet2!$A$1:$B$1049,2,FALSE)</f>
        <v>945</v>
      </c>
      <c r="G678" s="3">
        <f>E678/F678</f>
        <v>0</v>
      </c>
      <c r="H678" s="2">
        <f>F678-E678</f>
        <v>945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</row>
    <row r="679" spans="1:39" x14ac:dyDescent="0.3">
      <c r="A679">
        <v>58</v>
      </c>
      <c r="B679">
        <v>4</v>
      </c>
      <c r="C679" t="s">
        <v>2</v>
      </c>
      <c r="D679" t="str">
        <f>A679&amp;C679&amp;B679</f>
        <v>58-4</v>
      </c>
      <c r="E679">
        <f>AVERAGE(I679:AM679)</f>
        <v>0</v>
      </c>
      <c r="F679">
        <f>VLOOKUP(D679,Sheet2!$A$1:$B$1049,2,FALSE)</f>
        <v>7760</v>
      </c>
      <c r="G679" s="3">
        <f>E679/F679</f>
        <v>0</v>
      </c>
      <c r="H679" s="2">
        <f>F679-E679</f>
        <v>7760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</row>
    <row r="680" spans="1:39" x14ac:dyDescent="0.3">
      <c r="A680">
        <v>4</v>
      </c>
      <c r="B680">
        <v>9</v>
      </c>
      <c r="C680" t="s">
        <v>2</v>
      </c>
      <c r="D680" t="str">
        <f>A680&amp;C680&amp;B680</f>
        <v>4-9</v>
      </c>
      <c r="E680">
        <f>AVERAGE(I680:AM680)</f>
        <v>0</v>
      </c>
      <c r="F680">
        <f>VLOOKUP(D680,Sheet2!$A$1:$B$1049,2,FALSE)</f>
        <v>9</v>
      </c>
      <c r="G680" s="3">
        <f>E680/F680</f>
        <v>0</v>
      </c>
      <c r="H680" s="2">
        <f>F680-E680</f>
        <v>9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</row>
    <row r="681" spans="1:39" x14ac:dyDescent="0.3">
      <c r="A681">
        <v>8</v>
      </c>
      <c r="B681">
        <v>9</v>
      </c>
      <c r="C681" t="s">
        <v>2</v>
      </c>
      <c r="D681" t="str">
        <f>A681&amp;C681&amp;B681</f>
        <v>8-9</v>
      </c>
      <c r="E681">
        <f>AVERAGE(I681:AM681)</f>
        <v>0</v>
      </c>
      <c r="F681">
        <f>VLOOKUP(D681,Sheet2!$A$1:$B$1049,2,FALSE)</f>
        <v>123</v>
      </c>
      <c r="G681" s="3">
        <f>E681/F681</f>
        <v>0</v>
      </c>
      <c r="H681" s="2">
        <f>F681-E681</f>
        <v>123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</row>
    <row r="682" spans="1:39" x14ac:dyDescent="0.3">
      <c r="A682">
        <v>24</v>
      </c>
      <c r="B682">
        <v>8</v>
      </c>
      <c r="C682" t="s">
        <v>2</v>
      </c>
      <c r="D682" t="str">
        <f>A682&amp;C682&amp;B682</f>
        <v>24-8</v>
      </c>
      <c r="E682">
        <f>AVERAGE(I682:AM682)</f>
        <v>0</v>
      </c>
      <c r="F682">
        <f>VLOOKUP(D682,Sheet2!$A$1:$B$1049,2,FALSE)</f>
        <v>6</v>
      </c>
      <c r="G682" s="3">
        <f>E682/F682</f>
        <v>0</v>
      </c>
      <c r="H682" s="2">
        <f>F682-E682</f>
        <v>6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</row>
    <row r="683" spans="1:39" x14ac:dyDescent="0.3">
      <c r="A683">
        <v>8</v>
      </c>
      <c r="B683">
        <v>3</v>
      </c>
      <c r="C683" t="s">
        <v>2</v>
      </c>
      <c r="D683" t="str">
        <f>A683&amp;C683&amp;B683</f>
        <v>8-3</v>
      </c>
      <c r="E683">
        <f>AVERAGE(I683:AM683)</f>
        <v>0</v>
      </c>
      <c r="F683">
        <f>VLOOKUP(D683,Sheet2!$A$1:$B$1049,2,FALSE)</f>
        <v>13702</v>
      </c>
      <c r="G683" s="3">
        <f>E683/F683</f>
        <v>0</v>
      </c>
      <c r="H683" s="2">
        <f>F683-E683</f>
        <v>13702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</row>
    <row r="684" spans="1:39" x14ac:dyDescent="0.3">
      <c r="A684">
        <v>14</v>
      </c>
      <c r="B684">
        <v>38</v>
      </c>
      <c r="C684" t="s">
        <v>2</v>
      </c>
      <c r="D684" t="str">
        <f>A684&amp;C684&amp;B684</f>
        <v>14-38</v>
      </c>
      <c r="E684">
        <f>AVERAGE(I684:AM684)</f>
        <v>0</v>
      </c>
      <c r="F684">
        <f>VLOOKUP(D684,Sheet2!$A$1:$B$1049,2,FALSE)</f>
        <v>2</v>
      </c>
      <c r="G684" s="3">
        <f>E684/F684</f>
        <v>0</v>
      </c>
      <c r="H684" s="2">
        <f>F684-E684</f>
        <v>2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</row>
    <row r="685" spans="1:39" x14ac:dyDescent="0.3">
      <c r="A685">
        <v>19</v>
      </c>
      <c r="B685">
        <v>34</v>
      </c>
      <c r="C685" t="s">
        <v>2</v>
      </c>
      <c r="D685" t="str">
        <f>A685&amp;C685&amp;B685</f>
        <v>19-34</v>
      </c>
      <c r="E685">
        <f>AVERAGE(I685:AM685)</f>
        <v>0</v>
      </c>
      <c r="F685">
        <f>VLOOKUP(D685,Sheet2!$A$1:$B$1049,2,FALSE)</f>
        <v>4</v>
      </c>
      <c r="G685" s="3">
        <f>E685/F685</f>
        <v>0</v>
      </c>
      <c r="H685" s="2">
        <f>F685-E685</f>
        <v>4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</row>
    <row r="686" spans="1:39" x14ac:dyDescent="0.3">
      <c r="A686">
        <v>37</v>
      </c>
      <c r="B686">
        <v>8</v>
      </c>
      <c r="C686" t="s">
        <v>2</v>
      </c>
      <c r="D686" t="str">
        <f>A686&amp;C686&amp;B686</f>
        <v>37-8</v>
      </c>
      <c r="E686">
        <f>AVERAGE(I686:AM686)</f>
        <v>0</v>
      </c>
      <c r="F686">
        <f>VLOOKUP(D686,Sheet2!$A$1:$B$1049,2,FALSE)</f>
        <v>10</v>
      </c>
      <c r="G686" s="3">
        <f>E686/F686</f>
        <v>0</v>
      </c>
      <c r="H686" s="2">
        <f>F686-E686</f>
        <v>10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</row>
    <row r="687" spans="1:39" x14ac:dyDescent="0.3">
      <c r="A687">
        <v>3</v>
      </c>
      <c r="B687">
        <v>8</v>
      </c>
      <c r="C687" t="s">
        <v>2</v>
      </c>
      <c r="D687" t="str">
        <f>A687&amp;C687&amp;B687</f>
        <v>3-8</v>
      </c>
      <c r="E687">
        <f>AVERAGE(I687:AM687)</f>
        <v>0</v>
      </c>
      <c r="F687">
        <f>VLOOKUP(D687,Sheet2!$A$1:$B$1049,2,FALSE)</f>
        <v>3</v>
      </c>
      <c r="G687" s="3">
        <f>E687/F687</f>
        <v>0</v>
      </c>
      <c r="H687" s="2">
        <f>F687-E687</f>
        <v>3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</row>
    <row r="688" spans="1:39" x14ac:dyDescent="0.3">
      <c r="A688">
        <v>4</v>
      </c>
      <c r="B688">
        <v>3</v>
      </c>
      <c r="C688" t="s">
        <v>2</v>
      </c>
      <c r="D688" t="str">
        <f>A688&amp;C688&amp;B688</f>
        <v>4-3</v>
      </c>
      <c r="E688">
        <f>AVERAGE(I688:AM688)</f>
        <v>0</v>
      </c>
      <c r="F688">
        <f>VLOOKUP(D688,Sheet2!$A$1:$B$1049,2,FALSE)</f>
        <v>4087</v>
      </c>
      <c r="G688" s="3">
        <f>E688/F688</f>
        <v>0</v>
      </c>
      <c r="H688" s="2">
        <f>F688-E688</f>
        <v>4087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</row>
    <row r="689" spans="1:39" x14ac:dyDescent="0.3">
      <c r="A689">
        <v>52</v>
      </c>
      <c r="B689">
        <v>4</v>
      </c>
      <c r="C689" t="s">
        <v>2</v>
      </c>
      <c r="D689" t="str">
        <f>A689&amp;C689&amp;B689</f>
        <v>52-4</v>
      </c>
      <c r="E689">
        <f>AVERAGE(I689:AM689)</f>
        <v>0</v>
      </c>
      <c r="F689">
        <f>VLOOKUP(D689,Sheet2!$A$1:$B$1049,2,FALSE)</f>
        <v>219</v>
      </c>
      <c r="G689" s="3">
        <f>E689/F689</f>
        <v>0</v>
      </c>
      <c r="H689" s="2">
        <f>F689-E689</f>
        <v>219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</row>
    <row r="690" spans="1:39" x14ac:dyDescent="0.3">
      <c r="A690">
        <v>24</v>
      </c>
      <c r="B690">
        <v>4</v>
      </c>
      <c r="C690" t="s">
        <v>2</v>
      </c>
      <c r="D690" t="str">
        <f>A690&amp;C690&amp;B690</f>
        <v>24-4</v>
      </c>
      <c r="E690">
        <f>AVERAGE(I690:AM690)</f>
        <v>0</v>
      </c>
      <c r="F690">
        <f>VLOOKUP(D690,Sheet2!$A$1:$B$1049,2,FALSE)</f>
        <v>6</v>
      </c>
      <c r="G690" s="3">
        <f>E690/F690</f>
        <v>0</v>
      </c>
      <c r="H690" s="2">
        <f>F690-E690</f>
        <v>6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</row>
    <row r="691" spans="1:39" x14ac:dyDescent="0.3">
      <c r="A691">
        <v>61</v>
      </c>
      <c r="B691">
        <v>10</v>
      </c>
      <c r="C691" t="s">
        <v>2</v>
      </c>
      <c r="D691" t="str">
        <f>A691&amp;C691&amp;B691</f>
        <v>61-10</v>
      </c>
      <c r="E691">
        <f>AVERAGE(I691:AM691)</f>
        <v>0</v>
      </c>
      <c r="F691">
        <f>VLOOKUP(D691,Sheet2!$A$1:$B$1049,2,FALSE)</f>
        <v>301</v>
      </c>
      <c r="G691" s="3">
        <f>E691/F691</f>
        <v>0</v>
      </c>
      <c r="H691" s="2">
        <f>F691-E691</f>
        <v>301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</row>
    <row r="692" spans="1:39" x14ac:dyDescent="0.3">
      <c r="A692">
        <v>37</v>
      </c>
      <c r="B692">
        <v>4</v>
      </c>
      <c r="C692" t="s">
        <v>2</v>
      </c>
      <c r="D692" t="str">
        <f>A692&amp;C692&amp;B692</f>
        <v>37-4</v>
      </c>
      <c r="E692">
        <f>AVERAGE(I692:AM692)</f>
        <v>0</v>
      </c>
      <c r="F692">
        <f>VLOOKUP(D692,Sheet2!$A$1:$B$1049,2,FALSE)</f>
        <v>769</v>
      </c>
      <c r="G692" s="3">
        <f>E692/F692</f>
        <v>0</v>
      </c>
      <c r="H692" s="2">
        <f>F692-E692</f>
        <v>769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</row>
    <row r="693" spans="1:39" x14ac:dyDescent="0.3">
      <c r="A693">
        <v>61</v>
      </c>
      <c r="B693">
        <v>3</v>
      </c>
      <c r="C693" t="s">
        <v>2</v>
      </c>
      <c r="D693" t="str">
        <f>A693&amp;C693&amp;B693</f>
        <v>61-3</v>
      </c>
      <c r="E693">
        <f>AVERAGE(I693:AM693)</f>
        <v>0</v>
      </c>
      <c r="F693">
        <f>VLOOKUP(D693,Sheet2!$A$1:$B$1049,2,FALSE)</f>
        <v>19</v>
      </c>
      <c r="G693" s="3">
        <f>E693/F693</f>
        <v>0</v>
      </c>
      <c r="H693" s="2">
        <f>F693-E693</f>
        <v>19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</row>
    <row r="694" spans="1:39" x14ac:dyDescent="0.3">
      <c r="A694">
        <v>61</v>
      </c>
      <c r="B694">
        <v>14</v>
      </c>
      <c r="C694" t="s">
        <v>2</v>
      </c>
      <c r="D694" t="str">
        <f>A694&amp;C694&amp;B694</f>
        <v>61-14</v>
      </c>
      <c r="E694">
        <f>AVERAGE(I694:AM694)</f>
        <v>0</v>
      </c>
      <c r="F694">
        <f>VLOOKUP(D694,Sheet2!$A$1:$B$1049,2,FALSE)</f>
        <v>24</v>
      </c>
      <c r="G694" s="3">
        <f>E694/F694</f>
        <v>0</v>
      </c>
      <c r="H694" s="2">
        <f>F694-E694</f>
        <v>24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</row>
    <row r="695" spans="1:39" x14ac:dyDescent="0.3">
      <c r="A695">
        <v>40</v>
      </c>
      <c r="B695">
        <v>8</v>
      </c>
      <c r="C695" t="s">
        <v>2</v>
      </c>
      <c r="D695" t="str">
        <f>A695&amp;C695&amp;B695</f>
        <v>40-8</v>
      </c>
      <c r="E695">
        <f>AVERAGE(I695:AM695)</f>
        <v>0</v>
      </c>
      <c r="F695">
        <f>VLOOKUP(D695,Sheet2!$A$1:$B$1049,2,FALSE)</f>
        <v>248</v>
      </c>
      <c r="G695" s="3">
        <f>E695/F695</f>
        <v>0</v>
      </c>
      <c r="H695" s="2">
        <f>F695-E695</f>
        <v>248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</row>
    <row r="696" spans="1:39" x14ac:dyDescent="0.3">
      <c r="A696">
        <v>3</v>
      </c>
      <c r="B696">
        <v>4</v>
      </c>
      <c r="C696" t="s">
        <v>2</v>
      </c>
      <c r="D696" t="str">
        <f>A696&amp;C696&amp;B696</f>
        <v>3-4</v>
      </c>
      <c r="E696">
        <f>AVERAGE(I696:AM696)</f>
        <v>0</v>
      </c>
      <c r="F696">
        <f>VLOOKUP(D696,Sheet2!$A$1:$B$1049,2,FALSE)</f>
        <v>24</v>
      </c>
      <c r="G696" s="3">
        <f>E696/F696</f>
        <v>0</v>
      </c>
      <c r="H696" s="2">
        <f>F696-E696</f>
        <v>24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</row>
    <row r="697" spans="1:39" x14ac:dyDescent="0.3">
      <c r="A697">
        <v>74</v>
      </c>
      <c r="B697">
        <v>8</v>
      </c>
      <c r="C697" t="s">
        <v>2</v>
      </c>
      <c r="D697" t="str">
        <f>A697&amp;C697&amp;B697</f>
        <v>74-8</v>
      </c>
      <c r="E697">
        <f>AVERAGE(I697:AM697)</f>
        <v>0</v>
      </c>
      <c r="F697">
        <f>VLOOKUP(D697,Sheet2!$A$1:$B$1049,2,FALSE)</f>
        <v>5</v>
      </c>
      <c r="G697" s="3">
        <f>E697/F697</f>
        <v>0</v>
      </c>
      <c r="H697" s="2">
        <f>F697-E697</f>
        <v>5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</row>
    <row r="698" spans="1:39" x14ac:dyDescent="0.3">
      <c r="A698">
        <v>10</v>
      </c>
      <c r="B698">
        <v>61</v>
      </c>
      <c r="C698" t="s">
        <v>2</v>
      </c>
      <c r="D698" t="str">
        <f>A698&amp;C698&amp;B698</f>
        <v>10-61</v>
      </c>
      <c r="E698">
        <f>AVERAGE(I698:AM698)</f>
        <v>0</v>
      </c>
      <c r="F698">
        <f>VLOOKUP(D698,Sheet2!$A$1:$B$1049,2,FALSE)</f>
        <v>3</v>
      </c>
      <c r="G698" s="3">
        <f>E698/F698</f>
        <v>0</v>
      </c>
      <c r="H698" s="2">
        <f>F698-E698</f>
        <v>3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</row>
    <row r="699" spans="1:39" x14ac:dyDescent="0.3">
      <c r="A699">
        <v>39</v>
      </c>
      <c r="B699">
        <v>4</v>
      </c>
      <c r="C699" t="s">
        <v>2</v>
      </c>
      <c r="D699" t="str">
        <f>A699&amp;C699&amp;B699</f>
        <v>39-4</v>
      </c>
      <c r="E699">
        <f>AVERAGE(I699:AM699)</f>
        <v>0</v>
      </c>
      <c r="F699">
        <f>VLOOKUP(D699,Sheet2!$A$1:$B$1049,2,FALSE)</f>
        <v>4</v>
      </c>
      <c r="G699" s="3">
        <f>E699/F699</f>
        <v>0</v>
      </c>
      <c r="H699" s="2">
        <f>F699-E699</f>
        <v>4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</row>
    <row r="700" spans="1:39" x14ac:dyDescent="0.3">
      <c r="A700">
        <v>35</v>
      </c>
      <c r="B700">
        <v>4</v>
      </c>
      <c r="C700" t="s">
        <v>2</v>
      </c>
      <c r="D700" t="str">
        <f>A700&amp;C700&amp;B700</f>
        <v>35-4</v>
      </c>
      <c r="E700">
        <f>AVERAGE(I700:AM700)</f>
        <v>0</v>
      </c>
      <c r="F700">
        <f>VLOOKUP(D700,Sheet2!$A$1:$B$1049,2,FALSE)</f>
        <v>34</v>
      </c>
      <c r="G700" s="3">
        <f>E700/F700</f>
        <v>0</v>
      </c>
      <c r="H700" s="2">
        <f>F700-E700</f>
        <v>34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</row>
    <row r="701" spans="1:39" x14ac:dyDescent="0.3">
      <c r="A701">
        <v>35</v>
      </c>
      <c r="B701">
        <v>8</v>
      </c>
      <c r="C701" t="s">
        <v>2</v>
      </c>
      <c r="D701" t="str">
        <f>A701&amp;C701&amp;B701</f>
        <v>35-8</v>
      </c>
      <c r="E701">
        <f>AVERAGE(I701:AM701)</f>
        <v>0</v>
      </c>
      <c r="F701">
        <f>VLOOKUP(D701,Sheet2!$A$1:$B$1049,2,FALSE)</f>
        <v>50</v>
      </c>
      <c r="G701" s="3">
        <f>E701/F701</f>
        <v>0</v>
      </c>
      <c r="H701" s="2">
        <f>F701-E701</f>
        <v>50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</row>
    <row r="702" spans="1:39" x14ac:dyDescent="0.3">
      <c r="A702">
        <v>17</v>
      </c>
      <c r="B702">
        <v>40</v>
      </c>
      <c r="C702" t="s">
        <v>2</v>
      </c>
      <c r="D702" t="str">
        <f>A702&amp;C702&amp;B702</f>
        <v>17-40</v>
      </c>
      <c r="E702">
        <f>AVERAGE(I702:AM702)</f>
        <v>0</v>
      </c>
      <c r="F702">
        <f>VLOOKUP(D702,Sheet2!$A$1:$B$1049,2,FALSE)</f>
        <v>1332</v>
      </c>
      <c r="G702" s="3">
        <f>E702/F702</f>
        <v>0</v>
      </c>
      <c r="H702" s="2">
        <f>F702-E702</f>
        <v>1332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</row>
    <row r="703" spans="1:39" x14ac:dyDescent="0.3">
      <c r="A703">
        <v>13</v>
      </c>
      <c r="B703">
        <v>15</v>
      </c>
      <c r="C703" t="s">
        <v>2</v>
      </c>
      <c r="D703" t="str">
        <f>A703&amp;C703&amp;B703</f>
        <v>13-15</v>
      </c>
      <c r="E703">
        <f>AVERAGE(I703:AM703)</f>
        <v>0</v>
      </c>
      <c r="F703">
        <f>VLOOKUP(D703,Sheet2!$A$1:$B$1049,2,FALSE)</f>
        <v>2</v>
      </c>
      <c r="G703" s="3">
        <f>E703/F703</f>
        <v>0</v>
      </c>
      <c r="H703" s="2">
        <f>F703-E703</f>
        <v>2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</row>
    <row r="704" spans="1:39" x14ac:dyDescent="0.3">
      <c r="A704">
        <v>20</v>
      </c>
      <c r="B704">
        <v>40</v>
      </c>
      <c r="C704" t="s">
        <v>2</v>
      </c>
      <c r="D704" t="str">
        <f>A704&amp;C704&amp;B704</f>
        <v>20-40</v>
      </c>
      <c r="E704">
        <f>AVERAGE(I704:AM704)</f>
        <v>0</v>
      </c>
      <c r="F704">
        <f>VLOOKUP(D704,Sheet2!$A$1:$B$1049,2,FALSE)</f>
        <v>460</v>
      </c>
      <c r="G704" s="3">
        <f>E704/F704</f>
        <v>0</v>
      </c>
      <c r="H704" s="2">
        <f>F704-E704</f>
        <v>460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</row>
    <row r="705" spans="1:39" x14ac:dyDescent="0.3">
      <c r="A705">
        <v>26</v>
      </c>
      <c r="B705">
        <v>40</v>
      </c>
      <c r="C705" t="s">
        <v>2</v>
      </c>
      <c r="D705" t="str">
        <f>A705&amp;C705&amp;B705</f>
        <v>26-40</v>
      </c>
      <c r="E705">
        <f>AVERAGE(I705:AM705)</f>
        <v>0</v>
      </c>
      <c r="F705">
        <f>VLOOKUP(D705,Sheet2!$A$1:$B$1049,2,FALSE)</f>
        <v>600</v>
      </c>
      <c r="G705" s="3">
        <f>E705/F705</f>
        <v>0</v>
      </c>
      <c r="H705" s="2">
        <f>F705-E705</f>
        <v>600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</row>
    <row r="706" spans="1:39" x14ac:dyDescent="0.3">
      <c r="A706">
        <v>58</v>
      </c>
      <c r="B706">
        <v>70</v>
      </c>
      <c r="C706" t="s">
        <v>2</v>
      </c>
      <c r="D706" t="str">
        <f>A706&amp;C706&amp;B706</f>
        <v>58-70</v>
      </c>
      <c r="E706">
        <f>AVERAGE(I706:AM706)</f>
        <v>0</v>
      </c>
      <c r="F706">
        <f>VLOOKUP(D706,Sheet2!$A$1:$B$1049,2,FALSE)</f>
        <v>3605</v>
      </c>
      <c r="G706" s="3">
        <f>E706/F706</f>
        <v>0</v>
      </c>
      <c r="H706" s="2">
        <f>F706-E706</f>
        <v>3605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</row>
    <row r="707" spans="1:39" x14ac:dyDescent="0.3">
      <c r="A707">
        <v>70</v>
      </c>
      <c r="B707">
        <v>40</v>
      </c>
      <c r="C707" t="s">
        <v>2</v>
      </c>
      <c r="D707" t="str">
        <f>A707&amp;C707&amp;B707</f>
        <v>70-40</v>
      </c>
      <c r="E707">
        <f>AVERAGE(I707:AM707)</f>
        <v>0</v>
      </c>
      <c r="F707">
        <f>VLOOKUP(D707,Sheet2!$A$1:$B$1049,2,FALSE)</f>
        <v>430</v>
      </c>
      <c r="G707" s="3">
        <f>E707/F707</f>
        <v>0</v>
      </c>
      <c r="H707" s="2">
        <f>F707-E707</f>
        <v>430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</row>
    <row r="708" spans="1:39" x14ac:dyDescent="0.3">
      <c r="A708">
        <v>70</v>
      </c>
      <c r="B708">
        <v>14</v>
      </c>
      <c r="C708" t="s">
        <v>2</v>
      </c>
      <c r="D708" t="str">
        <f>A708&amp;C708&amp;B708</f>
        <v>70-14</v>
      </c>
      <c r="E708">
        <f>AVERAGE(I708:AM708)</f>
        <v>0</v>
      </c>
      <c r="F708">
        <f>VLOOKUP(D708,Sheet2!$A$1:$B$1049,2,FALSE)</f>
        <v>107</v>
      </c>
      <c r="G708" s="3">
        <f>E708/F708</f>
        <v>0</v>
      </c>
      <c r="H708" s="2">
        <f>F708-E708</f>
        <v>107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</row>
    <row r="709" spans="1:39" x14ac:dyDescent="0.3">
      <c r="A709">
        <v>66</v>
      </c>
      <c r="B709">
        <v>4</v>
      </c>
      <c r="C709" t="s">
        <v>2</v>
      </c>
      <c r="D709" t="str">
        <f>A709&amp;C709&amp;B709</f>
        <v>66-4</v>
      </c>
      <c r="E709">
        <f>AVERAGE(I709:AM709)</f>
        <v>0</v>
      </c>
      <c r="F709">
        <f>VLOOKUP(D709,Sheet2!$A$1:$B$1049,2,FALSE)</f>
        <v>245</v>
      </c>
      <c r="G709" s="3">
        <f>E709/F709</f>
        <v>0</v>
      </c>
      <c r="H709" s="2">
        <f>F709-E709</f>
        <v>245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</row>
    <row r="710" spans="1:39" x14ac:dyDescent="0.3">
      <c r="A710">
        <v>66</v>
      </c>
      <c r="B710">
        <v>8</v>
      </c>
      <c r="C710" t="s">
        <v>2</v>
      </c>
      <c r="D710" t="str">
        <f>A710&amp;C710&amp;B710</f>
        <v>66-8</v>
      </c>
      <c r="E710">
        <f>AVERAGE(I710:AM710)</f>
        <v>0</v>
      </c>
      <c r="F710">
        <f>VLOOKUP(D710,Sheet2!$A$1:$B$1049,2,FALSE)</f>
        <v>5</v>
      </c>
      <c r="G710" s="3">
        <f>E710/F710</f>
        <v>0</v>
      </c>
      <c r="H710" s="2">
        <f>F710-E710</f>
        <v>5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</row>
    <row r="711" spans="1:39" x14ac:dyDescent="0.3">
      <c r="A711">
        <v>74</v>
      </c>
      <c r="B711">
        <v>4</v>
      </c>
      <c r="C711" t="s">
        <v>2</v>
      </c>
      <c r="D711" t="str">
        <f>A711&amp;C711&amp;B711</f>
        <v>74-4</v>
      </c>
      <c r="E711">
        <f>AVERAGE(I711:AM711)</f>
        <v>0</v>
      </c>
      <c r="F711">
        <f>VLOOKUP(D711,Sheet2!$A$1:$B$1049,2,FALSE)</f>
        <v>382</v>
      </c>
      <c r="G711" s="3">
        <f>E711/F711</f>
        <v>0</v>
      </c>
      <c r="H711" s="2">
        <f>F711-E711</f>
        <v>382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</row>
    <row r="712" spans="1:39" x14ac:dyDescent="0.3">
      <c r="A712">
        <v>8</v>
      </c>
      <c r="B712">
        <v>40</v>
      </c>
      <c r="C712" t="s">
        <v>2</v>
      </c>
      <c r="D712" t="str">
        <f>A712&amp;C712&amp;B712</f>
        <v>8-40</v>
      </c>
      <c r="E712">
        <f>AVERAGE(I712:AM712)</f>
        <v>0</v>
      </c>
      <c r="F712">
        <f>VLOOKUP(D712,Sheet2!$A$1:$B$1049,2,FALSE)</f>
        <v>207</v>
      </c>
      <c r="G712" s="3">
        <f>E712/F712</f>
        <v>0</v>
      </c>
      <c r="H712" s="2">
        <f>F712-E712</f>
        <v>207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</row>
    <row r="713" spans="1:39" x14ac:dyDescent="0.3">
      <c r="A713">
        <v>22</v>
      </c>
      <c r="B713">
        <v>13</v>
      </c>
      <c r="C713" t="s">
        <v>2</v>
      </c>
      <c r="D713" t="str">
        <f>A713&amp;C713&amp;B713</f>
        <v>22-13</v>
      </c>
      <c r="E713">
        <f>AVERAGE(I713:AM713)</f>
        <v>0</v>
      </c>
      <c r="F713">
        <f>VLOOKUP(D713,Sheet2!$A$1:$B$1049,2,FALSE)</f>
        <v>1</v>
      </c>
      <c r="G713" s="3">
        <f>E713/F713</f>
        <v>0</v>
      </c>
      <c r="H713" s="2">
        <f>F713-E713</f>
        <v>1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</row>
    <row r="714" spans="1:39" x14ac:dyDescent="0.3">
      <c r="A714">
        <v>43</v>
      </c>
      <c r="B714">
        <v>40</v>
      </c>
      <c r="C714" t="s">
        <v>2</v>
      </c>
      <c r="D714" t="str">
        <f>A714&amp;C714&amp;B714</f>
        <v>43-40</v>
      </c>
      <c r="E714">
        <f>AVERAGE(I714:AM714)</f>
        <v>0</v>
      </c>
      <c r="F714">
        <f>VLOOKUP(D714,Sheet2!$A$1:$B$1049,2,FALSE)</f>
        <v>195</v>
      </c>
      <c r="G714" s="3">
        <f>E714/F714</f>
        <v>0</v>
      </c>
      <c r="H714" s="2">
        <f>F714-E714</f>
        <v>195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</row>
    <row r="715" spans="1:39" x14ac:dyDescent="0.3">
      <c r="A715">
        <v>4</v>
      </c>
      <c r="B715">
        <v>20</v>
      </c>
      <c r="C715" t="s">
        <v>2</v>
      </c>
      <c r="D715" t="str">
        <f>A715&amp;C715&amp;B715</f>
        <v>4-20</v>
      </c>
      <c r="E715">
        <f>AVERAGE(I715:AM715)</f>
        <v>0</v>
      </c>
      <c r="F715">
        <f>VLOOKUP(D715,Sheet2!$A$1:$B$1049,2,FALSE)</f>
        <v>14</v>
      </c>
      <c r="G715" s="3">
        <f>E715/F715</f>
        <v>0</v>
      </c>
      <c r="H715" s="2">
        <f>F715-E715</f>
        <v>14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</row>
    <row r="716" spans="1:39" x14ac:dyDescent="0.3">
      <c r="A716">
        <v>4</v>
      </c>
      <c r="B716">
        <v>21</v>
      </c>
      <c r="C716" t="s">
        <v>2</v>
      </c>
      <c r="D716" t="str">
        <f>A716&amp;C716&amp;B716</f>
        <v>4-21</v>
      </c>
      <c r="E716">
        <f>AVERAGE(I716:AM716)</f>
        <v>0</v>
      </c>
      <c r="F716">
        <f>VLOOKUP(D716,Sheet2!$A$1:$B$1049,2,FALSE)</f>
        <v>68</v>
      </c>
      <c r="G716" s="3">
        <f>E716/F716</f>
        <v>0</v>
      </c>
      <c r="H716" s="2">
        <f>F716-E716</f>
        <v>68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</row>
    <row r="717" spans="1:39" x14ac:dyDescent="0.3">
      <c r="A717">
        <v>4</v>
      </c>
      <c r="B717">
        <v>22</v>
      </c>
      <c r="C717" t="s">
        <v>2</v>
      </c>
      <c r="D717" t="str">
        <f>A717&amp;C717&amp;B717</f>
        <v>4-22</v>
      </c>
      <c r="E717">
        <f>AVERAGE(I717:AM717)</f>
        <v>0</v>
      </c>
      <c r="F717">
        <f>VLOOKUP(D717,Sheet2!$A$1:$B$1049,2,FALSE)</f>
        <v>9</v>
      </c>
      <c r="G717" s="3">
        <f>E717/F717</f>
        <v>0</v>
      </c>
      <c r="H717" s="2">
        <f>F717-E717</f>
        <v>9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</row>
    <row r="718" spans="1:39" x14ac:dyDescent="0.3">
      <c r="A718">
        <v>56</v>
      </c>
      <c r="B718">
        <v>61</v>
      </c>
      <c r="C718" t="s">
        <v>2</v>
      </c>
      <c r="D718" t="str">
        <f>A718&amp;C718&amp;B718</f>
        <v>56-61</v>
      </c>
      <c r="E718">
        <f>AVERAGE(I718:AM718)</f>
        <v>0</v>
      </c>
      <c r="F718">
        <f>VLOOKUP(D718,Sheet2!$A$1:$B$1049,2,FALSE)</f>
        <v>1</v>
      </c>
      <c r="G718" s="3">
        <f>E718/F718</f>
        <v>0</v>
      </c>
      <c r="H718" s="2">
        <f>F718-E718</f>
        <v>1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</row>
    <row r="719" spans="1:39" x14ac:dyDescent="0.3">
      <c r="A719">
        <v>13</v>
      </c>
      <c r="B719">
        <v>4</v>
      </c>
      <c r="C719" t="s">
        <v>2</v>
      </c>
      <c r="D719" t="str">
        <f>A719&amp;C719&amp;B719</f>
        <v>13-4</v>
      </c>
      <c r="E719">
        <f>AVERAGE(I719:AM719)</f>
        <v>0</v>
      </c>
      <c r="F719">
        <f>VLOOKUP(D719,Sheet2!$A$1:$B$1049,2,FALSE)</f>
        <v>437</v>
      </c>
      <c r="G719" s="3">
        <f>E719/F719</f>
        <v>0</v>
      </c>
      <c r="H719" s="2">
        <f>F719-E719</f>
        <v>437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</row>
    <row r="720" spans="1:39" x14ac:dyDescent="0.3">
      <c r="A720">
        <v>14</v>
      </c>
      <c r="B720">
        <v>61</v>
      </c>
      <c r="C720" t="s">
        <v>2</v>
      </c>
      <c r="D720" t="str">
        <f>A720&amp;C720&amp;B720</f>
        <v>14-61</v>
      </c>
      <c r="E720">
        <f>AVERAGE(I720:AM720)</f>
        <v>0</v>
      </c>
      <c r="F720">
        <f>VLOOKUP(D720,Sheet2!$A$1:$B$1049,2,FALSE)</f>
        <v>10</v>
      </c>
      <c r="G720" s="3">
        <f>E720/F720</f>
        <v>0</v>
      </c>
      <c r="H720" s="2">
        <f>F720-E720</f>
        <v>10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</row>
    <row r="721" spans="1:39" x14ac:dyDescent="0.3">
      <c r="A721">
        <v>17</v>
      </c>
      <c r="B721">
        <v>61</v>
      </c>
      <c r="C721" t="s">
        <v>2</v>
      </c>
      <c r="D721" t="str">
        <f>A721&amp;C721&amp;B721</f>
        <v>17-61</v>
      </c>
      <c r="E721">
        <f>AVERAGE(I721:AM721)</f>
        <v>0</v>
      </c>
      <c r="F721">
        <f>VLOOKUP(D721,Sheet2!$A$1:$B$1049,2,FALSE)</f>
        <v>2</v>
      </c>
      <c r="G721" s="3">
        <f>E721/F721</f>
        <v>0</v>
      </c>
      <c r="H721" s="2">
        <f>F721-E721</f>
        <v>2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</row>
    <row r="722" spans="1:39" x14ac:dyDescent="0.3">
      <c r="A722">
        <v>46</v>
      </c>
      <c r="B722">
        <v>13</v>
      </c>
      <c r="C722" t="s">
        <v>2</v>
      </c>
      <c r="D722" t="str">
        <f>A722&amp;C722&amp;B722</f>
        <v>46-13</v>
      </c>
      <c r="E722">
        <f>AVERAGE(I722:AM722)</f>
        <v>0</v>
      </c>
      <c r="F722">
        <f>VLOOKUP(D722,Sheet2!$A$1:$B$1049,2,FALSE)</f>
        <v>3</v>
      </c>
      <c r="G722" s="3">
        <f>E722/F722</f>
        <v>0</v>
      </c>
      <c r="H722" s="2">
        <f>F722-E722</f>
        <v>3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</row>
    <row r="723" spans="1:39" x14ac:dyDescent="0.3">
      <c r="A723">
        <v>61</v>
      </c>
      <c r="B723">
        <v>4</v>
      </c>
      <c r="C723" t="s">
        <v>2</v>
      </c>
      <c r="D723" t="str">
        <f>A723&amp;C723&amp;B723</f>
        <v>61-4</v>
      </c>
      <c r="E723">
        <f>AVERAGE(I723:AM723)</f>
        <v>0</v>
      </c>
      <c r="F723">
        <f>VLOOKUP(D723,Sheet2!$A$1:$B$1049,2,FALSE)</f>
        <v>3</v>
      </c>
      <c r="G723" s="3">
        <f>E723/F723</f>
        <v>0</v>
      </c>
      <c r="H723" s="2">
        <f>F723-E723</f>
        <v>3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</row>
    <row r="724" spans="1:39" x14ac:dyDescent="0.3">
      <c r="A724">
        <v>4</v>
      </c>
      <c r="B724">
        <v>36</v>
      </c>
      <c r="C724" t="s">
        <v>2</v>
      </c>
      <c r="D724" t="str">
        <f>A724&amp;C724&amp;B724</f>
        <v>4-36</v>
      </c>
      <c r="E724">
        <f>AVERAGE(I724:AM724)</f>
        <v>0</v>
      </c>
      <c r="F724">
        <f>VLOOKUP(D724,Sheet2!$A$1:$B$1049,2,FALSE)</f>
        <v>12</v>
      </c>
      <c r="G724" s="3">
        <f>E724/F724</f>
        <v>0</v>
      </c>
      <c r="H724" s="2">
        <f>F724-E724</f>
        <v>12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</row>
    <row r="725" spans="1:39" x14ac:dyDescent="0.3">
      <c r="A725">
        <v>70</v>
      </c>
      <c r="B725">
        <v>8</v>
      </c>
      <c r="C725" t="s">
        <v>2</v>
      </c>
      <c r="D725" t="str">
        <f>A725&amp;C725&amp;B725</f>
        <v>70-8</v>
      </c>
      <c r="E725">
        <f>AVERAGE(I725:AM725)</f>
        <v>0</v>
      </c>
      <c r="F725">
        <f>VLOOKUP(D725,Sheet2!$A$1:$B$1049,2,FALSE)</f>
        <v>170</v>
      </c>
      <c r="G725" s="3">
        <f>E725/F725</f>
        <v>0</v>
      </c>
      <c r="H725" s="2">
        <f>F725-E725</f>
        <v>170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</row>
    <row r="726" spans="1:39" x14ac:dyDescent="0.3">
      <c r="A726">
        <v>4</v>
      </c>
      <c r="B726">
        <v>38</v>
      </c>
      <c r="C726" t="s">
        <v>2</v>
      </c>
      <c r="D726" t="str">
        <f>A726&amp;C726&amp;B726</f>
        <v>4-38</v>
      </c>
      <c r="E726">
        <f>AVERAGE(I726:AM726)</f>
        <v>0</v>
      </c>
      <c r="F726">
        <f>VLOOKUP(D726,Sheet2!$A$1:$B$1049,2,FALSE)</f>
        <v>14</v>
      </c>
      <c r="G726" s="3">
        <f>E726/F726</f>
        <v>0</v>
      </c>
      <c r="H726" s="2">
        <f>F726-E726</f>
        <v>14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</row>
    <row r="727" spans="1:39" x14ac:dyDescent="0.3">
      <c r="A727">
        <v>70</v>
      </c>
      <c r="B727">
        <v>3</v>
      </c>
      <c r="C727" t="s">
        <v>2</v>
      </c>
      <c r="D727" t="str">
        <f>A727&amp;C727&amp;B727</f>
        <v>70-3</v>
      </c>
      <c r="E727">
        <f>AVERAGE(I727:AM727)</f>
        <v>0</v>
      </c>
      <c r="F727">
        <f>VLOOKUP(D727,Sheet2!$A$1:$B$1049,2,FALSE)</f>
        <v>8</v>
      </c>
      <c r="G727" s="3">
        <f>E727/F727</f>
        <v>0</v>
      </c>
      <c r="H727" s="2">
        <f>F727-E727</f>
        <v>8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</row>
    <row r="728" spans="1:39" x14ac:dyDescent="0.3">
      <c r="A728">
        <v>55</v>
      </c>
      <c r="B728">
        <v>35</v>
      </c>
      <c r="C728" t="s">
        <v>2</v>
      </c>
      <c r="D728" t="str">
        <f>A728&amp;C728&amp;B728</f>
        <v>55-35</v>
      </c>
      <c r="E728">
        <f>AVERAGE(I728:AM728)</f>
        <v>0</v>
      </c>
      <c r="F728">
        <f>VLOOKUP(D728,Sheet2!$A$1:$B$1049,2,FALSE)</f>
        <v>2</v>
      </c>
      <c r="G728" s="3">
        <f>E728/F728</f>
        <v>0</v>
      </c>
      <c r="H728" s="2">
        <f>F728-E728</f>
        <v>2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</row>
    <row r="729" spans="1:39" x14ac:dyDescent="0.3">
      <c r="A729">
        <v>32</v>
      </c>
      <c r="B729">
        <v>70</v>
      </c>
      <c r="C729" t="s">
        <v>2</v>
      </c>
      <c r="D729" t="str">
        <f>A729&amp;C729&amp;B729</f>
        <v>32-70</v>
      </c>
      <c r="E729">
        <f>AVERAGE(I729:AM729)</f>
        <v>0</v>
      </c>
      <c r="F729">
        <f>VLOOKUP(D729,Sheet2!$A$1:$B$1049,2,FALSE)</f>
        <v>51</v>
      </c>
      <c r="G729" s="3">
        <f>E729/F729</f>
        <v>0</v>
      </c>
      <c r="H729" s="2">
        <f>F729-E729</f>
        <v>51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</row>
    <row r="730" spans="1:39" x14ac:dyDescent="0.3">
      <c r="A730">
        <v>2</v>
      </c>
      <c r="B730">
        <v>4</v>
      </c>
      <c r="C730" t="s">
        <v>2</v>
      </c>
      <c r="D730" t="str">
        <f>A730&amp;C730&amp;B730</f>
        <v>2-4</v>
      </c>
      <c r="E730">
        <f>AVERAGE(I730:AM730)</f>
        <v>0</v>
      </c>
      <c r="F730">
        <f>VLOOKUP(D730,Sheet2!$A$1:$B$1049,2,FALSE)</f>
        <v>106</v>
      </c>
      <c r="G730" s="3">
        <f>E730/F730</f>
        <v>0</v>
      </c>
      <c r="H730" s="2">
        <f>F730-E730</f>
        <v>106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</row>
    <row r="731" spans="1:39" x14ac:dyDescent="0.3">
      <c r="A731">
        <v>33</v>
      </c>
      <c r="B731">
        <v>4</v>
      </c>
      <c r="C731" t="s">
        <v>2</v>
      </c>
      <c r="D731" t="str">
        <f>A731&amp;C731&amp;B731</f>
        <v>33-4</v>
      </c>
      <c r="E731">
        <f>AVERAGE(I731:AM731)</f>
        <v>0</v>
      </c>
      <c r="F731">
        <f>VLOOKUP(D731,Sheet2!$A$1:$B$1049,2,FALSE)</f>
        <v>1631</v>
      </c>
      <c r="G731" s="3">
        <f>E731/F731</f>
        <v>0</v>
      </c>
      <c r="H731" s="2">
        <f>F731-E731</f>
        <v>1631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</row>
    <row r="732" spans="1:39" x14ac:dyDescent="0.3">
      <c r="A732">
        <v>33</v>
      </c>
      <c r="B732">
        <v>8</v>
      </c>
      <c r="C732" t="s">
        <v>2</v>
      </c>
      <c r="D732" t="str">
        <f>A732&amp;C732&amp;B732</f>
        <v>33-8</v>
      </c>
      <c r="E732">
        <f>AVERAGE(I732:AM732)</f>
        <v>0</v>
      </c>
      <c r="F732">
        <f>VLOOKUP(D732,Sheet2!$A$1:$B$1049,2,FALSE)</f>
        <v>476</v>
      </c>
      <c r="G732" s="3">
        <f>E732/F732</f>
        <v>0</v>
      </c>
      <c r="H732" s="2">
        <f>F732-E732</f>
        <v>476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</row>
    <row r="733" spans="1:39" x14ac:dyDescent="0.3">
      <c r="A733">
        <v>39</v>
      </c>
      <c r="B733">
        <v>8</v>
      </c>
      <c r="C733" t="s">
        <v>2</v>
      </c>
      <c r="D733" t="str">
        <f>A733&amp;C733&amp;B733</f>
        <v>39-8</v>
      </c>
      <c r="E733">
        <f>AVERAGE(I733:AM733)</f>
        <v>0</v>
      </c>
      <c r="F733">
        <f>VLOOKUP(D733,Sheet2!$A$1:$B$1049,2,FALSE)</f>
        <v>10</v>
      </c>
      <c r="G733" s="3">
        <f>E733/F733</f>
        <v>0</v>
      </c>
      <c r="H733" s="2">
        <f>F733-E733</f>
        <v>10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</row>
    <row r="734" spans="1:39" x14ac:dyDescent="0.3">
      <c r="A734">
        <v>52</v>
      </c>
      <c r="B734">
        <v>40</v>
      </c>
      <c r="C734" t="s">
        <v>2</v>
      </c>
      <c r="D734" t="str">
        <f>A734&amp;C734&amp;B734</f>
        <v>52-40</v>
      </c>
      <c r="E734">
        <f>AVERAGE(I734:AM734)</f>
        <v>0</v>
      </c>
      <c r="F734">
        <f>VLOOKUP(D734,Sheet2!$A$1:$B$1049,2,FALSE)</f>
        <v>79</v>
      </c>
      <c r="G734" s="3">
        <f>E734/F734</f>
        <v>0</v>
      </c>
      <c r="H734" s="2">
        <f>F734-E734</f>
        <v>79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</row>
    <row r="735" spans="1:39" x14ac:dyDescent="0.3">
      <c r="A735">
        <v>4</v>
      </c>
      <c r="B735">
        <v>19</v>
      </c>
      <c r="C735" t="s">
        <v>2</v>
      </c>
      <c r="D735" t="str">
        <f>A735&amp;C735&amp;B735</f>
        <v>4-19</v>
      </c>
      <c r="E735">
        <f>AVERAGE(I735:AM735)</f>
        <v>0</v>
      </c>
      <c r="F735">
        <f>VLOOKUP(D735,Sheet2!$A$1:$B$1049,2,FALSE)</f>
        <v>8</v>
      </c>
      <c r="G735" s="3">
        <f>E735/F735</f>
        <v>0</v>
      </c>
      <c r="H735" s="2">
        <f>F735-E735</f>
        <v>8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</row>
    <row r="736" spans="1:39" x14ac:dyDescent="0.3">
      <c r="A736">
        <v>72</v>
      </c>
      <c r="B736">
        <v>8</v>
      </c>
      <c r="C736" t="s">
        <v>2</v>
      </c>
      <c r="D736" t="str">
        <f>A736&amp;C736&amp;B736</f>
        <v>72-8</v>
      </c>
      <c r="E736">
        <f>AVERAGE(I736:AM736)</f>
        <v>0</v>
      </c>
      <c r="F736">
        <f>VLOOKUP(D736,Sheet2!$A$1:$B$1049,2,FALSE)</f>
        <v>125</v>
      </c>
      <c r="G736" s="3">
        <f>E736/F736</f>
        <v>0</v>
      </c>
      <c r="H736" s="2">
        <f>F736-E736</f>
        <v>125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</row>
    <row r="737" spans="1:39" x14ac:dyDescent="0.3">
      <c r="A737">
        <v>76</v>
      </c>
      <c r="B737">
        <v>3</v>
      </c>
      <c r="C737" t="s">
        <v>2</v>
      </c>
      <c r="D737" t="str">
        <f>A737&amp;C737&amp;B737</f>
        <v>76-3</v>
      </c>
      <c r="E737">
        <f>AVERAGE(I737:AM737)</f>
        <v>0</v>
      </c>
      <c r="F737">
        <f>VLOOKUP(D737,Sheet2!$A$1:$B$1049,2,FALSE)</f>
        <v>12</v>
      </c>
      <c r="G737" s="3">
        <f>E737/F737</f>
        <v>0</v>
      </c>
      <c r="H737" s="2">
        <f>F737-E737</f>
        <v>12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</row>
    <row r="738" spans="1:39" x14ac:dyDescent="0.3">
      <c r="A738">
        <v>76</v>
      </c>
      <c r="B738">
        <v>4</v>
      </c>
      <c r="C738" t="s">
        <v>2</v>
      </c>
      <c r="D738" t="str">
        <f>A738&amp;C738&amp;B738</f>
        <v>76-4</v>
      </c>
      <c r="E738">
        <f>AVERAGE(I738:AM738)</f>
        <v>0</v>
      </c>
      <c r="F738">
        <f>VLOOKUP(D738,Sheet2!$A$1:$B$1049,2,FALSE)</f>
        <v>7</v>
      </c>
      <c r="G738" s="3">
        <f>E738/F738</f>
        <v>0</v>
      </c>
      <c r="H738" s="2">
        <f>F738-E738</f>
        <v>7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</row>
    <row r="739" spans="1:39" x14ac:dyDescent="0.3">
      <c r="A739">
        <v>76</v>
      </c>
      <c r="B739">
        <v>14</v>
      </c>
      <c r="C739" t="s">
        <v>2</v>
      </c>
      <c r="D739" t="str">
        <f>A739&amp;C739&amp;B739</f>
        <v>76-14</v>
      </c>
      <c r="E739">
        <f>AVERAGE(I739:AM739)</f>
        <v>0</v>
      </c>
      <c r="F739">
        <f>VLOOKUP(D739,Sheet2!$A$1:$B$1049,2,FALSE)</f>
        <v>4</v>
      </c>
      <c r="G739" s="3">
        <f>E739/F739</f>
        <v>0</v>
      </c>
      <c r="H739" s="2">
        <f>F739-E739</f>
        <v>4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</row>
    <row r="740" spans="1:39" x14ac:dyDescent="0.3">
      <c r="A740">
        <v>4</v>
      </c>
      <c r="B740">
        <v>40</v>
      </c>
      <c r="C740" t="s">
        <v>2</v>
      </c>
      <c r="D740" t="str">
        <f>A740&amp;C740&amp;B740</f>
        <v>4-40</v>
      </c>
      <c r="E740">
        <f>AVERAGE(I740:AM740)</f>
        <v>0</v>
      </c>
      <c r="F740">
        <f>VLOOKUP(D740,Sheet2!$A$1:$B$1049,2,FALSE)</f>
        <v>2</v>
      </c>
      <c r="G740" s="3">
        <f>E740/F740</f>
        <v>0</v>
      </c>
      <c r="H740" s="2">
        <f>F740-E740</f>
        <v>2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</row>
    <row r="741" spans="1:39" x14ac:dyDescent="0.3">
      <c r="A741">
        <v>13</v>
      </c>
      <c r="B741">
        <v>8</v>
      </c>
      <c r="C741" t="s">
        <v>2</v>
      </c>
      <c r="D741" t="str">
        <f>A741&amp;C741&amp;B741</f>
        <v>13-8</v>
      </c>
      <c r="E741">
        <f>AVERAGE(I741:AM741)</f>
        <v>0</v>
      </c>
      <c r="F741">
        <f>VLOOKUP(D741,Sheet2!$A$1:$B$1049,2,FALSE)</f>
        <v>7</v>
      </c>
      <c r="G741" s="3">
        <f>E741/F741</f>
        <v>0</v>
      </c>
      <c r="H741" s="2">
        <f>F741-E741</f>
        <v>7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</row>
    <row r="742" spans="1:39" x14ac:dyDescent="0.3">
      <c r="A742">
        <v>70</v>
      </c>
      <c r="B742">
        <v>10</v>
      </c>
      <c r="C742" t="s">
        <v>2</v>
      </c>
      <c r="D742" t="str">
        <f>A742&amp;C742&amp;B742</f>
        <v>70-10</v>
      </c>
      <c r="E742">
        <f>AVERAGE(I742:AM742)</f>
        <v>0</v>
      </c>
      <c r="F742">
        <f>VLOOKUP(D742,Sheet2!$A$1:$B$1049,2,FALSE)</f>
        <v>65</v>
      </c>
      <c r="G742" s="3">
        <f>E742/F742</f>
        <v>0</v>
      </c>
      <c r="H742" s="2">
        <f>F742-E742</f>
        <v>65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</row>
    <row r="743" spans="1:39" x14ac:dyDescent="0.3">
      <c r="A743">
        <v>72</v>
      </c>
      <c r="B743">
        <v>35</v>
      </c>
      <c r="C743" t="s">
        <v>2</v>
      </c>
      <c r="D743" t="str">
        <f>A743&amp;C743&amp;B743</f>
        <v>72-35</v>
      </c>
      <c r="E743">
        <f>AVERAGE(I743:AM743)</f>
        <v>0</v>
      </c>
      <c r="F743">
        <f>VLOOKUP(D743,Sheet2!$A$1:$B$1049,2,FALSE)</f>
        <v>3821</v>
      </c>
      <c r="G743" s="3">
        <f>E743/F743</f>
        <v>0</v>
      </c>
      <c r="H743" s="2">
        <f>F743-E743</f>
        <v>3821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</row>
    <row r="744" spans="1:39" x14ac:dyDescent="0.3">
      <c r="A744">
        <v>8</v>
      </c>
      <c r="B744">
        <v>13</v>
      </c>
      <c r="C744" t="s">
        <v>2</v>
      </c>
      <c r="D744" t="str">
        <f>A744&amp;C744&amp;B744</f>
        <v>8-13</v>
      </c>
      <c r="E744">
        <f>AVERAGE(I744:AM744)</f>
        <v>0</v>
      </c>
      <c r="F744">
        <f>VLOOKUP(D744,Sheet2!$A$1:$B$1049,2,FALSE)</f>
        <v>26</v>
      </c>
      <c r="G744" s="3">
        <f>E744/F744</f>
        <v>0</v>
      </c>
      <c r="H744" s="2">
        <f>F744-E744</f>
        <v>26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</row>
    <row r="745" spans="1:39" x14ac:dyDescent="0.3">
      <c r="A745">
        <v>4</v>
      </c>
      <c r="B745">
        <v>30</v>
      </c>
      <c r="C745" t="s">
        <v>2</v>
      </c>
      <c r="D745" t="str">
        <f>A745&amp;C745&amp;B745</f>
        <v>4-30</v>
      </c>
      <c r="E745">
        <f>AVERAGE(I745:AM745)</f>
        <v>0</v>
      </c>
      <c r="F745">
        <f>VLOOKUP(D745,Sheet2!$A$1:$B$1049,2,FALSE)</f>
        <v>174</v>
      </c>
      <c r="G745" s="3">
        <f>E745/F745</f>
        <v>0</v>
      </c>
      <c r="H745" s="2">
        <f>F745-E745</f>
        <v>174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</row>
    <row r="746" spans="1:39" x14ac:dyDescent="0.3">
      <c r="A746">
        <v>8</v>
      </c>
      <c r="B746">
        <v>32</v>
      </c>
      <c r="C746" t="s">
        <v>2</v>
      </c>
      <c r="D746" t="str">
        <f>A746&amp;C746&amp;B746</f>
        <v>8-32</v>
      </c>
      <c r="E746">
        <f>AVERAGE(I746:AM746)</f>
        <v>0</v>
      </c>
      <c r="F746">
        <f>VLOOKUP(D746,Sheet2!$A$1:$B$1049,2,FALSE)</f>
        <v>30</v>
      </c>
      <c r="G746" s="3">
        <f>E746/F746</f>
        <v>0</v>
      </c>
      <c r="H746" s="2">
        <f>F746-E746</f>
        <v>30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</row>
    <row r="747" spans="1:39" x14ac:dyDescent="0.3">
      <c r="A747">
        <v>4</v>
      </c>
      <c r="B747">
        <v>34</v>
      </c>
      <c r="C747" t="s">
        <v>2</v>
      </c>
      <c r="D747" t="str">
        <f>A747&amp;C747&amp;B747</f>
        <v>4-34</v>
      </c>
      <c r="E747">
        <f>AVERAGE(I747:AM747)</f>
        <v>0</v>
      </c>
      <c r="F747">
        <f>VLOOKUP(D747,Sheet2!$A$1:$B$1049,2,FALSE)</f>
        <v>4</v>
      </c>
      <c r="G747" s="3">
        <f>E747/F747</f>
        <v>0</v>
      </c>
      <c r="H747" s="2">
        <f>F747-E747</f>
        <v>4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</row>
    <row r="748" spans="1:39" x14ac:dyDescent="0.3">
      <c r="A748">
        <v>26</v>
      </c>
      <c r="B748">
        <v>34</v>
      </c>
      <c r="C748" t="s">
        <v>2</v>
      </c>
      <c r="D748" t="str">
        <f>A748&amp;C748&amp;B748</f>
        <v>26-34</v>
      </c>
      <c r="E748">
        <f>AVERAGE(I748:AM748)</f>
        <v>0</v>
      </c>
      <c r="F748">
        <f>VLOOKUP(D748,Sheet2!$A$1:$B$1049,2,FALSE)</f>
        <v>2</v>
      </c>
      <c r="G748" s="3">
        <f>E748/F748</f>
        <v>0</v>
      </c>
      <c r="H748" s="2">
        <f>F748-E748</f>
        <v>2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</row>
    <row r="749" spans="1:39" x14ac:dyDescent="0.3">
      <c r="A749">
        <v>34</v>
      </c>
      <c r="B749">
        <v>30</v>
      </c>
      <c r="C749" t="s">
        <v>2</v>
      </c>
      <c r="D749" t="str">
        <f>A749&amp;C749&amp;B749</f>
        <v>34-30</v>
      </c>
      <c r="E749">
        <f>AVERAGE(I749:AM749)</f>
        <v>0</v>
      </c>
      <c r="F749">
        <f>VLOOKUP(D749,Sheet2!$A$1:$B$1049,2,FALSE)</f>
        <v>1</v>
      </c>
      <c r="G749" s="3">
        <f>E749/F749</f>
        <v>0</v>
      </c>
      <c r="H749" s="2">
        <f>F749-E749</f>
        <v>1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</row>
    <row r="750" spans="1:39" x14ac:dyDescent="0.3">
      <c r="A750">
        <v>15</v>
      </c>
      <c r="B750">
        <v>33</v>
      </c>
      <c r="C750" t="s">
        <v>2</v>
      </c>
      <c r="D750" t="str">
        <f>A750&amp;C750&amp;B750</f>
        <v>15-33</v>
      </c>
      <c r="E750">
        <f>AVERAGE(I750:AM750)</f>
        <v>0</v>
      </c>
      <c r="F750">
        <f>VLOOKUP(D750,Sheet2!$A$1:$B$1049,2,FALSE)</f>
        <v>56</v>
      </c>
      <c r="G750" s="3">
        <f>E750/F750</f>
        <v>0</v>
      </c>
      <c r="H750" s="2">
        <f>F750-E750</f>
        <v>56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</row>
    <row r="751" spans="1:39" x14ac:dyDescent="0.3">
      <c r="A751">
        <v>30</v>
      </c>
      <c r="B751">
        <v>34</v>
      </c>
      <c r="C751" t="s">
        <v>2</v>
      </c>
      <c r="D751" t="str">
        <f>A751&amp;C751&amp;B751</f>
        <v>30-34</v>
      </c>
      <c r="E751">
        <f>AVERAGE(I751:AM751)</f>
        <v>0</v>
      </c>
      <c r="F751">
        <f>VLOOKUP(D751,Sheet2!$A$1:$B$1049,2,FALSE)</f>
        <v>4</v>
      </c>
      <c r="G751" s="3">
        <f>E751/F751</f>
        <v>0</v>
      </c>
      <c r="H751" s="2">
        <f>F751-E751</f>
        <v>4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</row>
    <row r="752" spans="1:39" x14ac:dyDescent="0.3">
      <c r="A752">
        <v>8</v>
      </c>
      <c r="B752">
        <v>33</v>
      </c>
      <c r="C752" t="s">
        <v>2</v>
      </c>
      <c r="D752" t="str">
        <f>A752&amp;C752&amp;B752</f>
        <v>8-33</v>
      </c>
      <c r="E752">
        <f>AVERAGE(I752:AM752)</f>
        <v>0</v>
      </c>
      <c r="F752">
        <f>VLOOKUP(D752,Sheet2!$A$1:$B$1049,2,FALSE)</f>
        <v>129</v>
      </c>
      <c r="G752" s="3">
        <f>E752/F752</f>
        <v>0</v>
      </c>
      <c r="H752" s="2">
        <f>F752-E752</f>
        <v>129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</row>
    <row r="753" spans="1:39" x14ac:dyDescent="0.3">
      <c r="A753">
        <v>8</v>
      </c>
      <c r="B753">
        <v>76</v>
      </c>
      <c r="C753" t="s">
        <v>2</v>
      </c>
      <c r="D753" t="str">
        <f>A753&amp;C753&amp;B753</f>
        <v>8-76</v>
      </c>
      <c r="E753">
        <f>AVERAGE(I753:AM753)</f>
        <v>0</v>
      </c>
      <c r="F753">
        <f>VLOOKUP(D753,Sheet2!$A$1:$B$1049,2,FALSE)</f>
        <v>49</v>
      </c>
      <c r="G753" s="3">
        <f>E753/F753</f>
        <v>0</v>
      </c>
      <c r="H753" s="2">
        <f>F753-E753</f>
        <v>49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</row>
    <row r="754" spans="1:39" x14ac:dyDescent="0.3">
      <c r="A754">
        <v>10</v>
      </c>
      <c r="B754">
        <v>33</v>
      </c>
      <c r="C754" t="s">
        <v>2</v>
      </c>
      <c r="D754" t="str">
        <f>A754&amp;C754&amp;B754</f>
        <v>10-33</v>
      </c>
      <c r="E754">
        <f>AVERAGE(I754:AM754)</f>
        <v>0</v>
      </c>
      <c r="F754">
        <f>VLOOKUP(D754,Sheet2!$A$1:$B$1049,2,FALSE)</f>
        <v>118</v>
      </c>
      <c r="G754" s="3">
        <f>E754/F754</f>
        <v>0</v>
      </c>
      <c r="H754" s="2">
        <f>F754-E754</f>
        <v>118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</row>
    <row r="755" spans="1:39" x14ac:dyDescent="0.3">
      <c r="A755">
        <v>73</v>
      </c>
      <c r="B755">
        <v>34</v>
      </c>
      <c r="C755" t="s">
        <v>2</v>
      </c>
      <c r="D755" t="str">
        <f>A755&amp;C755&amp;B755</f>
        <v>73-34</v>
      </c>
      <c r="E755">
        <f>AVERAGE(I755:AM755)</f>
        <v>0</v>
      </c>
      <c r="F755">
        <f>VLOOKUP(D755,Sheet2!$A$1:$B$1049,2,FALSE)</f>
        <v>3</v>
      </c>
      <c r="G755" s="3">
        <f>E755/F755</f>
        <v>0</v>
      </c>
      <c r="H755" s="2">
        <f>F755-E755</f>
        <v>3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</row>
    <row r="756" spans="1:39" x14ac:dyDescent="0.3">
      <c r="A756">
        <v>25</v>
      </c>
      <c r="B756">
        <v>34</v>
      </c>
      <c r="C756" t="s">
        <v>2</v>
      </c>
      <c r="D756" t="str">
        <f>A756&amp;C756&amp;B756</f>
        <v>25-34</v>
      </c>
      <c r="E756">
        <f>AVERAGE(I756:AM756)</f>
        <v>0</v>
      </c>
      <c r="F756">
        <f>VLOOKUP(D756,Sheet2!$A$1:$B$1049,2,FALSE)</f>
        <v>4</v>
      </c>
      <c r="G756" s="3">
        <f>E756/F756</f>
        <v>0</v>
      </c>
      <c r="H756" s="2">
        <f>F756-E756</f>
        <v>4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</row>
    <row r="757" spans="1:39" x14ac:dyDescent="0.3">
      <c r="A757">
        <v>10</v>
      </c>
      <c r="B757">
        <v>76</v>
      </c>
      <c r="C757" t="s">
        <v>2</v>
      </c>
      <c r="D757" t="str">
        <f>A757&amp;C757&amp;B757</f>
        <v>10-76</v>
      </c>
      <c r="E757">
        <f>AVERAGE(I757:AM757)</f>
        <v>0</v>
      </c>
      <c r="F757">
        <f>VLOOKUP(D757,Sheet2!$A$1:$B$1049,2,FALSE)</f>
        <v>8</v>
      </c>
      <c r="G757" s="3">
        <f>E757/F757</f>
        <v>0</v>
      </c>
      <c r="H757" s="2">
        <f>F757-E757</f>
        <v>8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</row>
    <row r="758" spans="1:39" x14ac:dyDescent="0.3">
      <c r="A758">
        <v>36</v>
      </c>
      <c r="B758">
        <v>34</v>
      </c>
      <c r="C758" t="s">
        <v>2</v>
      </c>
      <c r="D758" t="str">
        <f>A758&amp;C758&amp;B758</f>
        <v>36-34</v>
      </c>
      <c r="E758">
        <f>AVERAGE(I758:AM758)</f>
        <v>0</v>
      </c>
      <c r="F758">
        <f>VLOOKUP(D758,Sheet2!$A$1:$B$1049,2,FALSE)</f>
        <v>6</v>
      </c>
      <c r="G758" s="3">
        <f>E758/F758</f>
        <v>0</v>
      </c>
      <c r="H758" s="2">
        <f>F758-E758</f>
        <v>6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</row>
    <row r="759" spans="1:39" x14ac:dyDescent="0.3">
      <c r="A759">
        <v>4</v>
      </c>
      <c r="B759">
        <v>70</v>
      </c>
      <c r="C759" t="s">
        <v>2</v>
      </c>
      <c r="D759" t="str">
        <f>A759&amp;C759&amp;B759</f>
        <v>4-70</v>
      </c>
      <c r="E759">
        <f>AVERAGE(I759:AM759)</f>
        <v>0</v>
      </c>
      <c r="F759">
        <f>VLOOKUP(D759,Sheet2!$A$1:$B$1049,2,FALSE)</f>
        <v>40</v>
      </c>
      <c r="G759" s="3">
        <f>E759/F759</f>
        <v>0</v>
      </c>
      <c r="H759" s="2">
        <f>F759-E759</f>
        <v>40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</row>
    <row r="760" spans="1:39" x14ac:dyDescent="0.3">
      <c r="A760">
        <v>14</v>
      </c>
      <c r="B760">
        <v>33</v>
      </c>
      <c r="C760" t="s">
        <v>2</v>
      </c>
      <c r="D760" t="str">
        <f>A760&amp;C760&amp;B760</f>
        <v>14-33</v>
      </c>
      <c r="E760">
        <f>AVERAGE(I760:AM760)</f>
        <v>0</v>
      </c>
      <c r="F760">
        <f>VLOOKUP(D760,Sheet2!$A$1:$B$1049,2,FALSE)</f>
        <v>27</v>
      </c>
      <c r="G760" s="3">
        <f>E760/F760</f>
        <v>0</v>
      </c>
      <c r="H760" s="2">
        <f>F760-E760</f>
        <v>27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</row>
    <row r="761" spans="1:39" x14ac:dyDescent="0.3">
      <c r="A761">
        <v>75</v>
      </c>
      <c r="B761">
        <v>35</v>
      </c>
      <c r="C761" t="s">
        <v>2</v>
      </c>
      <c r="D761" t="str">
        <f>A761&amp;C761&amp;B761</f>
        <v>75-35</v>
      </c>
      <c r="E761">
        <f>AVERAGE(I761:AM761)</f>
        <v>0</v>
      </c>
      <c r="F761">
        <f>VLOOKUP(D761,Sheet2!$A$1:$B$1049,2,FALSE)</f>
        <v>2</v>
      </c>
      <c r="G761" s="3">
        <f>E761/F761</f>
        <v>0</v>
      </c>
      <c r="H761" s="2">
        <f>F761-E761</f>
        <v>2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</row>
    <row r="762" spans="1:39" x14ac:dyDescent="0.3">
      <c r="A762">
        <v>15</v>
      </c>
      <c r="B762">
        <v>34</v>
      </c>
      <c r="C762" t="s">
        <v>2</v>
      </c>
      <c r="D762" t="str">
        <f>A762&amp;C762&amp;B762</f>
        <v>15-34</v>
      </c>
      <c r="E762">
        <f>AVERAGE(I762:AM762)</f>
        <v>0</v>
      </c>
      <c r="F762">
        <f>VLOOKUP(D762,Sheet2!$A$1:$B$1049,2,FALSE)</f>
        <v>6</v>
      </c>
      <c r="G762" s="3">
        <f>E762/F762</f>
        <v>0</v>
      </c>
      <c r="H762" s="2">
        <f>F762-E762</f>
        <v>6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</row>
    <row r="763" spans="1:39" x14ac:dyDescent="0.3">
      <c r="A763">
        <v>20</v>
      </c>
      <c r="B763">
        <v>33</v>
      </c>
      <c r="C763" t="s">
        <v>2</v>
      </c>
      <c r="D763" t="str">
        <f>A763&amp;C763&amp;B763</f>
        <v>20-33</v>
      </c>
      <c r="E763">
        <f>AVERAGE(I763:AM763)</f>
        <v>0</v>
      </c>
      <c r="F763">
        <f>VLOOKUP(D763,Sheet2!$A$1:$B$1049,2,FALSE)</f>
        <v>4</v>
      </c>
      <c r="G763" s="3">
        <f>E763/F763</f>
        <v>0</v>
      </c>
      <c r="H763" s="2">
        <f>F763-E763</f>
        <v>4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</row>
    <row r="764" spans="1:39" x14ac:dyDescent="0.3">
      <c r="A764">
        <v>4</v>
      </c>
      <c r="B764">
        <v>17</v>
      </c>
      <c r="C764" t="s">
        <v>2</v>
      </c>
      <c r="D764" t="str">
        <f>A764&amp;C764&amp;B764</f>
        <v>4-17</v>
      </c>
      <c r="E764">
        <f>AVERAGE(I764:AM764)</f>
        <v>0</v>
      </c>
      <c r="F764">
        <f>VLOOKUP(D764,Sheet2!$A$1:$B$1049,2,FALSE)</f>
        <v>14</v>
      </c>
      <c r="G764" s="3">
        <f>E764/F764</f>
        <v>0</v>
      </c>
      <c r="H764" s="2">
        <f>F764-E764</f>
        <v>14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</row>
    <row r="765" spans="1:39" x14ac:dyDescent="0.3">
      <c r="A765">
        <v>38</v>
      </c>
      <c r="B765">
        <v>34</v>
      </c>
      <c r="C765" t="s">
        <v>2</v>
      </c>
      <c r="D765" t="str">
        <f>A765&amp;C765&amp;B765</f>
        <v>38-34</v>
      </c>
      <c r="E765">
        <f>AVERAGE(I765:AM765)</f>
        <v>0</v>
      </c>
      <c r="F765">
        <f>VLOOKUP(D765,Sheet2!$A$1:$B$1049,2,FALSE)</f>
        <v>3</v>
      </c>
      <c r="G765" s="3">
        <f>E765/F765</f>
        <v>0</v>
      </c>
      <c r="H765" s="2">
        <f>F765-E765</f>
        <v>3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</row>
    <row r="766" spans="1:39" x14ac:dyDescent="0.3">
      <c r="A766">
        <v>56</v>
      </c>
      <c r="B766">
        <v>62</v>
      </c>
      <c r="C766" t="s">
        <v>2</v>
      </c>
      <c r="D766" t="str">
        <f>A766&amp;C766&amp;B766</f>
        <v>56-62</v>
      </c>
      <c r="E766">
        <f>AVERAGE(I766:AM766)</f>
        <v>0</v>
      </c>
      <c r="F766">
        <f>VLOOKUP(D766,Sheet2!$A$1:$B$1049,2,FALSE)</f>
        <v>10</v>
      </c>
      <c r="G766" s="3">
        <f>E766/F766</f>
        <v>0</v>
      </c>
      <c r="H766" s="2">
        <f>F766-E766</f>
        <v>10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</row>
    <row r="767" spans="1:39" x14ac:dyDescent="0.3">
      <c r="A767">
        <v>24</v>
      </c>
      <c r="B767">
        <v>10</v>
      </c>
      <c r="C767" t="s">
        <v>2</v>
      </c>
      <c r="D767" t="str">
        <f>A767&amp;C767&amp;B767</f>
        <v>24-10</v>
      </c>
      <c r="E767">
        <f>AVERAGE(I767:AM767)</f>
        <v>0</v>
      </c>
      <c r="F767">
        <f>VLOOKUP(D767,Sheet2!$A$1:$B$1049,2,FALSE)</f>
        <v>10</v>
      </c>
      <c r="G767" s="3">
        <f>E767/F767</f>
        <v>0</v>
      </c>
      <c r="H767" s="2">
        <f>F767-E767</f>
        <v>10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</row>
    <row r="768" spans="1:39" x14ac:dyDescent="0.3">
      <c r="A768">
        <v>4</v>
      </c>
      <c r="B768">
        <v>35</v>
      </c>
      <c r="C768" t="s">
        <v>2</v>
      </c>
      <c r="D768" t="str">
        <f>A768&amp;C768&amp;B768</f>
        <v>4-35</v>
      </c>
      <c r="E768">
        <f>AVERAGE(I768:AM768)</f>
        <v>0</v>
      </c>
      <c r="F768">
        <f>VLOOKUP(D768,Sheet2!$A$1:$B$1049,2,FALSE)</f>
        <v>90</v>
      </c>
      <c r="G768" s="3">
        <f>E768/F768</f>
        <v>0</v>
      </c>
      <c r="H768" s="2">
        <f>F768-E768</f>
        <v>90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</row>
    <row r="769" spans="1:39" x14ac:dyDescent="0.3">
      <c r="A769">
        <v>25</v>
      </c>
      <c r="B769">
        <v>33</v>
      </c>
      <c r="C769" t="s">
        <v>2</v>
      </c>
      <c r="D769" t="str">
        <f>A769&amp;C769&amp;B769</f>
        <v>25-33</v>
      </c>
      <c r="E769">
        <f>AVERAGE(I769:AM769)</f>
        <v>0</v>
      </c>
      <c r="F769">
        <f>VLOOKUP(D769,Sheet2!$A$1:$B$1049,2,FALSE)</f>
        <v>2</v>
      </c>
      <c r="G769" s="3">
        <f>E769/F769</f>
        <v>0</v>
      </c>
      <c r="H769" s="2">
        <f>F769-E769</f>
        <v>2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</row>
    <row r="770" spans="1:39" x14ac:dyDescent="0.3">
      <c r="A770">
        <v>43</v>
      </c>
      <c r="B770">
        <v>34</v>
      </c>
      <c r="C770" t="s">
        <v>2</v>
      </c>
      <c r="D770" t="str">
        <f>A770&amp;C770&amp;B770</f>
        <v>43-34</v>
      </c>
      <c r="E770">
        <f>AVERAGE(I770:AM770)</f>
        <v>0</v>
      </c>
      <c r="F770">
        <f>VLOOKUP(D770,Sheet2!$A$1:$B$1049,2,FALSE)</f>
        <v>2</v>
      </c>
      <c r="G770" s="3">
        <f>E770/F770</f>
        <v>0</v>
      </c>
      <c r="H770" s="2">
        <f>F770-E770</f>
        <v>2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</row>
    <row r="771" spans="1:39" x14ac:dyDescent="0.3">
      <c r="A771">
        <v>17</v>
      </c>
      <c r="B771">
        <v>20</v>
      </c>
      <c r="C771" t="s">
        <v>2</v>
      </c>
      <c r="D771" t="str">
        <f>A771&amp;C771&amp;B771</f>
        <v>17-20</v>
      </c>
      <c r="E771">
        <f>AVERAGE(I771:AM771)</f>
        <v>0</v>
      </c>
      <c r="F771">
        <f>VLOOKUP(D771,Sheet2!$A$1:$B$1049,2,FALSE)</f>
        <v>1</v>
      </c>
      <c r="G771" s="3">
        <f>E771/F771</f>
        <v>0</v>
      </c>
      <c r="H771" s="2">
        <f>F771-E771</f>
        <v>1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</row>
    <row r="772" spans="1:39" x14ac:dyDescent="0.3">
      <c r="A772">
        <v>19</v>
      </c>
      <c r="B772">
        <v>20</v>
      </c>
      <c r="C772" t="s">
        <v>2</v>
      </c>
      <c r="D772" t="str">
        <f>A772&amp;C772&amp;B772</f>
        <v>19-20</v>
      </c>
      <c r="E772">
        <f>AVERAGE(I772:AM772)</f>
        <v>0</v>
      </c>
      <c r="F772">
        <f>VLOOKUP(D772,Sheet2!$A$1:$B$1049,2,FALSE)</f>
        <v>2</v>
      </c>
      <c r="G772" s="3">
        <f>E772/F772</f>
        <v>0</v>
      </c>
      <c r="H772" s="2">
        <f>F772-E772</f>
        <v>2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</row>
    <row r="773" spans="1:39" x14ac:dyDescent="0.3">
      <c r="A773">
        <v>21</v>
      </c>
      <c r="B773">
        <v>20</v>
      </c>
      <c r="C773" t="s">
        <v>2</v>
      </c>
      <c r="D773" t="str">
        <f>A773&amp;C773&amp;B773</f>
        <v>21-20</v>
      </c>
      <c r="E773">
        <f>AVERAGE(I773:AM773)</f>
        <v>0</v>
      </c>
      <c r="F773">
        <f>VLOOKUP(D773,Sheet2!$A$1:$B$1049,2,FALSE)</f>
        <v>3</v>
      </c>
      <c r="G773" s="3">
        <f>E773/F773</f>
        <v>0</v>
      </c>
      <c r="H773" s="2">
        <f>F773-E773</f>
        <v>3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</row>
    <row r="774" spans="1:39" x14ac:dyDescent="0.3">
      <c r="A774">
        <v>22</v>
      </c>
      <c r="B774">
        <v>20</v>
      </c>
      <c r="C774" t="s">
        <v>2</v>
      </c>
      <c r="D774" t="str">
        <f>A774&amp;C774&amp;B774</f>
        <v>22-20</v>
      </c>
      <c r="E774">
        <f>AVERAGE(I774:AM774)</f>
        <v>0</v>
      </c>
      <c r="F774">
        <f>VLOOKUP(D774,Sheet2!$A$1:$B$1049,2,FALSE)</f>
        <v>2</v>
      </c>
      <c r="G774" s="3">
        <f>E774/F774</f>
        <v>0</v>
      </c>
      <c r="H774" s="2">
        <f>F774-E774</f>
        <v>2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</row>
    <row r="775" spans="1:39" x14ac:dyDescent="0.3">
      <c r="A775">
        <v>36</v>
      </c>
      <c r="B775">
        <v>20</v>
      </c>
      <c r="C775" t="s">
        <v>2</v>
      </c>
      <c r="D775" t="str">
        <f>A775&amp;C775&amp;B775</f>
        <v>36-20</v>
      </c>
      <c r="E775">
        <f>AVERAGE(I775:AM775)</f>
        <v>0</v>
      </c>
      <c r="F775">
        <f>VLOOKUP(D775,Sheet2!$A$1:$B$1049,2,FALSE)</f>
        <v>7</v>
      </c>
      <c r="G775" s="3">
        <f>E775/F775</f>
        <v>0</v>
      </c>
      <c r="H775" s="2">
        <f>F775-E775</f>
        <v>7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</row>
    <row r="776" spans="1:39" x14ac:dyDescent="0.3">
      <c r="A776">
        <v>73</v>
      </c>
      <c r="B776">
        <v>20</v>
      </c>
      <c r="C776" t="s">
        <v>2</v>
      </c>
      <c r="D776" t="str">
        <f>A776&amp;C776&amp;B776</f>
        <v>73-20</v>
      </c>
      <c r="E776">
        <f>AVERAGE(I776:AM776)</f>
        <v>0</v>
      </c>
      <c r="F776">
        <f>VLOOKUP(D776,Sheet2!$A$1:$B$1049,2,FALSE)</f>
        <v>4</v>
      </c>
      <c r="G776" s="3">
        <f>E776/F776</f>
        <v>0</v>
      </c>
      <c r="H776" s="2">
        <f>F776-E776</f>
        <v>4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</row>
    <row r="777" spans="1:39" x14ac:dyDescent="0.3">
      <c r="A777">
        <v>23</v>
      </c>
      <c r="B777">
        <v>20</v>
      </c>
      <c r="C777" t="s">
        <v>2</v>
      </c>
      <c r="D777" t="str">
        <f>A777&amp;C777&amp;B777</f>
        <v>23-20</v>
      </c>
      <c r="E777">
        <f>AVERAGE(I777:AM777)</f>
        <v>0</v>
      </c>
      <c r="F777">
        <f>VLOOKUP(D777,Sheet2!$A$1:$B$1049,2,FALSE)</f>
        <v>1</v>
      </c>
      <c r="G777" s="3">
        <f>E777/F777</f>
        <v>0</v>
      </c>
      <c r="H777" s="2">
        <f>F777-E777</f>
        <v>1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</row>
    <row r="778" spans="1:39" x14ac:dyDescent="0.3">
      <c r="A778">
        <v>28</v>
      </c>
      <c r="B778">
        <v>20</v>
      </c>
      <c r="C778" t="s">
        <v>2</v>
      </c>
      <c r="D778" t="str">
        <f>A778&amp;C778&amp;B778</f>
        <v>28-20</v>
      </c>
      <c r="E778">
        <f>AVERAGE(I778:AM778)</f>
        <v>0</v>
      </c>
      <c r="F778">
        <f>VLOOKUP(D778,Sheet2!$A$1:$B$1049,2,FALSE)</f>
        <v>2</v>
      </c>
      <c r="G778" s="3">
        <f>E778/F778</f>
        <v>0</v>
      </c>
      <c r="H778" s="2">
        <f>F778-E778</f>
        <v>2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</row>
    <row r="779" spans="1:39" x14ac:dyDescent="0.3">
      <c r="A779">
        <v>16</v>
      </c>
      <c r="B779">
        <v>10</v>
      </c>
      <c r="C779" t="s">
        <v>2</v>
      </c>
      <c r="D779" t="str">
        <f>A779&amp;C779&amp;B779</f>
        <v>16-10</v>
      </c>
      <c r="E779">
        <f>AVERAGE(I779:AM779)</f>
        <v>0</v>
      </c>
      <c r="F779">
        <f>VLOOKUP(D779,Sheet2!$A$1:$B$1049,2,FALSE)</f>
        <v>12672</v>
      </c>
      <c r="G779" s="3">
        <f>E779/F779</f>
        <v>0</v>
      </c>
      <c r="H779" s="2">
        <f>F779-E779</f>
        <v>12672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</row>
    <row r="780" spans="1:39" x14ac:dyDescent="0.3">
      <c r="A780">
        <v>16</v>
      </c>
      <c r="B780">
        <v>4</v>
      </c>
      <c r="C780" t="s">
        <v>2</v>
      </c>
      <c r="D780" t="str">
        <f>A780&amp;C780&amp;B780</f>
        <v>16-4</v>
      </c>
      <c r="E780">
        <f>AVERAGE(I780:AM780)</f>
        <v>0</v>
      </c>
      <c r="F780">
        <f>VLOOKUP(D780,Sheet2!$A$1:$B$1049,2,FALSE)</f>
        <v>13017</v>
      </c>
      <c r="G780" s="3">
        <f>E780/F780</f>
        <v>0</v>
      </c>
      <c r="H780" s="2">
        <f>F780-E780</f>
        <v>13017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</row>
    <row r="781" spans="1:39" x14ac:dyDescent="0.3">
      <c r="A781">
        <v>16</v>
      </c>
      <c r="B781">
        <v>8</v>
      </c>
      <c r="C781" t="s">
        <v>2</v>
      </c>
      <c r="D781" t="str">
        <f>A781&amp;C781&amp;B781</f>
        <v>16-8</v>
      </c>
      <c r="E781">
        <f>AVERAGE(I781:AM781)</f>
        <v>0</v>
      </c>
      <c r="F781">
        <f>VLOOKUP(D781,Sheet2!$A$1:$B$1049,2,FALSE)</f>
        <v>37</v>
      </c>
      <c r="G781" s="3">
        <f>E781/F781</f>
        <v>0</v>
      </c>
      <c r="H781" s="2">
        <f>F781-E781</f>
        <v>37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</row>
    <row r="782" spans="1:39" x14ac:dyDescent="0.3">
      <c r="A782">
        <v>16</v>
      </c>
      <c r="B782">
        <v>14</v>
      </c>
      <c r="C782" t="s">
        <v>2</v>
      </c>
      <c r="D782" t="str">
        <f>A782&amp;C782&amp;B782</f>
        <v>16-14</v>
      </c>
      <c r="E782">
        <f>AVERAGE(I782:AM782)</f>
        <v>0</v>
      </c>
      <c r="F782">
        <f>VLOOKUP(D782,Sheet2!$A$1:$B$1049,2,FALSE)</f>
        <v>7817</v>
      </c>
      <c r="G782" s="3">
        <f>E782/F782</f>
        <v>0</v>
      </c>
      <c r="H782" s="2">
        <f>F782-E782</f>
        <v>7817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</row>
    <row r="783" spans="1:39" x14ac:dyDescent="0.3">
      <c r="A783">
        <v>24</v>
      </c>
      <c r="B783">
        <v>62</v>
      </c>
      <c r="C783" t="s">
        <v>2</v>
      </c>
      <c r="D783" t="str">
        <f>A783&amp;C783&amp;B783</f>
        <v>24-62</v>
      </c>
      <c r="E783">
        <f>AVERAGE(I783:AM783)</f>
        <v>0</v>
      </c>
      <c r="F783">
        <f>VLOOKUP(D783,Sheet2!$A$1:$B$1049,2,FALSE)</f>
        <v>6</v>
      </c>
      <c r="G783" s="3">
        <f>E783/F783</f>
        <v>0</v>
      </c>
      <c r="H783" s="2">
        <f>F783-E783</f>
        <v>6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</row>
    <row r="784" spans="1:39" x14ac:dyDescent="0.3">
      <c r="A784">
        <v>16</v>
      </c>
      <c r="B784">
        <v>62</v>
      </c>
      <c r="C784" t="s">
        <v>2</v>
      </c>
      <c r="D784" t="str">
        <f>A784&amp;C784&amp;B784</f>
        <v>16-62</v>
      </c>
      <c r="E784">
        <f>AVERAGE(I784:AM784)</f>
        <v>0</v>
      </c>
      <c r="F784">
        <f>VLOOKUP(D784,Sheet2!$A$1:$B$1049,2,FALSE)</f>
        <v>2</v>
      </c>
      <c r="G784" s="3">
        <f>E784/F784</f>
        <v>0</v>
      </c>
      <c r="H784" s="2">
        <f>F784-E784</f>
        <v>2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</row>
    <row r="785" spans="1:39" x14ac:dyDescent="0.3">
      <c r="A785">
        <v>16</v>
      </c>
      <c r="B785">
        <v>35</v>
      </c>
      <c r="C785" t="s">
        <v>2</v>
      </c>
      <c r="D785" t="str">
        <f>A785&amp;C785&amp;B785</f>
        <v>16-35</v>
      </c>
      <c r="E785">
        <f>AVERAGE(I785:AM785)</f>
        <v>0</v>
      </c>
      <c r="F785">
        <f>VLOOKUP(D785,Sheet2!$A$1:$B$1049,2,FALSE)</f>
        <v>3837</v>
      </c>
      <c r="G785" s="3">
        <f>E785/F785</f>
        <v>0</v>
      </c>
      <c r="H785" s="2">
        <f>F785-E785</f>
        <v>3837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</row>
    <row r="786" spans="1:39" x14ac:dyDescent="0.3">
      <c r="A786">
        <v>16</v>
      </c>
      <c r="B786">
        <v>70</v>
      </c>
      <c r="C786" t="s">
        <v>2</v>
      </c>
      <c r="D786" t="str">
        <f>A786&amp;C786&amp;B786</f>
        <v>16-70</v>
      </c>
      <c r="E786">
        <f>AVERAGE(I786:AM786)</f>
        <v>0</v>
      </c>
      <c r="F786">
        <f>VLOOKUP(D786,Sheet2!$A$1:$B$1049,2,FALSE)</f>
        <v>297</v>
      </c>
      <c r="G786" s="3">
        <f>E786/F786</f>
        <v>0</v>
      </c>
      <c r="H786" s="2">
        <f>F786-E786</f>
        <v>297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</row>
    <row r="787" spans="1:39" x14ac:dyDescent="0.3">
      <c r="A787">
        <v>57</v>
      </c>
      <c r="B787">
        <v>8</v>
      </c>
      <c r="C787" t="s">
        <v>2</v>
      </c>
      <c r="D787" t="str">
        <f>A787&amp;C787&amp;B787</f>
        <v>57-8</v>
      </c>
      <c r="E787">
        <f>AVERAGE(I787:AM787)</f>
        <v>0</v>
      </c>
      <c r="F787">
        <f>VLOOKUP(D787,Sheet2!$A$1:$B$1049,2,FALSE)</f>
        <v>76</v>
      </c>
      <c r="G787" s="3">
        <f>E787/F787</f>
        <v>0</v>
      </c>
      <c r="H787" s="2">
        <f>F787-E787</f>
        <v>76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</row>
    <row r="788" spans="1:39" x14ac:dyDescent="0.3">
      <c r="A788">
        <v>57</v>
      </c>
      <c r="B788">
        <v>70</v>
      </c>
      <c r="C788" t="s">
        <v>2</v>
      </c>
      <c r="D788" t="str">
        <f>A788&amp;C788&amp;B788</f>
        <v>57-70</v>
      </c>
      <c r="E788">
        <f>AVERAGE(I788:AM788)</f>
        <v>0</v>
      </c>
      <c r="F788">
        <f>VLOOKUP(D788,Sheet2!$A$1:$B$1049,2,FALSE)</f>
        <v>196</v>
      </c>
      <c r="G788" s="3">
        <f>E788/F788</f>
        <v>0</v>
      </c>
      <c r="H788" s="2">
        <f>F788-E788</f>
        <v>196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</row>
    <row r="789" spans="1:39" x14ac:dyDescent="0.3">
      <c r="A789">
        <v>39</v>
      </c>
      <c r="B789">
        <v>14</v>
      </c>
      <c r="C789" t="s">
        <v>2</v>
      </c>
      <c r="D789" t="str">
        <f>A789&amp;C789&amp;B789</f>
        <v>39-14</v>
      </c>
      <c r="E789">
        <f>AVERAGE(I789:AM789)</f>
        <v>0</v>
      </c>
      <c r="F789">
        <f>VLOOKUP(D789,Sheet2!$A$1:$B$1049,2,FALSE)</f>
        <v>3</v>
      </c>
      <c r="G789" s="3">
        <f>E789/F789</f>
        <v>0</v>
      </c>
      <c r="H789" s="2">
        <f>F789-E789</f>
        <v>3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</row>
    <row r="790" spans="1:39" x14ac:dyDescent="0.3">
      <c r="A790">
        <v>8</v>
      </c>
      <c r="B790">
        <v>38</v>
      </c>
      <c r="C790" t="s">
        <v>2</v>
      </c>
      <c r="D790" t="str">
        <f>A790&amp;C790&amp;B790</f>
        <v>8-38</v>
      </c>
      <c r="E790">
        <f>AVERAGE(I790:AM790)</f>
        <v>0</v>
      </c>
      <c r="F790">
        <f>VLOOKUP(D790,Sheet2!$A$1:$B$1049,2,FALSE)</f>
        <v>1</v>
      </c>
      <c r="G790" s="3">
        <f>E790/F790</f>
        <v>0</v>
      </c>
      <c r="H790" s="2">
        <f>F790-E790</f>
        <v>1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</row>
    <row r="791" spans="1:39" x14ac:dyDescent="0.3">
      <c r="A791">
        <v>63</v>
      </c>
      <c r="B791">
        <v>8</v>
      </c>
      <c r="C791" t="s">
        <v>2</v>
      </c>
      <c r="D791" t="str">
        <f>A791&amp;C791&amp;B791</f>
        <v>63-8</v>
      </c>
      <c r="E791">
        <f>AVERAGE(I791:AM791)</f>
        <v>0</v>
      </c>
      <c r="F791">
        <f>VLOOKUP(D791,Sheet2!$A$1:$B$1049,2,FALSE)</f>
        <v>26</v>
      </c>
      <c r="G791" s="3">
        <f>E791/F791</f>
        <v>0</v>
      </c>
      <c r="H791" s="2">
        <f>F791-E791</f>
        <v>26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</row>
    <row r="792" spans="1:39" x14ac:dyDescent="0.3">
      <c r="A792">
        <v>63</v>
      </c>
      <c r="B792">
        <v>10</v>
      </c>
      <c r="C792" t="s">
        <v>2</v>
      </c>
      <c r="D792" t="str">
        <f>A792&amp;C792&amp;B792</f>
        <v>63-10</v>
      </c>
      <c r="E792">
        <f>AVERAGE(I792:AM792)</f>
        <v>0</v>
      </c>
      <c r="F792">
        <f>VLOOKUP(D792,Sheet2!$A$1:$B$1049,2,FALSE)</f>
        <v>4</v>
      </c>
      <c r="G792" s="3">
        <f>E792/F792</f>
        <v>0</v>
      </c>
      <c r="H792" s="2">
        <f>F792-E792</f>
        <v>4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</row>
    <row r="793" spans="1:39" x14ac:dyDescent="0.3">
      <c r="A793">
        <v>63</v>
      </c>
      <c r="B793">
        <v>14</v>
      </c>
      <c r="C793" t="s">
        <v>2</v>
      </c>
      <c r="D793" t="str">
        <f>A793&amp;C793&amp;B793</f>
        <v>63-14</v>
      </c>
      <c r="E793">
        <f>AVERAGE(I793:AM793)</f>
        <v>0</v>
      </c>
      <c r="F793">
        <f>VLOOKUP(D793,Sheet2!$A$1:$B$1049,2,FALSE)</f>
        <v>4</v>
      </c>
      <c r="G793" s="3">
        <f>E793/F793</f>
        <v>0</v>
      </c>
      <c r="H793" s="2">
        <f>F793-E793</f>
        <v>4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</row>
    <row r="794" spans="1:39" x14ac:dyDescent="0.3">
      <c r="A794">
        <v>50</v>
      </c>
      <c r="B794">
        <v>34</v>
      </c>
      <c r="C794" t="s">
        <v>2</v>
      </c>
      <c r="D794" t="str">
        <f>A794&amp;C794&amp;B794</f>
        <v>50-34</v>
      </c>
      <c r="E794">
        <f>AVERAGE(I794:AM794)</f>
        <v>0</v>
      </c>
      <c r="F794">
        <f>VLOOKUP(D794,Sheet2!$A$1:$B$1049,2,FALSE)</f>
        <v>3</v>
      </c>
      <c r="G794" s="3">
        <f>E794/F794</f>
        <v>0</v>
      </c>
      <c r="H794" s="2">
        <f>F794-E794</f>
        <v>3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</row>
    <row r="795" spans="1:39" x14ac:dyDescent="0.3">
      <c r="A795">
        <v>7</v>
      </c>
      <c r="B795">
        <v>70</v>
      </c>
      <c r="C795" t="s">
        <v>2</v>
      </c>
      <c r="D795" t="str">
        <f>A795&amp;C795&amp;B795</f>
        <v>7-70</v>
      </c>
      <c r="E795">
        <f>AVERAGE(I795:AM795)</f>
        <v>0</v>
      </c>
      <c r="F795">
        <f>VLOOKUP(D795,Sheet2!$A$1:$B$1049,2,FALSE)</f>
        <v>4</v>
      </c>
      <c r="G795" s="3">
        <f>E795/F795</f>
        <v>0</v>
      </c>
      <c r="H795" s="2">
        <f>F795-E795</f>
        <v>4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</row>
    <row r="796" spans="1:39" x14ac:dyDescent="0.3">
      <c r="A796">
        <v>77</v>
      </c>
      <c r="B796">
        <v>6</v>
      </c>
      <c r="C796" t="s">
        <v>2</v>
      </c>
      <c r="D796" t="str">
        <f>A796&amp;C796&amp;B796</f>
        <v>77-6</v>
      </c>
      <c r="E796">
        <f>AVERAGE(I796:AM796)</f>
        <v>0</v>
      </c>
      <c r="F796">
        <f>VLOOKUP(D796,Sheet2!$A$1:$B$1049,2,FALSE)</f>
        <v>2</v>
      </c>
      <c r="G796" s="3">
        <f>E796/F796</f>
        <v>0</v>
      </c>
      <c r="H796" s="2">
        <f>F796-E796</f>
        <v>2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</row>
    <row r="797" spans="1:39" x14ac:dyDescent="0.3">
      <c r="A797">
        <v>20</v>
      </c>
      <c r="B797">
        <v>76</v>
      </c>
      <c r="C797" t="s">
        <v>2</v>
      </c>
      <c r="D797" t="str">
        <f>A797&amp;C797&amp;B797</f>
        <v>20-76</v>
      </c>
      <c r="E797">
        <f>AVERAGE(I797:AM797)</f>
        <v>0</v>
      </c>
      <c r="F797">
        <f>VLOOKUP(D797,Sheet2!$A$1:$B$1049,2,FALSE)</f>
        <v>3</v>
      </c>
      <c r="G797" s="3">
        <f>E797/F797</f>
        <v>0</v>
      </c>
      <c r="H797" s="2">
        <f>F797-E797</f>
        <v>3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</row>
    <row r="798" spans="1:39" x14ac:dyDescent="0.3">
      <c r="A798">
        <v>76</v>
      </c>
      <c r="B798">
        <v>10</v>
      </c>
      <c r="C798" t="s">
        <v>2</v>
      </c>
      <c r="D798" t="str">
        <f>A798&amp;C798&amp;B798</f>
        <v>76-10</v>
      </c>
      <c r="E798">
        <f>AVERAGE(I798:AM798)</f>
        <v>0</v>
      </c>
      <c r="F798">
        <f>VLOOKUP(D798,Sheet2!$A$1:$B$1049,2,FALSE)</f>
        <v>4</v>
      </c>
      <c r="G798" s="3">
        <f>E798/F798</f>
        <v>0</v>
      </c>
      <c r="H798" s="2">
        <f>F798-E798</f>
        <v>4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</row>
    <row r="799" spans="1:39" x14ac:dyDescent="0.3">
      <c r="A799">
        <v>40</v>
      </c>
      <c r="B799">
        <v>21</v>
      </c>
      <c r="C799" t="s">
        <v>2</v>
      </c>
      <c r="D799" t="str">
        <f>A799&amp;C799&amp;B799</f>
        <v>40-21</v>
      </c>
      <c r="E799">
        <f>AVERAGE(I799:AM799)</f>
        <v>0</v>
      </c>
      <c r="F799">
        <f>VLOOKUP(D799,Sheet2!$A$1:$B$1049,2,FALSE)</f>
        <v>68</v>
      </c>
      <c r="G799" s="3">
        <f>E799/F799</f>
        <v>0</v>
      </c>
      <c r="H799" s="2">
        <f>F799-E799</f>
        <v>68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</row>
    <row r="800" spans="1:39" x14ac:dyDescent="0.3">
      <c r="A800">
        <v>73</v>
      </c>
      <c r="B800">
        <v>70</v>
      </c>
      <c r="C800" t="s">
        <v>2</v>
      </c>
      <c r="D800" t="str">
        <f>A800&amp;C800&amp;B800</f>
        <v>73-70</v>
      </c>
      <c r="E800">
        <f>AVERAGE(I800:AM800)</f>
        <v>0</v>
      </c>
      <c r="F800">
        <f>VLOOKUP(D800,Sheet2!$A$1:$B$1049,2,FALSE)</f>
        <v>49</v>
      </c>
      <c r="G800" s="3">
        <f>E800/F800</f>
        <v>0</v>
      </c>
      <c r="H800" s="2">
        <f>F800-E800</f>
        <v>49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</row>
    <row r="801" spans="1:39" x14ac:dyDescent="0.3">
      <c r="A801">
        <v>31</v>
      </c>
      <c r="B801">
        <v>37</v>
      </c>
      <c r="C801" t="s">
        <v>2</v>
      </c>
      <c r="D801" t="str">
        <f>A801&amp;C801&amp;B801</f>
        <v>31-37</v>
      </c>
      <c r="E801">
        <f>AVERAGE(I801:AM801)</f>
        <v>0</v>
      </c>
      <c r="F801">
        <f>VLOOKUP(D801,Sheet2!$A$1:$B$1049,2,FALSE)</f>
        <v>104</v>
      </c>
      <c r="G801" s="3">
        <f>E801/F801</f>
        <v>0</v>
      </c>
      <c r="H801" s="2">
        <f>F801-E801</f>
        <v>104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</row>
    <row r="802" spans="1:39" x14ac:dyDescent="0.3">
      <c r="A802">
        <v>8</v>
      </c>
      <c r="B802">
        <v>78</v>
      </c>
      <c r="C802" t="s">
        <v>2</v>
      </c>
      <c r="D802" t="str">
        <f>A802&amp;C802&amp;B802</f>
        <v>8-78</v>
      </c>
      <c r="E802">
        <f>AVERAGE(I802:AM802)</f>
        <v>0</v>
      </c>
      <c r="F802">
        <f>VLOOKUP(D802,Sheet2!$A$1:$B$1049,2,FALSE)</f>
        <v>5</v>
      </c>
      <c r="G802" s="3">
        <f>E802/F802</f>
        <v>0</v>
      </c>
      <c r="H802" s="2">
        <f>F802-E802</f>
        <v>5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</row>
    <row r="803" spans="1:39" x14ac:dyDescent="0.3">
      <c r="A803">
        <v>57</v>
      </c>
      <c r="B803">
        <v>4</v>
      </c>
      <c r="C803" t="s">
        <v>2</v>
      </c>
      <c r="D803" t="str">
        <f>A803&amp;C803&amp;B803</f>
        <v>57-4</v>
      </c>
      <c r="E803">
        <f>AVERAGE(I803:AM803)</f>
        <v>0</v>
      </c>
      <c r="F803">
        <f>VLOOKUP(D803,Sheet2!$A$1:$B$1049,2,FALSE)</f>
        <v>6</v>
      </c>
      <c r="G803" s="3">
        <f>E803/F803</f>
        <v>0</v>
      </c>
      <c r="H803" s="2">
        <f>F803-E803</f>
        <v>6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</row>
    <row r="804" spans="1:39" x14ac:dyDescent="0.3">
      <c r="A804">
        <v>38</v>
      </c>
      <c r="B804">
        <v>22</v>
      </c>
      <c r="C804" t="s">
        <v>2</v>
      </c>
      <c r="D804" t="str">
        <f>A804&amp;C804&amp;B804</f>
        <v>38-22</v>
      </c>
      <c r="E804">
        <f>AVERAGE(I804:AM804)</f>
        <v>0</v>
      </c>
      <c r="F804">
        <f>VLOOKUP(D804,Sheet2!$A$1:$B$1049,2,FALSE)</f>
        <v>1</v>
      </c>
      <c r="G804" s="3">
        <f>E804/F804</f>
        <v>0</v>
      </c>
      <c r="H804" s="2">
        <f>F804-E804</f>
        <v>1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</row>
    <row r="805" spans="1:39" x14ac:dyDescent="0.3">
      <c r="A805">
        <v>54</v>
      </c>
      <c r="B805">
        <v>23</v>
      </c>
      <c r="C805" t="s">
        <v>2</v>
      </c>
      <c r="D805" t="str">
        <f>A805&amp;C805&amp;B805</f>
        <v>54-23</v>
      </c>
      <c r="E805">
        <f>AVERAGE(I805:AM805)</f>
        <v>0</v>
      </c>
      <c r="F805">
        <f>VLOOKUP(D805,Sheet2!$A$1:$B$1049,2,FALSE)</f>
        <v>53</v>
      </c>
      <c r="G805" s="3">
        <f>E805/F805</f>
        <v>0</v>
      </c>
      <c r="H805" s="2">
        <f>F805-E805</f>
        <v>53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</row>
    <row r="806" spans="1:39" x14ac:dyDescent="0.3">
      <c r="A806">
        <v>57</v>
      </c>
      <c r="B806">
        <v>62</v>
      </c>
      <c r="C806" t="s">
        <v>2</v>
      </c>
      <c r="D806" t="str">
        <f>A806&amp;C806&amp;B806</f>
        <v>57-62</v>
      </c>
      <c r="E806">
        <f>AVERAGE(I806:AM806)</f>
        <v>0</v>
      </c>
      <c r="F806">
        <f>VLOOKUP(D806,Sheet2!$A$1:$B$1049,2,FALSE)</f>
        <v>103</v>
      </c>
      <c r="G806" s="3">
        <f>E806/F806</f>
        <v>0</v>
      </c>
      <c r="H806" s="2">
        <f>F806-E806</f>
        <v>103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</row>
    <row r="807" spans="1:39" x14ac:dyDescent="0.3">
      <c r="A807">
        <v>70</v>
      </c>
      <c r="B807">
        <v>62</v>
      </c>
      <c r="C807" t="s">
        <v>2</v>
      </c>
      <c r="D807" t="str">
        <f>A807&amp;C807&amp;B807</f>
        <v>70-62</v>
      </c>
      <c r="E807">
        <f>AVERAGE(I807:AM807)</f>
        <v>0</v>
      </c>
      <c r="F807">
        <f>VLOOKUP(D807,Sheet2!$A$1:$B$1049,2,FALSE)</f>
        <v>39</v>
      </c>
      <c r="G807" s="3">
        <f>E807/F807</f>
        <v>0</v>
      </c>
      <c r="H807" s="2">
        <f>F807-E807</f>
        <v>39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</row>
    <row r="808" spans="1:39" x14ac:dyDescent="0.3">
      <c r="A808">
        <v>28</v>
      </c>
      <c r="B808">
        <v>34</v>
      </c>
      <c r="C808" t="s">
        <v>2</v>
      </c>
      <c r="D808" t="str">
        <f>A808&amp;C808&amp;B808</f>
        <v>28-34</v>
      </c>
      <c r="E808">
        <f>AVERAGE(I808:AM808)</f>
        <v>0</v>
      </c>
      <c r="F808">
        <f>VLOOKUP(D808,Sheet2!$A$1:$B$1049,2,FALSE)</f>
        <v>4</v>
      </c>
      <c r="G808" s="3">
        <f>E808/F808</f>
        <v>0</v>
      </c>
      <c r="H808" s="2">
        <f>F808-E808</f>
        <v>4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</row>
    <row r="809" spans="1:39" x14ac:dyDescent="0.3">
      <c r="A809">
        <v>10</v>
      </c>
      <c r="B809">
        <v>78</v>
      </c>
      <c r="C809" t="s">
        <v>2</v>
      </c>
      <c r="D809" t="str">
        <f>A809&amp;C809&amp;B809</f>
        <v>10-78</v>
      </c>
      <c r="E809">
        <f>AVERAGE(I809:AM809)</f>
        <v>0</v>
      </c>
      <c r="F809">
        <f>VLOOKUP(D809,Sheet2!$A$1:$B$1049,2,FALSE)</f>
        <v>5</v>
      </c>
      <c r="G809" s="3">
        <f>E809/F809</f>
        <v>0</v>
      </c>
      <c r="H809" s="2">
        <f>F809-E809</f>
        <v>5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</row>
    <row r="810" spans="1:39" x14ac:dyDescent="0.3">
      <c r="A810">
        <v>72</v>
      </c>
      <c r="B810">
        <v>62</v>
      </c>
      <c r="C810" t="s">
        <v>2</v>
      </c>
      <c r="D810" t="str">
        <f>A810&amp;C810&amp;B810</f>
        <v>72-62</v>
      </c>
      <c r="E810">
        <f>AVERAGE(I810:AM810)</f>
        <v>0</v>
      </c>
      <c r="F810">
        <f>VLOOKUP(D810,Sheet2!$A$1:$B$1049,2,FALSE)</f>
        <v>152</v>
      </c>
      <c r="G810" s="3">
        <f>E810/F810</f>
        <v>0</v>
      </c>
      <c r="H810" s="2">
        <f>F810-E810</f>
        <v>152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</row>
    <row r="811" spans="1:39" x14ac:dyDescent="0.3">
      <c r="A811">
        <v>62</v>
      </c>
      <c r="B811">
        <v>22</v>
      </c>
      <c r="C811" t="s">
        <v>2</v>
      </c>
      <c r="D811" t="str">
        <f>A811&amp;C811&amp;B811</f>
        <v>62-22</v>
      </c>
      <c r="E811">
        <f>AVERAGE(I811:AM811)</f>
        <v>0</v>
      </c>
      <c r="F811">
        <f>VLOOKUP(D811,Sheet2!$A$1:$B$1049,2,FALSE)</f>
        <v>3</v>
      </c>
      <c r="G811" s="3">
        <f>E811/F811</f>
        <v>0</v>
      </c>
      <c r="H811" s="2">
        <f>F811-E811</f>
        <v>3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</row>
    <row r="812" spans="1:39" x14ac:dyDescent="0.3">
      <c r="A812">
        <v>21</v>
      </c>
      <c r="B812">
        <v>76</v>
      </c>
      <c r="C812" t="s">
        <v>2</v>
      </c>
      <c r="D812" t="str">
        <f>A812&amp;C812&amp;B812</f>
        <v>21-76</v>
      </c>
      <c r="E812">
        <f>AVERAGE(I812:AM812)</f>
        <v>0</v>
      </c>
      <c r="F812">
        <f>VLOOKUP(D812,Sheet2!$A$1:$B$1049,2,FALSE)</f>
        <v>13</v>
      </c>
      <c r="G812" s="3">
        <f>E812/F812</f>
        <v>0</v>
      </c>
      <c r="H812" s="2">
        <f>F812-E812</f>
        <v>13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</row>
    <row r="813" spans="1:39" x14ac:dyDescent="0.3">
      <c r="A813">
        <v>22</v>
      </c>
      <c r="B813">
        <v>76</v>
      </c>
      <c r="C813" t="s">
        <v>2</v>
      </c>
      <c r="D813" t="str">
        <f>A813&amp;C813&amp;B813</f>
        <v>22-76</v>
      </c>
      <c r="E813">
        <f>AVERAGE(I813:AM813)</f>
        <v>0</v>
      </c>
      <c r="F813">
        <f>VLOOKUP(D813,Sheet2!$A$1:$B$1049,2,FALSE)</f>
        <v>9</v>
      </c>
      <c r="G813" s="3">
        <f>E813/F813</f>
        <v>0</v>
      </c>
      <c r="H813" s="2">
        <f>F813-E813</f>
        <v>9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</row>
    <row r="814" spans="1:39" x14ac:dyDescent="0.3">
      <c r="A814">
        <v>46</v>
      </c>
      <c r="B814">
        <v>34</v>
      </c>
      <c r="C814" t="s">
        <v>2</v>
      </c>
      <c r="D814" t="str">
        <f>A814&amp;C814&amp;B814</f>
        <v>46-34</v>
      </c>
      <c r="E814">
        <f>AVERAGE(I814:AM814)</f>
        <v>0</v>
      </c>
      <c r="F814">
        <f>VLOOKUP(D814,Sheet2!$A$1:$B$1049,2,FALSE)</f>
        <v>6</v>
      </c>
      <c r="G814" s="3">
        <f>E814/F814</f>
        <v>0</v>
      </c>
      <c r="H814" s="2">
        <f>F814-E814</f>
        <v>6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</row>
    <row r="815" spans="1:39" x14ac:dyDescent="0.3">
      <c r="A815">
        <v>8</v>
      </c>
      <c r="B815">
        <v>44</v>
      </c>
      <c r="C815" t="s">
        <v>2</v>
      </c>
      <c r="D815" t="str">
        <f>A815&amp;C815&amp;B815</f>
        <v>8-44</v>
      </c>
      <c r="E815">
        <f>AVERAGE(I815:AM815)</f>
        <v>0</v>
      </c>
      <c r="F815">
        <f>VLOOKUP(D815,Sheet2!$A$1:$B$1049,2,FALSE)</f>
        <v>3</v>
      </c>
      <c r="G815" s="3">
        <f>E815/F815</f>
        <v>0</v>
      </c>
      <c r="H815" s="2">
        <f>F815-E815</f>
        <v>3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</row>
    <row r="816" spans="1:39" x14ac:dyDescent="0.3">
      <c r="A816">
        <v>62</v>
      </c>
      <c r="B816">
        <v>34</v>
      </c>
      <c r="C816" t="s">
        <v>2</v>
      </c>
      <c r="D816" t="str">
        <f>A816&amp;C816&amp;B816</f>
        <v>62-34</v>
      </c>
      <c r="E816">
        <f>AVERAGE(I816:AM816)</f>
        <v>0</v>
      </c>
      <c r="F816">
        <f>VLOOKUP(D816,Sheet2!$A$1:$B$1049,2,FALSE)</f>
        <v>220</v>
      </c>
      <c r="G816" s="3">
        <f>E816/F816</f>
        <v>0</v>
      </c>
      <c r="H816" s="2">
        <f>F816-E816</f>
        <v>220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</row>
    <row r="817" spans="1:39" x14ac:dyDescent="0.3">
      <c r="A817">
        <v>62</v>
      </c>
      <c r="B817">
        <v>50</v>
      </c>
      <c r="C817" t="s">
        <v>2</v>
      </c>
      <c r="D817" t="str">
        <f>A817&amp;C817&amp;B817</f>
        <v>62-50</v>
      </c>
      <c r="E817">
        <f>AVERAGE(I817:AM817)</f>
        <v>0</v>
      </c>
      <c r="F817">
        <f>VLOOKUP(D817,Sheet2!$A$1:$B$1049,2,FALSE)</f>
        <v>2</v>
      </c>
      <c r="G817" s="3">
        <f>E817/F817</f>
        <v>0</v>
      </c>
      <c r="H817" s="2">
        <f>F817-E817</f>
        <v>2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</row>
    <row r="818" spans="1:39" x14ac:dyDescent="0.3">
      <c r="A818">
        <v>13</v>
      </c>
      <c r="B818">
        <v>62</v>
      </c>
      <c r="C818" t="s">
        <v>2</v>
      </c>
      <c r="D818" t="str">
        <f>A818&amp;C818&amp;B818</f>
        <v>13-62</v>
      </c>
      <c r="E818">
        <f>AVERAGE(I818:AM818)</f>
        <v>0</v>
      </c>
      <c r="F818">
        <f>VLOOKUP(D818,Sheet2!$A$1:$B$1049,2,FALSE)</f>
        <v>62</v>
      </c>
      <c r="G818" s="3">
        <f>E818/F818</f>
        <v>0</v>
      </c>
      <c r="H818" s="2">
        <f>F818-E818</f>
        <v>62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</row>
    <row r="819" spans="1:39" x14ac:dyDescent="0.3">
      <c r="A819">
        <v>47</v>
      </c>
      <c r="B819">
        <v>34</v>
      </c>
      <c r="C819" t="s">
        <v>2</v>
      </c>
      <c r="D819" t="str">
        <f>A819&amp;C819&amp;B819</f>
        <v>47-34</v>
      </c>
      <c r="E819">
        <f>AVERAGE(I819:AM819)</f>
        <v>0</v>
      </c>
      <c r="F819">
        <f>VLOOKUP(D819,Sheet2!$A$1:$B$1049,2,FALSE)</f>
        <v>2</v>
      </c>
      <c r="G819" s="3">
        <f>E819/F819</f>
        <v>0</v>
      </c>
      <c r="H819" s="2">
        <f>F819-E819</f>
        <v>2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</row>
    <row r="820" spans="1:39" x14ac:dyDescent="0.3">
      <c r="A820">
        <v>48</v>
      </c>
      <c r="B820">
        <v>34</v>
      </c>
      <c r="C820" t="s">
        <v>2</v>
      </c>
      <c r="D820" t="str">
        <f>A820&amp;C820&amp;B820</f>
        <v>48-34</v>
      </c>
      <c r="E820">
        <f>AVERAGE(I820:AM820)</f>
        <v>0</v>
      </c>
      <c r="F820">
        <f>VLOOKUP(D820,Sheet2!$A$1:$B$1049,2,FALSE)</f>
        <v>3</v>
      </c>
      <c r="G820" s="3">
        <f>E820/F820</f>
        <v>0</v>
      </c>
      <c r="H820" s="2">
        <f>F820-E820</f>
        <v>3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</row>
    <row r="821" spans="1:39" x14ac:dyDescent="0.3">
      <c r="A821">
        <v>14</v>
      </c>
      <c r="B821">
        <v>78</v>
      </c>
      <c r="C821" t="s">
        <v>2</v>
      </c>
      <c r="D821" t="str">
        <f>A821&amp;C821&amp;B821</f>
        <v>14-78</v>
      </c>
      <c r="E821">
        <f>AVERAGE(I821:AM821)</f>
        <v>0</v>
      </c>
      <c r="F821">
        <f>VLOOKUP(D821,Sheet2!$A$1:$B$1049,2,FALSE)</f>
        <v>4</v>
      </c>
      <c r="G821" s="3">
        <f>E821/F821</f>
        <v>0</v>
      </c>
      <c r="H821" s="2">
        <f>F821-E821</f>
        <v>4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</row>
    <row r="822" spans="1:39" x14ac:dyDescent="0.3">
      <c r="A822">
        <v>62</v>
      </c>
      <c r="B822">
        <v>17</v>
      </c>
      <c r="C822" t="s">
        <v>2</v>
      </c>
      <c r="D822" t="str">
        <f>A822&amp;C822&amp;B822</f>
        <v>62-17</v>
      </c>
      <c r="E822">
        <f>AVERAGE(I822:AM822)</f>
        <v>0</v>
      </c>
      <c r="F822">
        <f>VLOOKUP(D822,Sheet2!$A$1:$B$1049,2,FALSE)</f>
        <v>5</v>
      </c>
      <c r="G822" s="3">
        <f>E822/F822</f>
        <v>0</v>
      </c>
      <c r="H822" s="2">
        <f>F822-E822</f>
        <v>5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</row>
    <row r="823" spans="1:39" x14ac:dyDescent="0.3">
      <c r="A823">
        <v>9</v>
      </c>
      <c r="B823">
        <v>62</v>
      </c>
      <c r="C823" t="s">
        <v>2</v>
      </c>
      <c r="D823" t="str">
        <f>A823&amp;C823&amp;B823</f>
        <v>9-62</v>
      </c>
      <c r="E823">
        <f>AVERAGE(I823:AM823)</f>
        <v>0</v>
      </c>
      <c r="F823">
        <f>VLOOKUP(D823,Sheet2!$A$1:$B$1049,2,FALSE)</f>
        <v>2</v>
      </c>
      <c r="G823" s="3">
        <f>E823/F823</f>
        <v>0</v>
      </c>
      <c r="H823" s="2">
        <f>F823-E823</f>
        <v>2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</row>
    <row r="824" spans="1:39" x14ac:dyDescent="0.3">
      <c r="A824">
        <v>35</v>
      </c>
      <c r="B824">
        <v>62</v>
      </c>
      <c r="C824" t="s">
        <v>2</v>
      </c>
      <c r="D824" t="str">
        <f>A824&amp;C824&amp;B824</f>
        <v>35-62</v>
      </c>
      <c r="E824">
        <f>AVERAGE(I824:AM824)</f>
        <v>0</v>
      </c>
      <c r="F824">
        <f>VLOOKUP(D824,Sheet2!$A$1:$B$1049,2,FALSE)</f>
        <v>143</v>
      </c>
      <c r="G824" s="3">
        <f>E824/F824</f>
        <v>0</v>
      </c>
      <c r="H824" s="2">
        <f>F824-E824</f>
        <v>143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</row>
    <row r="825" spans="1:39" x14ac:dyDescent="0.3">
      <c r="A825">
        <v>32</v>
      </c>
      <c r="B825">
        <v>14</v>
      </c>
      <c r="C825" t="s">
        <v>2</v>
      </c>
      <c r="D825" t="str">
        <f>A825&amp;C825&amp;B825</f>
        <v>32-14</v>
      </c>
      <c r="E825">
        <f>AVERAGE(I825:AM825)</f>
        <v>0</v>
      </c>
      <c r="F825">
        <f>VLOOKUP(D825,Sheet2!$A$1:$B$1049,2,FALSE)</f>
        <v>13</v>
      </c>
      <c r="G825" s="3">
        <f>E825/F825</f>
        <v>0</v>
      </c>
      <c r="H825" s="2">
        <f>F825-E825</f>
        <v>13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</row>
    <row r="826" spans="1:39" x14ac:dyDescent="0.3">
      <c r="A826">
        <v>33</v>
      </c>
      <c r="B826">
        <v>62</v>
      </c>
      <c r="C826" t="s">
        <v>2</v>
      </c>
      <c r="D826" t="str">
        <f>A826&amp;C826&amp;B826</f>
        <v>33-62</v>
      </c>
      <c r="E826">
        <f>AVERAGE(I826:AM826)</f>
        <v>0</v>
      </c>
      <c r="F826">
        <f>VLOOKUP(D826,Sheet2!$A$1:$B$1049,2,FALSE)</f>
        <v>424</v>
      </c>
      <c r="G826" s="3">
        <f>E826/F826</f>
        <v>0</v>
      </c>
      <c r="H826" s="2">
        <f>F826-E826</f>
        <v>424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</row>
    <row r="827" spans="1:39" x14ac:dyDescent="0.3">
      <c r="A827">
        <v>76</v>
      </c>
      <c r="B827">
        <v>62</v>
      </c>
      <c r="C827" t="s">
        <v>2</v>
      </c>
      <c r="D827" t="str">
        <f>A827&amp;C827&amp;B827</f>
        <v>76-62</v>
      </c>
      <c r="E827">
        <f>AVERAGE(I827:AM827)</f>
        <v>0</v>
      </c>
      <c r="F827">
        <f>VLOOKUP(D827,Sheet2!$A$1:$B$1049,2,FALSE)</f>
        <v>2</v>
      </c>
      <c r="G827" s="3">
        <f>E827/F827</f>
        <v>0</v>
      </c>
      <c r="H827" s="2">
        <f>F827-E827</f>
        <v>2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</row>
    <row r="828" spans="1:39" x14ac:dyDescent="0.3">
      <c r="A828">
        <v>10</v>
      </c>
      <c r="B828">
        <v>73</v>
      </c>
      <c r="C828" t="s">
        <v>2</v>
      </c>
      <c r="D828" t="str">
        <f>A828&amp;C828&amp;B828</f>
        <v>10-73</v>
      </c>
      <c r="E828">
        <f>AVERAGE(I828:AM828)</f>
        <v>0</v>
      </c>
      <c r="F828">
        <f>VLOOKUP(D828,Sheet2!$A$1:$B$1049,2,FALSE)</f>
        <v>4</v>
      </c>
      <c r="G828" s="3">
        <f>E828/F828</f>
        <v>0</v>
      </c>
      <c r="H828" s="2">
        <f>F828-E828</f>
        <v>4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</row>
    <row r="829" spans="1:39" x14ac:dyDescent="0.3">
      <c r="A829">
        <v>21</v>
      </c>
      <c r="B829">
        <v>33</v>
      </c>
      <c r="C829" t="s">
        <v>2</v>
      </c>
      <c r="D829" t="str">
        <f>A829&amp;C829&amp;B829</f>
        <v>21-33</v>
      </c>
      <c r="E829">
        <f>AVERAGE(I829:AM829)</f>
        <v>0</v>
      </c>
      <c r="F829">
        <f>VLOOKUP(D829,Sheet2!$A$1:$B$1049,2,FALSE)</f>
        <v>3</v>
      </c>
      <c r="G829" s="3">
        <f>E829/F829</f>
        <v>0</v>
      </c>
      <c r="H829" s="2">
        <f>F829-E829</f>
        <v>3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</row>
    <row r="830" spans="1:39" x14ac:dyDescent="0.3">
      <c r="A830">
        <v>36</v>
      </c>
      <c r="B830">
        <v>33</v>
      </c>
      <c r="C830" t="s">
        <v>2</v>
      </c>
      <c r="D830" t="str">
        <f>A830&amp;C830&amp;B830</f>
        <v>36-33</v>
      </c>
      <c r="E830">
        <f>AVERAGE(I830:AM830)</f>
        <v>0</v>
      </c>
      <c r="F830">
        <f>VLOOKUP(D830,Sheet2!$A$1:$B$1049,2,FALSE)</f>
        <v>12</v>
      </c>
      <c r="G830" s="3">
        <f>E830/F830</f>
        <v>0</v>
      </c>
      <c r="H830" s="2">
        <f>F830-E830</f>
        <v>12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</row>
    <row r="831" spans="1:39" x14ac:dyDescent="0.3">
      <c r="A831">
        <v>46</v>
      </c>
      <c r="B831">
        <v>52</v>
      </c>
      <c r="C831" t="s">
        <v>2</v>
      </c>
      <c r="D831" t="str">
        <f>A831&amp;C831&amp;B831</f>
        <v>46-52</v>
      </c>
      <c r="E831">
        <f>AVERAGE(I831:AM831)</f>
        <v>0</v>
      </c>
      <c r="F831">
        <f>VLOOKUP(D831,Sheet2!$A$1:$B$1049,2,FALSE)</f>
        <v>49</v>
      </c>
      <c r="G831" s="3">
        <f>E831/F831</f>
        <v>0</v>
      </c>
      <c r="H831" s="2">
        <f>F831-E831</f>
        <v>49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</row>
    <row r="832" spans="1:39" x14ac:dyDescent="0.3">
      <c r="A832">
        <v>23</v>
      </c>
      <c r="B832">
        <v>18</v>
      </c>
      <c r="C832" t="s">
        <v>2</v>
      </c>
      <c r="D832" t="str">
        <f>A832&amp;C832&amp;B832</f>
        <v>23-18</v>
      </c>
      <c r="E832">
        <f>AVERAGE(I832:AM832)</f>
        <v>0</v>
      </c>
      <c r="F832">
        <f>VLOOKUP(D832,Sheet2!$A$1:$B$1049,2,FALSE)</f>
        <v>55</v>
      </c>
      <c r="G832" s="3">
        <f>E832/F832</f>
        <v>0</v>
      </c>
      <c r="H832" s="2">
        <f>F832-E832</f>
        <v>55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</row>
    <row r="833" spans="1:39" x14ac:dyDescent="0.3">
      <c r="A833">
        <v>62</v>
      </c>
      <c r="B833">
        <v>23</v>
      </c>
      <c r="C833" t="s">
        <v>2</v>
      </c>
      <c r="D833" t="str">
        <f>A833&amp;C833&amp;B833</f>
        <v>62-23</v>
      </c>
      <c r="E833">
        <f>AVERAGE(I833:AM833)</f>
        <v>0</v>
      </c>
      <c r="F833">
        <f>VLOOKUP(D833,Sheet2!$A$1:$B$1049,2,FALSE)</f>
        <v>412</v>
      </c>
      <c r="G833" s="3">
        <f>E833/F833</f>
        <v>0</v>
      </c>
      <c r="H833" s="2">
        <f>F833-E833</f>
        <v>412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</row>
    <row r="834" spans="1:39" x14ac:dyDescent="0.3">
      <c r="A834">
        <v>18</v>
      </c>
      <c r="B834">
        <v>23</v>
      </c>
      <c r="C834" t="s">
        <v>2</v>
      </c>
      <c r="D834" t="str">
        <f>A834&amp;C834&amp;B834</f>
        <v>18-23</v>
      </c>
      <c r="E834">
        <f>AVERAGE(I834:AM834)</f>
        <v>0</v>
      </c>
      <c r="F834">
        <f>VLOOKUP(D834,Sheet2!$A$1:$B$1049,2,FALSE)</f>
        <v>4</v>
      </c>
      <c r="G834" s="3">
        <f>E834/F834</f>
        <v>0</v>
      </c>
      <c r="H834" s="2">
        <f>F834-E834</f>
        <v>4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</row>
    <row r="835" spans="1:39" x14ac:dyDescent="0.3">
      <c r="A835">
        <v>50</v>
      </c>
      <c r="B835">
        <v>48</v>
      </c>
      <c r="C835" t="s">
        <v>2</v>
      </c>
      <c r="D835" t="str">
        <f>A835&amp;C835&amp;B835</f>
        <v>50-48</v>
      </c>
      <c r="E835">
        <f>AVERAGE(I835:AM835)</f>
        <v>0</v>
      </c>
      <c r="F835">
        <f>VLOOKUP(D835,Sheet2!$A$1:$B$1049,2,FALSE)</f>
        <v>60</v>
      </c>
      <c r="G835" s="3">
        <f>E835/F835</f>
        <v>0</v>
      </c>
      <c r="H835" s="2">
        <f>F835-E835</f>
        <v>60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</row>
    <row r="836" spans="1:39" x14ac:dyDescent="0.3">
      <c r="A836">
        <v>18</v>
      </c>
      <c r="B836">
        <v>8</v>
      </c>
      <c r="C836" t="s">
        <v>2</v>
      </c>
      <c r="D836" t="str">
        <f>A836&amp;C836&amp;B836</f>
        <v>18-8</v>
      </c>
      <c r="E836">
        <f>AVERAGE(I836:AM836)</f>
        <v>0</v>
      </c>
      <c r="F836">
        <f>VLOOKUP(D836,Sheet2!$A$1:$B$1049,2,FALSE)</f>
        <v>135</v>
      </c>
      <c r="G836" s="3">
        <f>E836/F836</f>
        <v>0</v>
      </c>
      <c r="H836" s="2">
        <f>F836-E836</f>
        <v>135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</row>
    <row r="837" spans="1:39" x14ac:dyDescent="0.3">
      <c r="A837">
        <v>30</v>
      </c>
      <c r="B837">
        <v>23</v>
      </c>
      <c r="C837" t="s">
        <v>2</v>
      </c>
      <c r="D837" t="str">
        <f>A837&amp;C837&amp;B837</f>
        <v>30-23</v>
      </c>
      <c r="E837">
        <f>AVERAGE(I837:AM837)</f>
        <v>0</v>
      </c>
      <c r="F837">
        <f>VLOOKUP(D837,Sheet2!$A$1:$B$1049,2,FALSE)</f>
        <v>6</v>
      </c>
      <c r="G837" s="3">
        <f>E837/F837</f>
        <v>0</v>
      </c>
      <c r="H837" s="2">
        <f>F837-E837</f>
        <v>6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</row>
    <row r="838" spans="1:39" x14ac:dyDescent="0.3">
      <c r="A838">
        <v>62</v>
      </c>
      <c r="B838">
        <v>38</v>
      </c>
      <c r="C838" t="s">
        <v>2</v>
      </c>
      <c r="D838" t="str">
        <f>A838&amp;C838&amp;B838</f>
        <v>62-38</v>
      </c>
      <c r="E838">
        <f>AVERAGE(I838:AM838)</f>
        <v>0</v>
      </c>
      <c r="F838">
        <f>VLOOKUP(D838,Sheet2!$A$1:$B$1049,2,FALSE)</f>
        <v>4</v>
      </c>
      <c r="G838" s="3">
        <f>E838/F838</f>
        <v>0</v>
      </c>
      <c r="H838" s="2">
        <f>F838-E838</f>
        <v>4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</row>
    <row r="839" spans="1:39" x14ac:dyDescent="0.3">
      <c r="A839">
        <v>8</v>
      </c>
      <c r="B839">
        <v>15</v>
      </c>
      <c r="C839" t="s">
        <v>2</v>
      </c>
      <c r="D839" t="str">
        <f>A839&amp;C839&amp;B839</f>
        <v>8-15</v>
      </c>
      <c r="E839">
        <f>AVERAGE(I839:AM839)</f>
        <v>0</v>
      </c>
      <c r="F839">
        <f>VLOOKUP(D839,Sheet2!$A$1:$B$1049,2,FALSE)</f>
        <v>329</v>
      </c>
      <c r="G839" s="3">
        <f>E839/F839</f>
        <v>0</v>
      </c>
      <c r="H839" s="2">
        <f>F839-E839</f>
        <v>329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</row>
    <row r="840" spans="1:39" x14ac:dyDescent="0.3">
      <c r="A840">
        <v>27</v>
      </c>
      <c r="B840">
        <v>32</v>
      </c>
      <c r="C840" t="s">
        <v>2</v>
      </c>
      <c r="D840" t="str">
        <f>A840&amp;C840&amp;B840</f>
        <v>27-32</v>
      </c>
      <c r="E840">
        <f>AVERAGE(I840:AM840)</f>
        <v>0</v>
      </c>
      <c r="F840">
        <f>VLOOKUP(D840,Sheet2!$A$1:$B$1049,2,FALSE)</f>
        <v>323</v>
      </c>
      <c r="G840" s="3">
        <f>E840/F840</f>
        <v>0</v>
      </c>
      <c r="H840" s="2">
        <f>F840-E840</f>
        <v>323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</row>
    <row r="841" spans="1:39" x14ac:dyDescent="0.3">
      <c r="A841">
        <v>28</v>
      </c>
      <c r="B841">
        <v>32</v>
      </c>
      <c r="C841" t="s">
        <v>2</v>
      </c>
      <c r="D841" t="str">
        <f>A841&amp;C841&amp;B841</f>
        <v>28-32</v>
      </c>
      <c r="E841">
        <f>AVERAGE(I841:AM841)</f>
        <v>0</v>
      </c>
      <c r="F841">
        <f>VLOOKUP(D841,Sheet2!$A$1:$B$1049,2,FALSE)</f>
        <v>119</v>
      </c>
      <c r="G841" s="3">
        <f>E841/F841</f>
        <v>0</v>
      </c>
      <c r="H841" s="2">
        <f>F841-E841</f>
        <v>119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</row>
    <row r="842" spans="1:39" x14ac:dyDescent="0.3">
      <c r="A842">
        <v>36</v>
      </c>
      <c r="B842">
        <v>32</v>
      </c>
      <c r="C842" t="s">
        <v>2</v>
      </c>
      <c r="D842" t="str">
        <f>A842&amp;C842&amp;B842</f>
        <v>36-32</v>
      </c>
      <c r="E842">
        <f>AVERAGE(I842:AM842)</f>
        <v>0</v>
      </c>
      <c r="F842">
        <f>VLOOKUP(D842,Sheet2!$A$1:$B$1049,2,FALSE)</f>
        <v>450</v>
      </c>
      <c r="G842" s="3">
        <f>E842/F842</f>
        <v>0</v>
      </c>
      <c r="H842" s="2">
        <f>F842-E842</f>
        <v>450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</row>
    <row r="843" spans="1:39" x14ac:dyDescent="0.3">
      <c r="A843">
        <v>46</v>
      </c>
      <c r="B843">
        <v>32</v>
      </c>
      <c r="C843" t="s">
        <v>2</v>
      </c>
      <c r="D843" t="str">
        <f>A843&amp;C843&amp;B843</f>
        <v>46-32</v>
      </c>
      <c r="E843">
        <f>AVERAGE(I843:AM843)</f>
        <v>0</v>
      </c>
      <c r="F843">
        <f>VLOOKUP(D843,Sheet2!$A$1:$B$1049,2,FALSE)</f>
        <v>504</v>
      </c>
      <c r="G843" s="3">
        <f>E843/F843</f>
        <v>0</v>
      </c>
      <c r="H843" s="2">
        <f>F843-E843</f>
        <v>504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</row>
    <row r="844" spans="1:39" x14ac:dyDescent="0.3">
      <c r="A844">
        <v>62</v>
      </c>
      <c r="B844">
        <v>32</v>
      </c>
      <c r="C844" t="s">
        <v>2</v>
      </c>
      <c r="D844" t="str">
        <f>A844&amp;C844&amp;B844</f>
        <v>62-32</v>
      </c>
      <c r="E844">
        <f>AVERAGE(I844:AM844)</f>
        <v>0</v>
      </c>
      <c r="F844">
        <f>VLOOKUP(D844,Sheet2!$A$1:$B$1049,2,FALSE)</f>
        <v>29</v>
      </c>
      <c r="G844" s="3">
        <f>E844/F844</f>
        <v>0</v>
      </c>
      <c r="H844" s="2">
        <f>F844-E844</f>
        <v>29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</row>
    <row r="845" spans="1:39" x14ac:dyDescent="0.3">
      <c r="A845">
        <v>62</v>
      </c>
      <c r="B845">
        <v>40</v>
      </c>
      <c r="C845" t="s">
        <v>2</v>
      </c>
      <c r="D845" t="str">
        <f>A845&amp;C845&amp;B845</f>
        <v>62-40</v>
      </c>
      <c r="E845">
        <f>AVERAGE(I845:AM845)</f>
        <v>0</v>
      </c>
      <c r="F845">
        <f>VLOOKUP(D845,Sheet2!$A$1:$B$1049,2,FALSE)</f>
        <v>134</v>
      </c>
      <c r="G845" s="3">
        <f>E845/F845</f>
        <v>0</v>
      </c>
      <c r="H845" s="2">
        <f>F845-E845</f>
        <v>134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</row>
    <row r="846" spans="1:39" x14ac:dyDescent="0.3">
      <c r="A846">
        <v>15</v>
      </c>
      <c r="B846">
        <v>32</v>
      </c>
      <c r="C846" t="s">
        <v>2</v>
      </c>
      <c r="D846" t="str">
        <f>A846&amp;C846&amp;B846</f>
        <v>15-32</v>
      </c>
      <c r="E846">
        <f>AVERAGE(I846:AM846)</f>
        <v>0</v>
      </c>
      <c r="F846">
        <f>VLOOKUP(D846,Sheet2!$A$1:$B$1049,2,FALSE)</f>
        <v>224</v>
      </c>
      <c r="G846" s="3">
        <f>E846/F846</f>
        <v>0</v>
      </c>
      <c r="H846" s="2">
        <f>F846-E846</f>
        <v>224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</row>
    <row r="847" spans="1:39" x14ac:dyDescent="0.3">
      <c r="A847">
        <v>20</v>
      </c>
      <c r="B847">
        <v>32</v>
      </c>
      <c r="C847" t="s">
        <v>2</v>
      </c>
      <c r="D847" t="str">
        <f>A847&amp;C847&amp;B847</f>
        <v>20-32</v>
      </c>
      <c r="E847">
        <f>AVERAGE(I847:AM847)</f>
        <v>0</v>
      </c>
      <c r="F847">
        <f>VLOOKUP(D847,Sheet2!$A$1:$B$1049,2,FALSE)</f>
        <v>111</v>
      </c>
      <c r="G847" s="3">
        <f>E847/F847</f>
        <v>0</v>
      </c>
      <c r="H847" s="2">
        <f>F847-E847</f>
        <v>111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</row>
    <row r="848" spans="1:39" x14ac:dyDescent="0.3">
      <c r="A848">
        <v>21</v>
      </c>
      <c r="B848">
        <v>32</v>
      </c>
      <c r="C848" t="s">
        <v>2</v>
      </c>
      <c r="D848" t="str">
        <f>A848&amp;C848&amp;B848</f>
        <v>21-32</v>
      </c>
      <c r="E848">
        <f>AVERAGE(I848:AM848)</f>
        <v>0</v>
      </c>
      <c r="F848">
        <f>VLOOKUP(D848,Sheet2!$A$1:$B$1049,2,FALSE)</f>
        <v>40</v>
      </c>
      <c r="G848" s="3">
        <f>E848/F848</f>
        <v>0</v>
      </c>
      <c r="H848" s="2">
        <f>F848-E848</f>
        <v>40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</row>
    <row r="849" spans="1:39" x14ac:dyDescent="0.3">
      <c r="A849">
        <v>31</v>
      </c>
      <c r="B849">
        <v>32</v>
      </c>
      <c r="C849" t="s">
        <v>2</v>
      </c>
      <c r="D849" t="str">
        <f>A849&amp;C849&amp;B849</f>
        <v>31-32</v>
      </c>
      <c r="E849">
        <f>AVERAGE(I849:AM849)</f>
        <v>0</v>
      </c>
      <c r="F849">
        <f>VLOOKUP(D849,Sheet2!$A$1:$B$1049,2,FALSE)</f>
        <v>772</v>
      </c>
      <c r="G849" s="3">
        <f>E849/F849</f>
        <v>0</v>
      </c>
      <c r="H849" s="2">
        <f>F849-E849</f>
        <v>772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</row>
    <row r="850" spans="1:39" x14ac:dyDescent="0.3">
      <c r="A850">
        <v>42</v>
      </c>
      <c r="B850">
        <v>32</v>
      </c>
      <c r="C850" t="s">
        <v>2</v>
      </c>
      <c r="D850" t="str">
        <f>A850&amp;C850&amp;B850</f>
        <v>42-32</v>
      </c>
      <c r="E850">
        <f>AVERAGE(I850:AM850)</f>
        <v>0</v>
      </c>
      <c r="F850">
        <f>VLOOKUP(D850,Sheet2!$A$1:$B$1049,2,FALSE)</f>
        <v>120</v>
      </c>
      <c r="G850" s="3">
        <f>E850/F850</f>
        <v>0</v>
      </c>
      <c r="H850" s="2">
        <f>F850-E850</f>
        <v>120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</row>
    <row r="851" spans="1:39" x14ac:dyDescent="0.3">
      <c r="A851">
        <v>48</v>
      </c>
      <c r="B851">
        <v>32</v>
      </c>
      <c r="C851" t="s">
        <v>2</v>
      </c>
      <c r="D851" t="str">
        <f>A851&amp;C851&amp;B851</f>
        <v>48-32</v>
      </c>
      <c r="E851">
        <f>AVERAGE(I851:AM851)</f>
        <v>0</v>
      </c>
      <c r="F851">
        <f>VLOOKUP(D851,Sheet2!$A$1:$B$1049,2,FALSE)</f>
        <v>44</v>
      </c>
      <c r="G851" s="3">
        <f>E851/F851</f>
        <v>0</v>
      </c>
      <c r="H851" s="2">
        <f>F851-E851</f>
        <v>44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</row>
    <row r="852" spans="1:39" x14ac:dyDescent="0.3">
      <c r="A852">
        <v>22</v>
      </c>
      <c r="B852">
        <v>32</v>
      </c>
      <c r="C852" t="s">
        <v>2</v>
      </c>
      <c r="D852" t="str">
        <f>A852&amp;C852&amp;B852</f>
        <v>22-32</v>
      </c>
      <c r="E852">
        <f>AVERAGE(I852:AM852)</f>
        <v>0</v>
      </c>
      <c r="F852">
        <f>VLOOKUP(D852,Sheet2!$A$1:$B$1049,2,FALSE)</f>
        <v>444</v>
      </c>
      <c r="G852" s="3">
        <f>E852/F852</f>
        <v>0</v>
      </c>
      <c r="H852" s="2">
        <f>F852-E852</f>
        <v>444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</row>
    <row r="853" spans="1:39" x14ac:dyDescent="0.3">
      <c r="A853">
        <v>30</v>
      </c>
      <c r="B853">
        <v>32</v>
      </c>
      <c r="C853" t="s">
        <v>2</v>
      </c>
      <c r="D853" t="str">
        <f>A853&amp;C853&amp;B853</f>
        <v>30-32</v>
      </c>
      <c r="E853">
        <f>AVERAGE(I853:AM853)</f>
        <v>0</v>
      </c>
      <c r="F853">
        <f>VLOOKUP(D853,Sheet2!$A$1:$B$1049,2,FALSE)</f>
        <v>127</v>
      </c>
      <c r="G853" s="3">
        <f>E853/F853</f>
        <v>0</v>
      </c>
      <c r="H853" s="2">
        <f>F853-E853</f>
        <v>127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</row>
    <row r="854" spans="1:39" x14ac:dyDescent="0.3">
      <c r="A854">
        <v>44</v>
      </c>
      <c r="B854">
        <v>32</v>
      </c>
      <c r="C854" t="s">
        <v>2</v>
      </c>
      <c r="D854" t="str">
        <f>A854&amp;C854&amp;B854</f>
        <v>44-32</v>
      </c>
      <c r="E854">
        <f>AVERAGE(I854:AM854)</f>
        <v>0</v>
      </c>
      <c r="F854">
        <f>VLOOKUP(D854,Sheet2!$A$1:$B$1049,2,FALSE)</f>
        <v>42</v>
      </c>
      <c r="G854" s="3">
        <f>E854/F854</f>
        <v>0</v>
      </c>
      <c r="H854" s="2">
        <f>F854-E854</f>
        <v>42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</row>
    <row r="855" spans="1:39" x14ac:dyDescent="0.3">
      <c r="A855">
        <v>19</v>
      </c>
      <c r="B855">
        <v>32</v>
      </c>
      <c r="C855" t="s">
        <v>2</v>
      </c>
      <c r="D855" t="str">
        <f>A855&amp;C855&amp;B855</f>
        <v>19-32</v>
      </c>
      <c r="E855">
        <f>AVERAGE(I855:AM855)</f>
        <v>0</v>
      </c>
      <c r="F855">
        <f>VLOOKUP(D855,Sheet2!$A$1:$B$1049,2,FALSE)</f>
        <v>376</v>
      </c>
      <c r="G855" s="3">
        <f>E855/F855</f>
        <v>0</v>
      </c>
      <c r="H855" s="2">
        <f>F855-E855</f>
        <v>376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</row>
    <row r="856" spans="1:39" x14ac:dyDescent="0.3">
      <c r="A856">
        <v>56</v>
      </c>
      <c r="B856">
        <v>35</v>
      </c>
      <c r="C856" t="s">
        <v>2</v>
      </c>
      <c r="D856" t="str">
        <f>A856&amp;C856&amp;B856</f>
        <v>56-35</v>
      </c>
      <c r="E856">
        <f>AVERAGE(I856:AM856)</f>
        <v>0</v>
      </c>
      <c r="F856">
        <f>VLOOKUP(D856,Sheet2!$A$1:$B$1049,2,FALSE)</f>
        <v>70</v>
      </c>
      <c r="G856" s="3">
        <f>E856/F856</f>
        <v>0</v>
      </c>
      <c r="H856" s="2">
        <f>F856-E856</f>
        <v>70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</row>
    <row r="857" spans="1:39" x14ac:dyDescent="0.3">
      <c r="A857">
        <v>57</v>
      </c>
      <c r="B857">
        <v>32</v>
      </c>
      <c r="C857" t="s">
        <v>2</v>
      </c>
      <c r="D857" t="str">
        <f>A857&amp;C857&amp;B857</f>
        <v>57-32</v>
      </c>
      <c r="E857">
        <f>AVERAGE(I857:AM857)</f>
        <v>0</v>
      </c>
      <c r="F857">
        <f>VLOOKUP(D857,Sheet2!$A$1:$B$1049,2,FALSE)</f>
        <v>53</v>
      </c>
      <c r="G857" s="3">
        <f>E857/F857</f>
        <v>0</v>
      </c>
      <c r="H857" s="2">
        <f>F857-E857</f>
        <v>53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</row>
    <row r="858" spans="1:39" x14ac:dyDescent="0.3">
      <c r="A858">
        <v>25</v>
      </c>
      <c r="B858">
        <v>32</v>
      </c>
      <c r="C858" t="s">
        <v>2</v>
      </c>
      <c r="D858" t="str">
        <f>A858&amp;C858&amp;B858</f>
        <v>25-32</v>
      </c>
      <c r="E858">
        <f>AVERAGE(I858:AM858)</f>
        <v>0</v>
      </c>
      <c r="F858">
        <f>VLOOKUP(D858,Sheet2!$A$1:$B$1049,2,FALSE)</f>
        <v>25</v>
      </c>
      <c r="G858" s="3">
        <f>E858/F858</f>
        <v>0</v>
      </c>
      <c r="H858" s="2">
        <f>F858-E858</f>
        <v>25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</row>
    <row r="859" spans="1:39" x14ac:dyDescent="0.3">
      <c r="A859">
        <v>62</v>
      </c>
      <c r="B859">
        <v>21</v>
      </c>
      <c r="C859" t="s">
        <v>2</v>
      </c>
      <c r="D859" t="str">
        <f>A859&amp;C859&amp;B859</f>
        <v>62-21</v>
      </c>
      <c r="E859">
        <f>AVERAGE(I859:AM859)</f>
        <v>0</v>
      </c>
      <c r="F859">
        <f>VLOOKUP(D859,Sheet2!$A$1:$B$1049,2,FALSE)</f>
        <v>3</v>
      </c>
      <c r="G859" s="3">
        <f>E859/F859</f>
        <v>0</v>
      </c>
      <c r="H859" s="2">
        <f>F859-E859</f>
        <v>3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</row>
    <row r="860" spans="1:39" x14ac:dyDescent="0.3">
      <c r="A860">
        <v>26</v>
      </c>
      <c r="B860">
        <v>32</v>
      </c>
      <c r="C860" t="s">
        <v>2</v>
      </c>
      <c r="D860" t="str">
        <f>A860&amp;C860&amp;B860</f>
        <v>26-32</v>
      </c>
      <c r="E860">
        <f>AVERAGE(I860:AM860)</f>
        <v>0</v>
      </c>
      <c r="F860">
        <f>VLOOKUP(D860,Sheet2!$A$1:$B$1049,2,FALSE)</f>
        <v>113</v>
      </c>
      <c r="G860" s="3">
        <f>E860/F860</f>
        <v>0</v>
      </c>
      <c r="H860" s="2">
        <f>F860-E860</f>
        <v>113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</row>
    <row r="861" spans="1:39" x14ac:dyDescent="0.3">
      <c r="A861">
        <v>62</v>
      </c>
      <c r="B861">
        <v>33</v>
      </c>
      <c r="C861" t="s">
        <v>2</v>
      </c>
      <c r="D861" t="str">
        <f>A861&amp;C861&amp;B861</f>
        <v>62-33</v>
      </c>
      <c r="E861">
        <f>AVERAGE(I861:AM861)</f>
        <v>0</v>
      </c>
      <c r="F861">
        <f>VLOOKUP(D861,Sheet2!$A$1:$B$1049,2,FALSE)</f>
        <v>12</v>
      </c>
      <c r="G861" s="3">
        <f>E861/F861</f>
        <v>0</v>
      </c>
      <c r="H861" s="2">
        <f>F861-E861</f>
        <v>12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</row>
    <row r="862" spans="1:39" x14ac:dyDescent="0.3">
      <c r="A862">
        <v>35</v>
      </c>
      <c r="B862">
        <v>17</v>
      </c>
      <c r="C862" t="s">
        <v>2</v>
      </c>
      <c r="D862" t="str">
        <f>A862&amp;C862&amp;B862</f>
        <v>35-17</v>
      </c>
      <c r="E862">
        <f>AVERAGE(I862:AM862)</f>
        <v>0</v>
      </c>
      <c r="F862">
        <f>VLOOKUP(D862,Sheet2!$A$1:$B$1049,2,FALSE)</f>
        <v>74</v>
      </c>
      <c r="G862" s="3">
        <f>E862/F862</f>
        <v>0</v>
      </c>
      <c r="H862" s="2">
        <f>F862-E862</f>
        <v>74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</row>
    <row r="863" spans="1:39" x14ac:dyDescent="0.3">
      <c r="A863">
        <v>17</v>
      </c>
      <c r="B863">
        <v>32</v>
      </c>
      <c r="C863" t="s">
        <v>2</v>
      </c>
      <c r="D863" t="str">
        <f>A863&amp;C863&amp;B863</f>
        <v>17-32</v>
      </c>
      <c r="E863">
        <f>AVERAGE(I863:AM863)</f>
        <v>0</v>
      </c>
      <c r="F863">
        <f>VLOOKUP(D863,Sheet2!$A$1:$B$1049,2,FALSE)</f>
        <v>17</v>
      </c>
      <c r="G863" s="3">
        <f>E863/F863</f>
        <v>0</v>
      </c>
      <c r="H863" s="2">
        <f>F863-E863</f>
        <v>17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</row>
    <row r="864" spans="1:39" x14ac:dyDescent="0.3">
      <c r="A864">
        <v>70</v>
      </c>
      <c r="B864">
        <v>32</v>
      </c>
      <c r="C864" t="s">
        <v>2</v>
      </c>
      <c r="D864" t="str">
        <f>A864&amp;C864&amp;B864</f>
        <v>70-32</v>
      </c>
      <c r="E864">
        <f>AVERAGE(I864:AM864)</f>
        <v>0</v>
      </c>
      <c r="F864">
        <f>VLOOKUP(D864,Sheet2!$A$1:$B$1049,2,FALSE)</f>
        <v>541</v>
      </c>
      <c r="G864" s="3">
        <f>E864/F864</f>
        <v>0</v>
      </c>
      <c r="H864" s="2">
        <f>F864-E864</f>
        <v>541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</row>
    <row r="865" spans="1:39" x14ac:dyDescent="0.3">
      <c r="A865">
        <v>37</v>
      </c>
      <c r="B865">
        <v>62</v>
      </c>
      <c r="C865" t="s">
        <v>2</v>
      </c>
      <c r="D865" t="str">
        <f>A865&amp;C865&amp;B865</f>
        <v>37-62</v>
      </c>
      <c r="E865">
        <f>AVERAGE(I865:AM865)</f>
        <v>0</v>
      </c>
      <c r="F865">
        <f>VLOOKUP(D865,Sheet2!$A$1:$B$1049,2,FALSE)</f>
        <v>4</v>
      </c>
      <c r="G865" s="3">
        <f>E865/F865</f>
        <v>0</v>
      </c>
      <c r="H865" s="2">
        <f>F865-E865</f>
        <v>4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</row>
    <row r="866" spans="1:39" x14ac:dyDescent="0.3">
      <c r="A866">
        <v>57</v>
      </c>
      <c r="B866">
        <v>40</v>
      </c>
      <c r="C866" t="s">
        <v>2</v>
      </c>
      <c r="D866" t="str">
        <f>A866&amp;C866&amp;B866</f>
        <v>57-40</v>
      </c>
      <c r="E866">
        <f>AVERAGE(I866:AM866)</f>
        <v>0</v>
      </c>
      <c r="F866">
        <f>VLOOKUP(D866,Sheet2!$A$1:$B$1049,2,FALSE)</f>
        <v>29</v>
      </c>
      <c r="G866" s="3">
        <f>E866/F866</f>
        <v>0</v>
      </c>
      <c r="H866" s="2">
        <f>F866-E866</f>
        <v>29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</row>
    <row r="867" spans="1:39" x14ac:dyDescent="0.3">
      <c r="A867">
        <v>50</v>
      </c>
      <c r="B867">
        <v>32</v>
      </c>
      <c r="C867" t="s">
        <v>2</v>
      </c>
      <c r="D867" t="str">
        <f>A867&amp;C867&amp;B867</f>
        <v>50-32</v>
      </c>
      <c r="E867">
        <f>AVERAGE(I867:AM867)</f>
        <v>0</v>
      </c>
      <c r="F867">
        <f>VLOOKUP(D867,Sheet2!$A$1:$B$1049,2,FALSE)</f>
        <v>22</v>
      </c>
      <c r="G867" s="3">
        <f>E867/F867</f>
        <v>0</v>
      </c>
      <c r="H867" s="2">
        <f>F867-E867</f>
        <v>22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</row>
    <row r="868" spans="1:39" x14ac:dyDescent="0.3">
      <c r="A868">
        <v>51</v>
      </c>
      <c r="B868">
        <v>32</v>
      </c>
      <c r="C868" t="s">
        <v>2</v>
      </c>
      <c r="D868" t="str">
        <f>A868&amp;C868&amp;B868</f>
        <v>51-32</v>
      </c>
      <c r="E868">
        <f>AVERAGE(I868:AM868)</f>
        <v>0</v>
      </c>
      <c r="F868">
        <f>VLOOKUP(D868,Sheet2!$A$1:$B$1049,2,FALSE)</f>
        <v>344</v>
      </c>
      <c r="G868" s="3">
        <f>E868/F868</f>
        <v>0</v>
      </c>
      <c r="H868" s="2">
        <f>F868-E868</f>
        <v>344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</row>
    <row r="869" spans="1:39" x14ac:dyDescent="0.3">
      <c r="A869">
        <v>40</v>
      </c>
      <c r="B869">
        <v>30</v>
      </c>
      <c r="C869" t="s">
        <v>2</v>
      </c>
      <c r="D869" t="str">
        <f>A869&amp;C869&amp;B869</f>
        <v>40-30</v>
      </c>
      <c r="E869">
        <f>AVERAGE(I869:AM869)</f>
        <v>0</v>
      </c>
      <c r="F869">
        <f>VLOOKUP(D869,Sheet2!$A$1:$B$1049,2,FALSE)</f>
        <v>7</v>
      </c>
      <c r="G869" s="3">
        <f>E869/F869</f>
        <v>0</v>
      </c>
      <c r="H869" s="2">
        <f>F869-E869</f>
        <v>7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</row>
    <row r="870" spans="1:39" x14ac:dyDescent="0.3">
      <c r="A870">
        <v>15</v>
      </c>
      <c r="B870">
        <v>64</v>
      </c>
      <c r="C870" t="s">
        <v>2</v>
      </c>
      <c r="D870" t="str">
        <f>A870&amp;C870&amp;B870</f>
        <v>15-64</v>
      </c>
      <c r="E870">
        <f>AVERAGE(I870:AM870)</f>
        <v>0</v>
      </c>
      <c r="F870">
        <f>VLOOKUP(D870,Sheet2!$A$1:$B$1049,2,FALSE)</f>
        <v>22</v>
      </c>
      <c r="G870" s="3">
        <f>E870/F870</f>
        <v>0</v>
      </c>
      <c r="H870" s="2">
        <f>F870-E870</f>
        <v>22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</row>
    <row r="871" spans="1:39" x14ac:dyDescent="0.3">
      <c r="A871">
        <v>46</v>
      </c>
      <c r="B871">
        <v>65</v>
      </c>
      <c r="C871" t="s">
        <v>2</v>
      </c>
      <c r="D871" t="str">
        <f>A871&amp;C871&amp;B871</f>
        <v>46-65</v>
      </c>
      <c r="E871">
        <f>AVERAGE(I871:AM871)</f>
        <v>0</v>
      </c>
      <c r="F871">
        <f>VLOOKUP(D871,Sheet2!$A$1:$B$1049,2,FALSE)</f>
        <v>796</v>
      </c>
      <c r="G871" s="3">
        <f>E871/F871</f>
        <v>0</v>
      </c>
      <c r="H871" s="2">
        <f>F871-E871</f>
        <v>796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</row>
    <row r="872" spans="1:39" x14ac:dyDescent="0.3">
      <c r="A872">
        <v>62</v>
      </c>
      <c r="B872">
        <v>65</v>
      </c>
      <c r="C872" t="s">
        <v>2</v>
      </c>
      <c r="D872" t="str">
        <f>A872&amp;C872&amp;B872</f>
        <v>62-65</v>
      </c>
      <c r="E872">
        <f>AVERAGE(I872:AM872)</f>
        <v>0</v>
      </c>
      <c r="F872">
        <f>VLOOKUP(D872,Sheet2!$A$1:$B$1049,2,FALSE)</f>
        <v>89</v>
      </c>
      <c r="G872" s="3">
        <f>E872/F872</f>
        <v>0</v>
      </c>
      <c r="H872" s="2">
        <f>F872-E872</f>
        <v>89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</row>
    <row r="873" spans="1:39" x14ac:dyDescent="0.3">
      <c r="A873">
        <v>8</v>
      </c>
      <c r="B873">
        <v>64</v>
      </c>
      <c r="C873" t="s">
        <v>2</v>
      </c>
      <c r="D873" t="str">
        <f>A873&amp;C873&amp;B873</f>
        <v>8-64</v>
      </c>
      <c r="E873">
        <f>AVERAGE(I873:AM873)</f>
        <v>0</v>
      </c>
      <c r="F873">
        <f>VLOOKUP(D873,Sheet2!$A$1:$B$1049,2,FALSE)</f>
        <v>77</v>
      </c>
      <c r="G873" s="3">
        <f>E873/F873</f>
        <v>0</v>
      </c>
      <c r="H873" s="2">
        <f>F873-E873</f>
        <v>77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</row>
    <row r="874" spans="1:39" x14ac:dyDescent="0.3">
      <c r="A874">
        <v>14</v>
      </c>
      <c r="B874">
        <v>64</v>
      </c>
      <c r="C874" t="s">
        <v>2</v>
      </c>
      <c r="D874" t="str">
        <f>A874&amp;C874&amp;B874</f>
        <v>14-64</v>
      </c>
      <c r="E874">
        <f>AVERAGE(I874:AM874)</f>
        <v>0</v>
      </c>
      <c r="F874">
        <f>VLOOKUP(D874,Sheet2!$A$1:$B$1049,2,FALSE)</f>
        <v>45</v>
      </c>
      <c r="G874" s="3">
        <f>E874/F874</f>
        <v>0</v>
      </c>
      <c r="H874" s="2">
        <f>F874-E874</f>
        <v>45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</row>
    <row r="875" spans="1:39" x14ac:dyDescent="0.3">
      <c r="A875">
        <v>14</v>
      </c>
      <c r="B875">
        <v>65</v>
      </c>
      <c r="C875" t="s">
        <v>2</v>
      </c>
      <c r="D875" t="str">
        <f>A875&amp;C875&amp;B875</f>
        <v>14-65</v>
      </c>
      <c r="E875">
        <f>AVERAGE(I875:AM875)</f>
        <v>0</v>
      </c>
      <c r="F875">
        <f>VLOOKUP(D875,Sheet2!$A$1:$B$1049,2,FALSE)</f>
        <v>121</v>
      </c>
      <c r="G875" s="3">
        <f>E875/F875</f>
        <v>0</v>
      </c>
      <c r="H875" s="2">
        <f>F875-E875</f>
        <v>121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</row>
    <row r="876" spans="1:39" x14ac:dyDescent="0.3">
      <c r="A876">
        <v>44</v>
      </c>
      <c r="B876">
        <v>64</v>
      </c>
      <c r="C876" t="s">
        <v>2</v>
      </c>
      <c r="D876" t="str">
        <f>A876&amp;C876&amp;B876</f>
        <v>44-64</v>
      </c>
      <c r="E876">
        <f>AVERAGE(I876:AM876)</f>
        <v>0</v>
      </c>
      <c r="F876">
        <f>VLOOKUP(D876,Sheet2!$A$1:$B$1049,2,FALSE)</f>
        <v>37</v>
      </c>
      <c r="G876" s="3">
        <f>E876/F876</f>
        <v>0</v>
      </c>
      <c r="H876" s="2">
        <f>F876-E876</f>
        <v>37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</row>
    <row r="877" spans="1:39" x14ac:dyDescent="0.3">
      <c r="A877">
        <v>44</v>
      </c>
      <c r="B877">
        <v>65</v>
      </c>
      <c r="C877" t="s">
        <v>2</v>
      </c>
      <c r="D877" t="str">
        <f>A877&amp;C877&amp;B877</f>
        <v>44-65</v>
      </c>
      <c r="E877">
        <f>AVERAGE(I877:AM877)</f>
        <v>0</v>
      </c>
      <c r="F877">
        <f>VLOOKUP(D877,Sheet2!$A$1:$B$1049,2,FALSE)</f>
        <v>792</v>
      </c>
      <c r="G877" s="3">
        <f>E877/F877</f>
        <v>0</v>
      </c>
      <c r="H877" s="2">
        <f>F877-E877</f>
        <v>792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</row>
    <row r="878" spans="1:39" x14ac:dyDescent="0.3">
      <c r="A878">
        <v>46</v>
      </c>
      <c r="B878">
        <v>64</v>
      </c>
      <c r="C878" t="s">
        <v>2</v>
      </c>
      <c r="D878" t="str">
        <f>A878&amp;C878&amp;B878</f>
        <v>46-64</v>
      </c>
      <c r="E878">
        <f>AVERAGE(I878:AM878)</f>
        <v>0</v>
      </c>
      <c r="F878">
        <f>VLOOKUP(D878,Sheet2!$A$1:$B$1049,2,FALSE)</f>
        <v>8</v>
      </c>
      <c r="G878" s="3">
        <f>E878/F878</f>
        <v>0</v>
      </c>
      <c r="H878" s="2">
        <f>F878-E878</f>
        <v>8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</row>
    <row r="879" spans="1:39" x14ac:dyDescent="0.3">
      <c r="A879">
        <v>47</v>
      </c>
      <c r="B879">
        <v>64</v>
      </c>
      <c r="C879" t="s">
        <v>2</v>
      </c>
      <c r="D879" t="str">
        <f>A879&amp;C879&amp;B879</f>
        <v>47-64</v>
      </c>
      <c r="E879">
        <f>AVERAGE(I879:AM879)</f>
        <v>0</v>
      </c>
      <c r="F879">
        <f>VLOOKUP(D879,Sheet2!$A$1:$B$1049,2,FALSE)</f>
        <v>231</v>
      </c>
      <c r="G879" s="3">
        <f>E879/F879</f>
        <v>0</v>
      </c>
      <c r="H879" s="2">
        <f>F879-E879</f>
        <v>231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</row>
    <row r="880" spans="1:39" x14ac:dyDescent="0.3">
      <c r="A880">
        <v>48</v>
      </c>
      <c r="B880">
        <v>64</v>
      </c>
      <c r="C880" t="s">
        <v>2</v>
      </c>
      <c r="D880" t="str">
        <f>A880&amp;C880&amp;B880</f>
        <v>48-64</v>
      </c>
      <c r="E880">
        <f>AVERAGE(I880:AM880)</f>
        <v>0</v>
      </c>
      <c r="F880">
        <f>VLOOKUP(D880,Sheet2!$A$1:$B$1049,2,FALSE)</f>
        <v>42</v>
      </c>
      <c r="G880" s="3">
        <f>E880/F880</f>
        <v>0</v>
      </c>
      <c r="H880" s="2">
        <f>F880-E880</f>
        <v>42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</row>
    <row r="881" spans="1:39" x14ac:dyDescent="0.3">
      <c r="A881">
        <v>48</v>
      </c>
      <c r="B881">
        <v>65</v>
      </c>
      <c r="C881" t="s">
        <v>2</v>
      </c>
      <c r="D881" t="str">
        <f>A881&amp;C881&amp;B881</f>
        <v>48-65</v>
      </c>
      <c r="E881">
        <f>AVERAGE(I881:AM881)</f>
        <v>0</v>
      </c>
      <c r="F881">
        <f>VLOOKUP(D881,Sheet2!$A$1:$B$1049,2,FALSE)</f>
        <v>249</v>
      </c>
      <c r="G881" s="3">
        <f>E881/F881</f>
        <v>0</v>
      </c>
      <c r="H881" s="2">
        <f>F881-E881</f>
        <v>249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</row>
    <row r="882" spans="1:39" x14ac:dyDescent="0.3">
      <c r="A882">
        <v>50</v>
      </c>
      <c r="B882">
        <v>64</v>
      </c>
      <c r="C882" t="s">
        <v>2</v>
      </c>
      <c r="D882" t="str">
        <f>A882&amp;C882&amp;B882</f>
        <v>50-64</v>
      </c>
      <c r="E882">
        <f>AVERAGE(I882:AM882)</f>
        <v>0</v>
      </c>
      <c r="F882">
        <f>VLOOKUP(D882,Sheet2!$A$1:$B$1049,2,FALSE)</f>
        <v>9</v>
      </c>
      <c r="G882" s="3">
        <f>E882/F882</f>
        <v>0</v>
      </c>
      <c r="H882" s="2">
        <f>F882-E882</f>
        <v>9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</row>
    <row r="883" spans="1:39" x14ac:dyDescent="0.3">
      <c r="A883">
        <v>50</v>
      </c>
      <c r="B883">
        <v>65</v>
      </c>
      <c r="C883" t="s">
        <v>2</v>
      </c>
      <c r="D883" t="str">
        <f>A883&amp;C883&amp;B883</f>
        <v>50-65</v>
      </c>
      <c r="E883">
        <f>AVERAGE(I883:AM883)</f>
        <v>0</v>
      </c>
      <c r="F883">
        <f>VLOOKUP(D883,Sheet2!$A$1:$B$1049,2,FALSE)</f>
        <v>135</v>
      </c>
      <c r="G883" s="3">
        <f>E883/F883</f>
        <v>0</v>
      </c>
      <c r="H883" s="2">
        <f>F883-E883</f>
        <v>135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</row>
    <row r="884" spans="1:39" x14ac:dyDescent="0.3">
      <c r="A884">
        <v>51</v>
      </c>
      <c r="B884">
        <v>64</v>
      </c>
      <c r="C884" t="s">
        <v>2</v>
      </c>
      <c r="D884" t="str">
        <f>A884&amp;C884&amp;B884</f>
        <v>51-64</v>
      </c>
      <c r="E884">
        <f>AVERAGE(I884:AM884)</f>
        <v>0</v>
      </c>
      <c r="F884">
        <f>VLOOKUP(D884,Sheet2!$A$1:$B$1049,2,FALSE)</f>
        <v>485</v>
      </c>
      <c r="G884" s="3">
        <f>E884/F884</f>
        <v>0</v>
      </c>
      <c r="H884" s="2">
        <f>F884-E884</f>
        <v>485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</row>
    <row r="885" spans="1:39" x14ac:dyDescent="0.3">
      <c r="A885">
        <v>52</v>
      </c>
      <c r="B885">
        <v>65</v>
      </c>
      <c r="C885" t="s">
        <v>2</v>
      </c>
      <c r="D885" t="str">
        <f>A885&amp;C885&amp;B885</f>
        <v>52-65</v>
      </c>
      <c r="E885">
        <f>AVERAGE(I885:AM885)</f>
        <v>0</v>
      </c>
      <c r="F885">
        <f>VLOOKUP(D885,Sheet2!$A$1:$B$1049,2,FALSE)</f>
        <v>14</v>
      </c>
      <c r="G885" s="3">
        <f>E885/F885</f>
        <v>0</v>
      </c>
      <c r="H885" s="2">
        <f>F885-E885</f>
        <v>14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</row>
    <row r="886" spans="1:39" x14ac:dyDescent="0.3">
      <c r="A886">
        <v>62</v>
      </c>
      <c r="B886">
        <v>64</v>
      </c>
      <c r="C886" t="s">
        <v>2</v>
      </c>
      <c r="D886" t="str">
        <f>A886&amp;C886&amp;B886</f>
        <v>62-64</v>
      </c>
      <c r="E886">
        <f>AVERAGE(I886:AM886)</f>
        <v>0</v>
      </c>
      <c r="F886">
        <f>VLOOKUP(D886,Sheet2!$A$1:$B$1049,2,FALSE)</f>
        <v>46</v>
      </c>
      <c r="G886" s="3">
        <f>E886/F886</f>
        <v>0</v>
      </c>
      <c r="H886" s="2">
        <f>F886-E886</f>
        <v>46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</row>
    <row r="887" spans="1:39" x14ac:dyDescent="0.3">
      <c r="A887">
        <v>64</v>
      </c>
      <c r="B887">
        <v>4</v>
      </c>
      <c r="C887" t="s">
        <v>2</v>
      </c>
      <c r="D887" t="str">
        <f>A887&amp;C887&amp;B887</f>
        <v>64-4</v>
      </c>
      <c r="E887">
        <f>AVERAGE(I887:AM887)</f>
        <v>0</v>
      </c>
      <c r="F887">
        <f>VLOOKUP(D887,Sheet2!$A$1:$B$1049,2,FALSE)</f>
        <v>19</v>
      </c>
      <c r="G887" s="3">
        <f>E887/F887</f>
        <v>0</v>
      </c>
      <c r="H887" s="2">
        <f>F887-E887</f>
        <v>19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</row>
    <row r="888" spans="1:39" x14ac:dyDescent="0.3">
      <c r="A888">
        <v>64</v>
      </c>
      <c r="B888">
        <v>62</v>
      </c>
      <c r="C888" t="s">
        <v>2</v>
      </c>
      <c r="D888" t="str">
        <f>A888&amp;C888&amp;B888</f>
        <v>64-62</v>
      </c>
      <c r="E888">
        <f>AVERAGE(I888:AM888)</f>
        <v>0</v>
      </c>
      <c r="F888">
        <f>VLOOKUP(D888,Sheet2!$A$1:$B$1049,2,FALSE)</f>
        <v>292</v>
      </c>
      <c r="G888" s="3">
        <f>E888/F888</f>
        <v>0</v>
      </c>
      <c r="H888" s="2">
        <f>F888-E888</f>
        <v>292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</row>
    <row r="889" spans="1:39" x14ac:dyDescent="0.3">
      <c r="A889">
        <v>65</v>
      </c>
      <c r="B889">
        <v>8</v>
      </c>
      <c r="C889" t="s">
        <v>2</v>
      </c>
      <c r="D889" t="str">
        <f>A889&amp;C889&amp;B889</f>
        <v>65-8</v>
      </c>
      <c r="E889">
        <f>AVERAGE(I889:AM889)</f>
        <v>0</v>
      </c>
      <c r="F889">
        <f>VLOOKUP(D889,Sheet2!$A$1:$B$1049,2,FALSE)</f>
        <v>117</v>
      </c>
      <c r="G889" s="3">
        <f>E889/F889</f>
        <v>0</v>
      </c>
      <c r="H889" s="2">
        <f>F889-E889</f>
        <v>117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</row>
    <row r="890" spans="1:39" x14ac:dyDescent="0.3">
      <c r="A890">
        <v>68</v>
      </c>
      <c r="B890">
        <v>4</v>
      </c>
      <c r="C890" t="s">
        <v>2</v>
      </c>
      <c r="D890" t="str">
        <f>A890&amp;C890&amp;B890</f>
        <v>68-4</v>
      </c>
      <c r="E890">
        <f>AVERAGE(I890:AM890)</f>
        <v>0</v>
      </c>
      <c r="F890">
        <f>VLOOKUP(D890,Sheet2!$A$1:$B$1049,2,FALSE)</f>
        <v>46</v>
      </c>
      <c r="G890" s="3">
        <f>E890/F890</f>
        <v>0</v>
      </c>
      <c r="H890" s="2">
        <f>F890-E890</f>
        <v>46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</row>
    <row r="891" spans="1:39" x14ac:dyDescent="0.3">
      <c r="A891">
        <v>19</v>
      </c>
      <c r="B891">
        <v>36</v>
      </c>
      <c r="C891" t="s">
        <v>2</v>
      </c>
      <c r="D891" t="str">
        <f>A891&amp;C891&amp;B891</f>
        <v>19-36</v>
      </c>
      <c r="E891">
        <f>AVERAGE(I891:AM891)</f>
        <v>0</v>
      </c>
      <c r="F891">
        <f>VLOOKUP(D891,Sheet2!$A$1:$B$1049,2,FALSE)</f>
        <v>3</v>
      </c>
      <c r="G891" s="3">
        <f>E891/F891</f>
        <v>0</v>
      </c>
      <c r="H891" s="2">
        <f>F891-E891</f>
        <v>3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</row>
    <row r="892" spans="1:39" x14ac:dyDescent="0.3">
      <c r="A892">
        <v>62</v>
      </c>
      <c r="B892">
        <v>30</v>
      </c>
      <c r="C892" t="s">
        <v>2</v>
      </c>
      <c r="D892" t="str">
        <f>A892&amp;C892&amp;B892</f>
        <v>62-30</v>
      </c>
      <c r="E892">
        <f>AVERAGE(I892:AM892)</f>
        <v>0</v>
      </c>
      <c r="F892">
        <f>VLOOKUP(D892,Sheet2!$A$1:$B$1049,2,FALSE)</f>
        <v>3</v>
      </c>
      <c r="G892" s="3">
        <f>E892/F892</f>
        <v>0</v>
      </c>
      <c r="H892" s="2">
        <f>F892-E892</f>
        <v>3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</row>
    <row r="893" spans="1:39" x14ac:dyDescent="0.3">
      <c r="A893">
        <v>64</v>
      </c>
      <c r="B893">
        <v>14</v>
      </c>
      <c r="C893" t="s">
        <v>2</v>
      </c>
      <c r="D893" t="str">
        <f>A893&amp;C893&amp;B893</f>
        <v>64-14</v>
      </c>
      <c r="E893">
        <f>AVERAGE(I893:AM893)</f>
        <v>0</v>
      </c>
      <c r="F893">
        <f>VLOOKUP(D893,Sheet2!$A$1:$B$1049,2,FALSE)</f>
        <v>397</v>
      </c>
      <c r="G893" s="3">
        <f>E893/F893</f>
        <v>0</v>
      </c>
      <c r="H893" s="2">
        <f>F893-E893</f>
        <v>397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</row>
    <row r="894" spans="1:39" x14ac:dyDescent="0.3">
      <c r="A894">
        <v>65</v>
      </c>
      <c r="B894">
        <v>4</v>
      </c>
      <c r="C894" t="s">
        <v>2</v>
      </c>
      <c r="D894" t="str">
        <f>A894&amp;C894&amp;B894</f>
        <v>65-4</v>
      </c>
      <c r="E894">
        <f>AVERAGE(I894:AM894)</f>
        <v>0</v>
      </c>
      <c r="F894">
        <f>VLOOKUP(D894,Sheet2!$A$1:$B$1049,2,FALSE)</f>
        <v>18</v>
      </c>
      <c r="G894" s="3">
        <f>E894/F894</f>
        <v>0</v>
      </c>
      <c r="H894" s="2">
        <f>F894-E894</f>
        <v>18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</row>
    <row r="895" spans="1:39" x14ac:dyDescent="0.3">
      <c r="A895">
        <v>65</v>
      </c>
      <c r="B895">
        <v>14</v>
      </c>
      <c r="C895" t="s">
        <v>2</v>
      </c>
      <c r="D895" t="str">
        <f>A895&amp;C895&amp;B895</f>
        <v>65-14</v>
      </c>
      <c r="E895">
        <f>AVERAGE(I895:AM895)</f>
        <v>0</v>
      </c>
      <c r="F895">
        <f>VLOOKUP(D895,Sheet2!$A$1:$B$1049,2,FALSE)</f>
        <v>24</v>
      </c>
      <c r="G895" s="3">
        <f>E895/F895</f>
        <v>0</v>
      </c>
      <c r="H895" s="2">
        <f>F895-E895</f>
        <v>24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</row>
    <row r="896" spans="1:39" x14ac:dyDescent="0.3">
      <c r="A896">
        <v>65</v>
      </c>
      <c r="B896">
        <v>62</v>
      </c>
      <c r="C896" t="s">
        <v>2</v>
      </c>
      <c r="D896" t="str">
        <f>A896&amp;C896&amp;B896</f>
        <v>65-62</v>
      </c>
      <c r="E896">
        <f>AVERAGE(I896:AM896)</f>
        <v>0</v>
      </c>
      <c r="F896">
        <f>VLOOKUP(D896,Sheet2!$A$1:$B$1049,2,FALSE)</f>
        <v>15</v>
      </c>
      <c r="G896" s="3">
        <f>E896/F896</f>
        <v>0</v>
      </c>
      <c r="H896" s="2">
        <f>F896-E896</f>
        <v>15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</row>
    <row r="897" spans="1:39" x14ac:dyDescent="0.3">
      <c r="A897">
        <v>15</v>
      </c>
      <c r="B897">
        <v>65</v>
      </c>
      <c r="C897" t="s">
        <v>2</v>
      </c>
      <c r="D897" t="str">
        <f>A897&amp;C897&amp;B897</f>
        <v>15-65</v>
      </c>
      <c r="E897">
        <f>AVERAGE(I897:AM897)</f>
        <v>0</v>
      </c>
      <c r="F897">
        <f>VLOOKUP(D897,Sheet2!$A$1:$B$1049,2,FALSE)</f>
        <v>31</v>
      </c>
      <c r="G897" s="3">
        <f>E897/F897</f>
        <v>0</v>
      </c>
      <c r="H897" s="2">
        <f>F897-E897</f>
        <v>31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</row>
    <row r="898" spans="1:39" x14ac:dyDescent="0.3">
      <c r="A898">
        <v>64</v>
      </c>
      <c r="B898">
        <v>10</v>
      </c>
      <c r="C898" t="s">
        <v>2</v>
      </c>
      <c r="D898" t="str">
        <f>A898&amp;C898&amp;B898</f>
        <v>64-10</v>
      </c>
      <c r="E898">
        <f>AVERAGE(I898:AM898)</f>
        <v>0</v>
      </c>
      <c r="F898">
        <f>VLOOKUP(D898,Sheet2!$A$1:$B$1049,2,FALSE)</f>
        <v>706</v>
      </c>
      <c r="G898" s="3">
        <f>E898/F898</f>
        <v>0</v>
      </c>
      <c r="H898" s="2">
        <f>F898-E898</f>
        <v>706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</row>
    <row r="899" spans="1:39" x14ac:dyDescent="0.3">
      <c r="A899">
        <v>68</v>
      </c>
      <c r="B899">
        <v>35</v>
      </c>
      <c r="C899" t="s">
        <v>2</v>
      </c>
      <c r="D899" t="str">
        <f>A899&amp;C899&amp;B899</f>
        <v>68-35</v>
      </c>
      <c r="E899">
        <f>AVERAGE(I899:AM899)</f>
        <v>0</v>
      </c>
      <c r="F899">
        <f>VLOOKUP(D899,Sheet2!$A$1:$B$1049,2,FALSE)</f>
        <v>101</v>
      </c>
      <c r="G899" s="3">
        <f>E899/F899</f>
        <v>0</v>
      </c>
      <c r="H899" s="2">
        <f>F899-E899</f>
        <v>101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</row>
    <row r="900" spans="1:39" x14ac:dyDescent="0.3">
      <c r="A900">
        <v>62</v>
      </c>
      <c r="B900">
        <v>3</v>
      </c>
      <c r="C900" t="s">
        <v>2</v>
      </c>
      <c r="D900" t="str">
        <f>A900&amp;C900&amp;B900</f>
        <v>62-3</v>
      </c>
      <c r="E900">
        <f>AVERAGE(I900:AM900)</f>
        <v>0</v>
      </c>
      <c r="F900">
        <f>VLOOKUP(D900,Sheet2!$A$1:$B$1049,2,FALSE)</f>
        <v>79</v>
      </c>
      <c r="G900" s="3">
        <f>E900/F900</f>
        <v>0</v>
      </c>
      <c r="H900" s="2">
        <f>F900-E900</f>
        <v>79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</row>
    <row r="901" spans="1:39" x14ac:dyDescent="0.3">
      <c r="A901">
        <v>6</v>
      </c>
      <c r="B901">
        <v>4</v>
      </c>
      <c r="C901" t="s">
        <v>2</v>
      </c>
      <c r="D901" t="str">
        <f>A901&amp;C901&amp;B901</f>
        <v>6-4</v>
      </c>
      <c r="E901">
        <f>AVERAGE(I901:AM901)</f>
        <v>0</v>
      </c>
      <c r="F901">
        <f>VLOOKUP(D901,Sheet2!$A$1:$B$1049,2,FALSE)</f>
        <v>612</v>
      </c>
      <c r="G901" s="3">
        <f>E901/F901</f>
        <v>0</v>
      </c>
      <c r="H901" s="2">
        <f>F901-E901</f>
        <v>612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</row>
    <row r="902" spans="1:39" x14ac:dyDescent="0.3">
      <c r="A902">
        <v>6</v>
      </c>
      <c r="B902">
        <v>10</v>
      </c>
      <c r="C902" t="s">
        <v>2</v>
      </c>
      <c r="D902" t="str">
        <f>A902&amp;C902&amp;B902</f>
        <v>6-10</v>
      </c>
      <c r="E902">
        <f>AVERAGE(I902:AM902)</f>
        <v>0</v>
      </c>
      <c r="F902">
        <f>VLOOKUP(D902,Sheet2!$A$1:$B$1049,2,FALSE)</f>
        <v>624</v>
      </c>
      <c r="G902" s="3">
        <f>E902/F902</f>
        <v>0</v>
      </c>
      <c r="H902" s="2">
        <f>F902-E902</f>
        <v>624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</row>
    <row r="903" spans="1:39" x14ac:dyDescent="0.3">
      <c r="A903">
        <v>6</v>
      </c>
      <c r="B903">
        <v>14</v>
      </c>
      <c r="C903" t="s">
        <v>2</v>
      </c>
      <c r="D903" t="str">
        <f>A903&amp;C903&amp;B903</f>
        <v>6-14</v>
      </c>
      <c r="E903">
        <f>AVERAGE(I903:AM903)</f>
        <v>0</v>
      </c>
      <c r="F903">
        <f>VLOOKUP(D903,Sheet2!$A$1:$B$1049,2,FALSE)</f>
        <v>130</v>
      </c>
      <c r="G903" s="3">
        <f>E903/F903</f>
        <v>0</v>
      </c>
      <c r="H903" s="2">
        <f>F903-E903</f>
        <v>130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</row>
    <row r="904" spans="1:39" x14ac:dyDescent="0.3">
      <c r="A904">
        <v>6</v>
      </c>
      <c r="B904">
        <v>23</v>
      </c>
      <c r="C904" t="s">
        <v>2</v>
      </c>
      <c r="D904" t="str">
        <f>A904&amp;C904&amp;B904</f>
        <v>6-23</v>
      </c>
      <c r="E904">
        <f>AVERAGE(I904:AM904)</f>
        <v>0</v>
      </c>
      <c r="F904">
        <f>VLOOKUP(D904,Sheet2!$A$1:$B$1049,2,FALSE)</f>
        <v>52</v>
      </c>
      <c r="G904" s="3">
        <f>E904/F904</f>
        <v>0</v>
      </c>
      <c r="H904" s="2">
        <f>F904-E904</f>
        <v>52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</row>
    <row r="905" spans="1:39" x14ac:dyDescent="0.3">
      <c r="A905">
        <v>6</v>
      </c>
      <c r="B905">
        <v>62</v>
      </c>
      <c r="C905" t="s">
        <v>2</v>
      </c>
      <c r="D905" t="str">
        <f>A905&amp;C905&amp;B905</f>
        <v>6-62</v>
      </c>
      <c r="E905">
        <f>AVERAGE(I905:AM905)</f>
        <v>0</v>
      </c>
      <c r="F905">
        <f>VLOOKUP(D905,Sheet2!$A$1:$B$1049,2,FALSE)</f>
        <v>412</v>
      </c>
      <c r="G905" s="3">
        <f>E905/F905</f>
        <v>0</v>
      </c>
      <c r="H905" s="2">
        <f>F905-E905</f>
        <v>412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</row>
    <row r="906" spans="1:39" x14ac:dyDescent="0.3">
      <c r="A906">
        <v>23</v>
      </c>
      <c r="B906">
        <v>6</v>
      </c>
      <c r="C906" t="s">
        <v>2</v>
      </c>
      <c r="D906" t="str">
        <f>A906&amp;C906&amp;B906</f>
        <v>23-6</v>
      </c>
      <c r="E906">
        <f>AVERAGE(I906:AM906)</f>
        <v>0</v>
      </c>
      <c r="F906">
        <f>VLOOKUP(D906,Sheet2!$A$1:$B$1049,2,FALSE)</f>
        <v>8</v>
      </c>
      <c r="G906" s="3">
        <f>E906/F906</f>
        <v>0</v>
      </c>
      <c r="H906" s="2">
        <f>F906-E906</f>
        <v>8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</row>
    <row r="907" spans="1:39" x14ac:dyDescent="0.3">
      <c r="A907">
        <v>6</v>
      </c>
      <c r="B907">
        <v>70</v>
      </c>
      <c r="C907" t="s">
        <v>2</v>
      </c>
      <c r="D907" t="str">
        <f>A907&amp;C907&amp;B907</f>
        <v>6-70</v>
      </c>
      <c r="E907">
        <f>AVERAGE(I907:AM907)</f>
        <v>0</v>
      </c>
      <c r="F907">
        <f>VLOOKUP(D907,Sheet2!$A$1:$B$1049,2,FALSE)</f>
        <v>2</v>
      </c>
      <c r="G907" s="3">
        <f>E907/F907</f>
        <v>0</v>
      </c>
      <c r="H907" s="2">
        <f>F907-E907</f>
        <v>2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</row>
    <row r="908" spans="1:39" x14ac:dyDescent="0.3">
      <c r="A908">
        <v>28</v>
      </c>
      <c r="B908">
        <v>23</v>
      </c>
      <c r="C908" t="s">
        <v>2</v>
      </c>
      <c r="D908" t="str">
        <f>A908&amp;C908&amp;B908</f>
        <v>28-23</v>
      </c>
      <c r="E908">
        <f>AVERAGE(I908:AM908)</f>
        <v>0</v>
      </c>
      <c r="F908">
        <f>VLOOKUP(D908,Sheet2!$A$1:$B$1049,2,FALSE)</f>
        <v>5</v>
      </c>
      <c r="G908" s="3">
        <f>E908/F908</f>
        <v>0</v>
      </c>
      <c r="H908" s="2">
        <f>F908-E908</f>
        <v>5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</row>
    <row r="909" spans="1:39" x14ac:dyDescent="0.3">
      <c r="A909">
        <v>54</v>
      </c>
      <c r="B909">
        <v>37</v>
      </c>
      <c r="C909" t="s">
        <v>2</v>
      </c>
      <c r="D909" t="str">
        <f>A909&amp;C909&amp;B909</f>
        <v>54-37</v>
      </c>
      <c r="E909">
        <f>AVERAGE(I909:AM909)</f>
        <v>0</v>
      </c>
      <c r="F909">
        <f>VLOOKUP(D909,Sheet2!$A$1:$B$1049,2,FALSE)</f>
        <v>32</v>
      </c>
      <c r="G909" s="3">
        <f>E909/F909</f>
        <v>0</v>
      </c>
      <c r="H909" s="2">
        <f>F909-E909</f>
        <v>32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</row>
    <row r="910" spans="1:39" x14ac:dyDescent="0.3">
      <c r="A910">
        <v>27</v>
      </c>
      <c r="B910">
        <v>3</v>
      </c>
      <c r="C910" t="s">
        <v>2</v>
      </c>
      <c r="D910" t="str">
        <f>A910&amp;C910&amp;B910</f>
        <v>27-3</v>
      </c>
      <c r="E910">
        <f>AVERAGE(I910:AM910)</f>
        <v>0</v>
      </c>
      <c r="F910">
        <f>VLOOKUP(D910,Sheet2!$A$1:$B$1049,2,FALSE)</f>
        <v>36</v>
      </c>
      <c r="G910" s="3">
        <f>E910/F910</f>
        <v>0</v>
      </c>
      <c r="H910" s="2">
        <f>F910-E910</f>
        <v>36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</row>
    <row r="911" spans="1:39" x14ac:dyDescent="0.3">
      <c r="A911">
        <v>55</v>
      </c>
      <c r="B911">
        <v>20</v>
      </c>
      <c r="C911" t="s">
        <v>2</v>
      </c>
      <c r="D911" t="str">
        <f>A911&amp;C911&amp;B911</f>
        <v>55-20</v>
      </c>
      <c r="E911">
        <f>AVERAGE(I911:AM911)</f>
        <v>0</v>
      </c>
      <c r="F911">
        <f>VLOOKUP(D911,Sheet2!$A$1:$B$1049,2,FALSE)</f>
        <v>12</v>
      </c>
      <c r="G911" s="3">
        <f>E911/F911</f>
        <v>0</v>
      </c>
      <c r="H911" s="2">
        <f>F911-E911</f>
        <v>12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</row>
    <row r="912" spans="1:39" x14ac:dyDescent="0.3">
      <c r="A912">
        <v>36</v>
      </c>
      <c r="B912">
        <v>23</v>
      </c>
      <c r="C912" t="s">
        <v>2</v>
      </c>
      <c r="D912" t="str">
        <f>A912&amp;C912&amp;B912</f>
        <v>36-23</v>
      </c>
      <c r="E912">
        <f>AVERAGE(I912:AM912)</f>
        <v>0</v>
      </c>
      <c r="F912">
        <f>VLOOKUP(D912,Sheet2!$A$1:$B$1049,2,FALSE)</f>
        <v>2</v>
      </c>
      <c r="G912" s="3">
        <f>E912/F912</f>
        <v>0</v>
      </c>
      <c r="H912" s="2">
        <f>F912-E912</f>
        <v>2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</row>
    <row r="913" spans="1:39" x14ac:dyDescent="0.3">
      <c r="A913">
        <v>40</v>
      </c>
      <c r="B913">
        <v>34</v>
      </c>
      <c r="C913" t="s">
        <v>2</v>
      </c>
      <c r="D913" t="str">
        <f>A913&amp;C913&amp;B913</f>
        <v>40-34</v>
      </c>
      <c r="E913">
        <f>AVERAGE(I913:AM913)</f>
        <v>0</v>
      </c>
      <c r="F913">
        <f>VLOOKUP(D913,Sheet2!$A$1:$B$1049,2,FALSE)</f>
        <v>2</v>
      </c>
      <c r="G913" s="3">
        <f>E913/F913</f>
        <v>0</v>
      </c>
      <c r="H913" s="2">
        <f>F913-E913</f>
        <v>2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</row>
    <row r="914" spans="1:39" x14ac:dyDescent="0.3">
      <c r="A914">
        <v>27</v>
      </c>
      <c r="B914">
        <v>34</v>
      </c>
      <c r="C914" t="s">
        <v>2</v>
      </c>
      <c r="D914" t="str">
        <f>A914&amp;C914&amp;B914</f>
        <v>27-34</v>
      </c>
      <c r="E914">
        <f>AVERAGE(I914:AM914)</f>
        <v>0</v>
      </c>
      <c r="F914">
        <f>VLOOKUP(D914,Sheet2!$A$1:$B$1049,2,FALSE)</f>
        <v>3</v>
      </c>
      <c r="G914" s="3">
        <f>E914/F914</f>
        <v>0</v>
      </c>
      <c r="H914" s="2">
        <f>F914-E914</f>
        <v>3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</row>
    <row r="915" spans="1:39" x14ac:dyDescent="0.3">
      <c r="A915">
        <v>35</v>
      </c>
      <c r="B915">
        <v>34</v>
      </c>
      <c r="C915" t="s">
        <v>2</v>
      </c>
      <c r="D915" t="str">
        <f>A915&amp;C915&amp;B915</f>
        <v>35-34</v>
      </c>
      <c r="E915">
        <f>AVERAGE(I915:AM915)</f>
        <v>0</v>
      </c>
      <c r="F915">
        <f>VLOOKUP(D915,Sheet2!$A$1:$B$1049,2,FALSE)</f>
        <v>3</v>
      </c>
      <c r="G915" s="3">
        <f>E915/F915</f>
        <v>0</v>
      </c>
      <c r="H915" s="2">
        <f>F915-E915</f>
        <v>3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</row>
    <row r="916" spans="1:39" x14ac:dyDescent="0.3">
      <c r="A916">
        <v>1</v>
      </c>
      <c r="B916">
        <v>8</v>
      </c>
      <c r="C916" t="s">
        <v>2</v>
      </c>
      <c r="D916" t="str">
        <f>A916&amp;C916&amp;B916</f>
        <v>1-8</v>
      </c>
      <c r="E916">
        <f>AVERAGE(I916:AM916)</f>
        <v>0</v>
      </c>
      <c r="F916">
        <f>VLOOKUP(D916,Sheet2!$A$1:$B$1049,2,FALSE)</f>
        <v>3</v>
      </c>
      <c r="G916" s="3">
        <f>E916/F916</f>
        <v>0</v>
      </c>
      <c r="H916" s="2">
        <f>F916-E916</f>
        <v>3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</row>
    <row r="917" spans="1:39" x14ac:dyDescent="0.3">
      <c r="A917">
        <v>14</v>
      </c>
      <c r="B917">
        <v>43</v>
      </c>
      <c r="C917" t="s">
        <v>2</v>
      </c>
      <c r="D917" t="str">
        <f>A917&amp;C917&amp;B917</f>
        <v>14-43</v>
      </c>
      <c r="E917">
        <f>AVERAGE(I917:AM917)</f>
        <v>0</v>
      </c>
      <c r="F917">
        <f>VLOOKUP(D917,Sheet2!$A$1:$B$1049,2,FALSE)</f>
        <v>4</v>
      </c>
      <c r="G917" s="3">
        <f>E917/F917</f>
        <v>0</v>
      </c>
      <c r="H917" s="2">
        <f>F917-E917</f>
        <v>4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</row>
    <row r="918" spans="1:39" x14ac:dyDescent="0.3">
      <c r="A918">
        <v>68</v>
      </c>
      <c r="B918">
        <v>40</v>
      </c>
      <c r="C918" t="s">
        <v>2</v>
      </c>
      <c r="D918" t="str">
        <f>A918&amp;C918&amp;B918</f>
        <v>68-40</v>
      </c>
      <c r="E918">
        <f>AVERAGE(I918:AM918)</f>
        <v>0</v>
      </c>
      <c r="F918">
        <f>VLOOKUP(D918,Sheet2!$A$1:$B$1049,2,FALSE)</f>
        <v>33</v>
      </c>
      <c r="G918" s="3">
        <f>E918/F918</f>
        <v>0</v>
      </c>
      <c r="H918" s="2">
        <f>F918-E918</f>
        <v>33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</row>
    <row r="919" spans="1:39" x14ac:dyDescent="0.3">
      <c r="A919">
        <v>8</v>
      </c>
      <c r="B919">
        <v>43</v>
      </c>
      <c r="C919" t="s">
        <v>2</v>
      </c>
      <c r="D919" t="str">
        <f>A919&amp;C919&amp;B919</f>
        <v>8-43</v>
      </c>
      <c r="E919">
        <f>AVERAGE(I919:AM919)</f>
        <v>0</v>
      </c>
      <c r="F919">
        <f>VLOOKUP(D919,Sheet2!$A$1:$B$1049,2,FALSE)</f>
        <v>3</v>
      </c>
      <c r="G919" s="3">
        <f>E919/F919</f>
        <v>0</v>
      </c>
      <c r="H919" s="2">
        <f>F919-E919</f>
        <v>3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</row>
    <row r="920" spans="1:39" x14ac:dyDescent="0.3">
      <c r="A920">
        <v>53</v>
      </c>
      <c r="B920">
        <v>25</v>
      </c>
      <c r="C920" t="s">
        <v>2</v>
      </c>
      <c r="D920" t="str">
        <f>A920&amp;C920&amp;B920</f>
        <v>53-25</v>
      </c>
      <c r="E920">
        <f>AVERAGE(I920:AM920)</f>
        <v>0</v>
      </c>
      <c r="F920">
        <f>VLOOKUP(D920,Sheet2!$A$1:$B$1049,2,FALSE)</f>
        <v>346</v>
      </c>
      <c r="G920" s="3">
        <f>E920/F920</f>
        <v>0</v>
      </c>
      <c r="H920" s="2">
        <f>F920-E920</f>
        <v>346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</row>
    <row r="921" spans="1:39" x14ac:dyDescent="0.3">
      <c r="A921">
        <v>8</v>
      </c>
      <c r="B921">
        <v>27</v>
      </c>
      <c r="C921" t="s">
        <v>2</v>
      </c>
      <c r="D921" t="str">
        <f>A921&amp;C921&amp;B921</f>
        <v>8-27</v>
      </c>
      <c r="E921">
        <f>AVERAGE(I921:AM921)</f>
        <v>0</v>
      </c>
      <c r="F921">
        <f>VLOOKUP(D921,Sheet2!$A$1:$B$1049,2,FALSE)</f>
        <v>4</v>
      </c>
      <c r="G921" s="3">
        <f>E921/F921</f>
        <v>0</v>
      </c>
      <c r="H921" s="2">
        <f>F921-E921</f>
        <v>4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</row>
    <row r="922" spans="1:39" x14ac:dyDescent="0.3">
      <c r="A922">
        <v>53</v>
      </c>
      <c r="B922">
        <v>4</v>
      </c>
      <c r="C922" t="s">
        <v>2</v>
      </c>
      <c r="D922" t="str">
        <f>A922&amp;C922&amp;B922</f>
        <v>53-4</v>
      </c>
      <c r="E922">
        <f>AVERAGE(I922:AM922)</f>
        <v>0</v>
      </c>
      <c r="F922">
        <f>VLOOKUP(D922,Sheet2!$A$1:$B$1049,2,FALSE)</f>
        <v>188</v>
      </c>
      <c r="G922" s="3">
        <f>E922/F922</f>
        <v>0</v>
      </c>
      <c r="H922" s="2">
        <f>F922-E922</f>
        <v>188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</row>
    <row r="923" spans="1:39" x14ac:dyDescent="0.3">
      <c r="A923">
        <v>25</v>
      </c>
      <c r="B923">
        <v>76</v>
      </c>
      <c r="C923" t="s">
        <v>2</v>
      </c>
      <c r="D923" t="str">
        <f>A923&amp;C923&amp;B923</f>
        <v>25-76</v>
      </c>
      <c r="E923">
        <f>AVERAGE(I923:AM923)</f>
        <v>0</v>
      </c>
      <c r="F923">
        <f>VLOOKUP(D923,Sheet2!$A$1:$B$1049,2,FALSE)</f>
        <v>5</v>
      </c>
      <c r="G923" s="3">
        <f>E923/F923</f>
        <v>0</v>
      </c>
      <c r="H923" s="2">
        <f>F923-E923</f>
        <v>5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</row>
    <row r="924" spans="1:39" x14ac:dyDescent="0.3">
      <c r="A924">
        <v>14</v>
      </c>
      <c r="B924">
        <v>76</v>
      </c>
      <c r="C924" t="s">
        <v>2</v>
      </c>
      <c r="D924" t="str">
        <f>A924&amp;C924&amp;B924</f>
        <v>14-76</v>
      </c>
      <c r="E924">
        <f>AVERAGE(I924:AM924)</f>
        <v>0</v>
      </c>
      <c r="F924">
        <f>VLOOKUP(D924,Sheet2!$A$1:$B$1049,2,FALSE)</f>
        <v>2</v>
      </c>
      <c r="G924" s="3">
        <f>E924/F924</f>
        <v>0</v>
      </c>
      <c r="H924" s="2">
        <f>F924-E924</f>
        <v>2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</row>
    <row r="925" spans="1:39" x14ac:dyDescent="0.3">
      <c r="A925">
        <v>53</v>
      </c>
      <c r="B925">
        <v>70</v>
      </c>
      <c r="C925" t="s">
        <v>2</v>
      </c>
      <c r="D925" t="str">
        <f>A925&amp;C925&amp;B925</f>
        <v>53-70</v>
      </c>
      <c r="E925">
        <f>AVERAGE(I925:AM925)</f>
        <v>0</v>
      </c>
      <c r="F925">
        <f>VLOOKUP(D925,Sheet2!$A$1:$B$1049,2,FALSE)</f>
        <v>204</v>
      </c>
      <c r="G925" s="3">
        <f>E925/F925</f>
        <v>0</v>
      </c>
      <c r="H925" s="2">
        <f>F925-E925</f>
        <v>204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</row>
    <row r="926" spans="1:39" x14ac:dyDescent="0.3">
      <c r="A926">
        <v>31</v>
      </c>
      <c r="B926">
        <v>34</v>
      </c>
      <c r="C926" t="s">
        <v>2</v>
      </c>
      <c r="D926" t="str">
        <f>A926&amp;C926&amp;B926</f>
        <v>31-34</v>
      </c>
      <c r="E926">
        <f>AVERAGE(I926:AM926)</f>
        <v>0</v>
      </c>
      <c r="F926">
        <f>VLOOKUP(D926,Sheet2!$A$1:$B$1049,2,FALSE)</f>
        <v>2</v>
      </c>
      <c r="G926" s="3">
        <f>E926/F926</f>
        <v>0</v>
      </c>
      <c r="H926" s="2">
        <f>F926-E926</f>
        <v>2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</row>
    <row r="927" spans="1:39" x14ac:dyDescent="0.3">
      <c r="A927">
        <v>40</v>
      </c>
      <c r="B927">
        <v>22</v>
      </c>
      <c r="C927" t="s">
        <v>2</v>
      </c>
      <c r="D927" t="str">
        <f>A927&amp;C927&amp;B927</f>
        <v>40-22</v>
      </c>
      <c r="E927">
        <f>AVERAGE(I927:AM927)</f>
        <v>0</v>
      </c>
      <c r="F927">
        <f>VLOOKUP(D927,Sheet2!$A$1:$B$1049,2,FALSE)</f>
        <v>28</v>
      </c>
      <c r="G927" s="3">
        <f>E927/F927</f>
        <v>0</v>
      </c>
      <c r="H927" s="2">
        <f>F927-E927</f>
        <v>28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</row>
    <row r="928" spans="1:39" x14ac:dyDescent="0.3">
      <c r="A928">
        <v>65</v>
      </c>
      <c r="B928">
        <v>10</v>
      </c>
      <c r="C928" t="s">
        <v>2</v>
      </c>
      <c r="D928" t="str">
        <f>A928&amp;C928&amp;B928</f>
        <v>65-10</v>
      </c>
      <c r="E928">
        <f>AVERAGE(I928:AM928)</f>
        <v>0</v>
      </c>
      <c r="F928">
        <f>VLOOKUP(D928,Sheet2!$A$1:$B$1049,2,FALSE)</f>
        <v>10</v>
      </c>
      <c r="G928" s="3">
        <f>E928/F928</f>
        <v>0</v>
      </c>
      <c r="H928" s="2">
        <f>F928-E928</f>
        <v>10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</row>
    <row r="929" spans="1:39" x14ac:dyDescent="0.3">
      <c r="A929">
        <v>60</v>
      </c>
      <c r="B929">
        <v>3</v>
      </c>
      <c r="C929" t="s">
        <v>2</v>
      </c>
      <c r="D929" t="str">
        <f>A929&amp;C929&amp;B929</f>
        <v>60-3</v>
      </c>
      <c r="E929">
        <f>AVERAGE(I929:AM929)</f>
        <v>0</v>
      </c>
      <c r="F929">
        <f>VLOOKUP(D929,Sheet2!$A$1:$B$1049,2,FALSE)</f>
        <v>17</v>
      </c>
      <c r="G929" s="3">
        <f>E929/F929</f>
        <v>0</v>
      </c>
      <c r="H929" s="2">
        <f>F929-E929</f>
        <v>17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</row>
    <row r="930" spans="1:39" x14ac:dyDescent="0.3">
      <c r="A930">
        <v>8</v>
      </c>
      <c r="B930">
        <v>25</v>
      </c>
      <c r="C930" t="s">
        <v>2</v>
      </c>
      <c r="D930" t="str">
        <f>A930&amp;C930&amp;B930</f>
        <v>8-25</v>
      </c>
      <c r="E930">
        <f>AVERAGE(I930:AM930)</f>
        <v>0</v>
      </c>
      <c r="F930">
        <f>VLOOKUP(D930,Sheet2!$A$1:$B$1049,2,FALSE)</f>
        <v>3</v>
      </c>
      <c r="G930" s="3">
        <f>E930/F930</f>
        <v>0</v>
      </c>
      <c r="H930" s="2">
        <f>F930-E930</f>
        <v>3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</row>
    <row r="931" spans="1:39" x14ac:dyDescent="0.3">
      <c r="A931">
        <v>60</v>
      </c>
      <c r="B931">
        <v>64</v>
      </c>
      <c r="C931" t="s">
        <v>2</v>
      </c>
      <c r="D931" t="str">
        <f>A931&amp;C931&amp;B931</f>
        <v>60-64</v>
      </c>
      <c r="E931">
        <f>AVERAGE(I931:AM931)</f>
        <v>0</v>
      </c>
      <c r="F931">
        <f>VLOOKUP(D931,Sheet2!$A$1:$B$1049,2,FALSE)</f>
        <v>234</v>
      </c>
      <c r="G931" s="3">
        <f>E931/F931</f>
        <v>0</v>
      </c>
      <c r="H931" s="2">
        <f>F931-E931</f>
        <v>234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</row>
    <row r="932" spans="1:39" x14ac:dyDescent="0.3">
      <c r="A932">
        <v>10</v>
      </c>
      <c r="B932">
        <v>80</v>
      </c>
      <c r="C932" t="s">
        <v>2</v>
      </c>
      <c r="D932" t="str">
        <f>A932&amp;C932&amp;B932</f>
        <v>10-80</v>
      </c>
      <c r="E932">
        <f>AVERAGE(I932:AM932)</f>
        <v>0</v>
      </c>
      <c r="F932">
        <f>VLOOKUP(D932,Sheet2!$A$1:$B$1049,2,FALSE)</f>
        <v>1</v>
      </c>
      <c r="G932" s="3">
        <f>E932/F932</f>
        <v>0</v>
      </c>
      <c r="H932" s="2">
        <f>F932-E932</f>
        <v>1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</row>
    <row r="933" spans="1:39" x14ac:dyDescent="0.3">
      <c r="A933">
        <v>53</v>
      </c>
      <c r="B933">
        <v>65</v>
      </c>
      <c r="C933" t="s">
        <v>2</v>
      </c>
      <c r="D933" t="str">
        <f>A933&amp;C933&amp;B933</f>
        <v>53-65</v>
      </c>
      <c r="E933">
        <f>AVERAGE(I933:AM933)</f>
        <v>0</v>
      </c>
      <c r="F933">
        <f>VLOOKUP(D933,Sheet2!$A$1:$B$1049,2,FALSE)</f>
        <v>675</v>
      </c>
      <c r="G933" s="3">
        <f>E933/F933</f>
        <v>0</v>
      </c>
      <c r="H933" s="2">
        <f>F933-E933</f>
        <v>675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</row>
    <row r="934" spans="1:39" x14ac:dyDescent="0.3">
      <c r="A934">
        <v>60</v>
      </c>
      <c r="B934">
        <v>40</v>
      </c>
      <c r="C934" t="s">
        <v>2</v>
      </c>
      <c r="D934" t="str">
        <f>A934&amp;C934&amp;B934</f>
        <v>60-40</v>
      </c>
      <c r="E934">
        <f>AVERAGE(I934:AM934)</f>
        <v>0</v>
      </c>
      <c r="F934">
        <f>VLOOKUP(D934,Sheet2!$A$1:$B$1049,2,FALSE)</f>
        <v>206</v>
      </c>
      <c r="G934" s="3">
        <f>E934/F934</f>
        <v>0</v>
      </c>
      <c r="H934" s="2">
        <f>F934-E934</f>
        <v>206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</row>
    <row r="935" spans="1:39" x14ac:dyDescent="0.3">
      <c r="A935">
        <v>4</v>
      </c>
      <c r="B935">
        <v>65</v>
      </c>
      <c r="C935" t="s">
        <v>2</v>
      </c>
      <c r="D935" t="str">
        <f>A935&amp;C935&amp;B935</f>
        <v>4-65</v>
      </c>
      <c r="E935">
        <f>AVERAGE(I935:AM935)</f>
        <v>0</v>
      </c>
      <c r="F935">
        <f>VLOOKUP(D935,Sheet2!$A$1:$B$1049,2,FALSE)</f>
        <v>1</v>
      </c>
      <c r="G935" s="3">
        <f>E935/F935</f>
        <v>0</v>
      </c>
      <c r="H935" s="2">
        <f>F935-E935</f>
        <v>1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</row>
    <row r="936" spans="1:39" x14ac:dyDescent="0.3">
      <c r="A936">
        <v>31</v>
      </c>
      <c r="B936">
        <v>76</v>
      </c>
      <c r="C936" t="s">
        <v>2</v>
      </c>
      <c r="D936" t="str">
        <f>A936&amp;C936&amp;B936</f>
        <v>31-76</v>
      </c>
      <c r="E936">
        <f>AVERAGE(I936:AM936)</f>
        <v>0</v>
      </c>
      <c r="F936">
        <f>VLOOKUP(D936,Sheet2!$A$1:$B$1049,2,FALSE)</f>
        <v>4</v>
      </c>
      <c r="G936" s="3">
        <f>E936/F936</f>
        <v>0</v>
      </c>
      <c r="H936" s="2">
        <f>F936-E936</f>
        <v>4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</row>
    <row r="937" spans="1:39" x14ac:dyDescent="0.3">
      <c r="A937">
        <v>10</v>
      </c>
      <c r="B937">
        <v>64</v>
      </c>
      <c r="C937" t="s">
        <v>2</v>
      </c>
      <c r="D937" t="str">
        <f>A937&amp;C937&amp;B937</f>
        <v>10-64</v>
      </c>
      <c r="E937">
        <f>AVERAGE(I937:AM937)</f>
        <v>0</v>
      </c>
      <c r="F937">
        <f>VLOOKUP(D937,Sheet2!$A$1:$B$1049,2,FALSE)</f>
        <v>12</v>
      </c>
      <c r="G937" s="3">
        <f>E937/F937</f>
        <v>0</v>
      </c>
      <c r="H937" s="2">
        <f>F937-E937</f>
        <v>12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</row>
    <row r="938" spans="1:39" x14ac:dyDescent="0.3">
      <c r="A938">
        <v>19</v>
      </c>
      <c r="B938">
        <v>64</v>
      </c>
      <c r="C938" t="s">
        <v>2</v>
      </c>
      <c r="D938" t="str">
        <f>A938&amp;C938&amp;B938</f>
        <v>19-64</v>
      </c>
      <c r="E938">
        <f>AVERAGE(I938:AM938)</f>
        <v>0</v>
      </c>
      <c r="F938">
        <f>VLOOKUP(D938,Sheet2!$A$1:$B$1049,2,FALSE)</f>
        <v>15</v>
      </c>
      <c r="G938" s="3">
        <f>E938/F938</f>
        <v>0</v>
      </c>
      <c r="H938" s="2">
        <f>F938-E938</f>
        <v>15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</row>
    <row r="939" spans="1:39" x14ac:dyDescent="0.3">
      <c r="A939">
        <v>20</v>
      </c>
      <c r="B939">
        <v>64</v>
      </c>
      <c r="C939" t="s">
        <v>2</v>
      </c>
      <c r="D939" t="str">
        <f>A939&amp;C939&amp;B939</f>
        <v>20-64</v>
      </c>
      <c r="E939">
        <f>AVERAGE(I939:AM939)</f>
        <v>0</v>
      </c>
      <c r="F939">
        <f>VLOOKUP(D939,Sheet2!$A$1:$B$1049,2,FALSE)</f>
        <v>2</v>
      </c>
      <c r="G939" s="3">
        <f>E939/F939</f>
        <v>0</v>
      </c>
      <c r="H939" s="2">
        <f>F939-E939</f>
        <v>2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</row>
    <row r="940" spans="1:39" x14ac:dyDescent="0.3">
      <c r="A940">
        <v>73</v>
      </c>
      <c r="B940">
        <v>64</v>
      </c>
      <c r="C940" t="s">
        <v>2</v>
      </c>
      <c r="D940" t="str">
        <f>A940&amp;C940&amp;B940</f>
        <v>73-64</v>
      </c>
      <c r="E940">
        <f>AVERAGE(I940:AM940)</f>
        <v>0</v>
      </c>
      <c r="F940">
        <f>VLOOKUP(D940,Sheet2!$A$1:$B$1049,2,FALSE)</f>
        <v>7</v>
      </c>
      <c r="G940" s="3">
        <f>E940/F940</f>
        <v>0</v>
      </c>
      <c r="H940" s="2">
        <f>F940-E940</f>
        <v>7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</row>
    <row r="941" spans="1:39" x14ac:dyDescent="0.3">
      <c r="A941">
        <v>17</v>
      </c>
      <c r="B941">
        <v>64</v>
      </c>
      <c r="C941" t="s">
        <v>2</v>
      </c>
      <c r="D941" t="str">
        <f>A941&amp;C941&amp;B941</f>
        <v>17-64</v>
      </c>
      <c r="E941">
        <f>AVERAGE(I941:AM941)</f>
        <v>0</v>
      </c>
      <c r="F941">
        <f>VLOOKUP(D941,Sheet2!$A$1:$B$1049,2,FALSE)</f>
        <v>10</v>
      </c>
      <c r="G941" s="3">
        <f>E941/F941</f>
        <v>0</v>
      </c>
      <c r="H941" s="2">
        <f>F941-E941</f>
        <v>10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</row>
    <row r="942" spans="1:39" x14ac:dyDescent="0.3">
      <c r="A942">
        <v>43</v>
      </c>
      <c r="B942">
        <v>64</v>
      </c>
      <c r="C942" t="s">
        <v>2</v>
      </c>
      <c r="D942" t="str">
        <f>A942&amp;C942&amp;B942</f>
        <v>43-64</v>
      </c>
      <c r="E942">
        <f>AVERAGE(I942:AM942)</f>
        <v>0</v>
      </c>
      <c r="F942">
        <f>VLOOKUP(D942,Sheet2!$A$1:$B$1049,2,FALSE)</f>
        <v>461</v>
      </c>
      <c r="G942" s="3">
        <f>E942/F942</f>
        <v>0</v>
      </c>
      <c r="H942" s="2">
        <f>F942-E942</f>
        <v>461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</row>
    <row r="943" spans="1:39" x14ac:dyDescent="0.3">
      <c r="A943">
        <v>68</v>
      </c>
      <c r="B943">
        <v>3</v>
      </c>
      <c r="C943" t="s">
        <v>2</v>
      </c>
      <c r="D943" t="str">
        <f>A943&amp;C943&amp;B943</f>
        <v>68-3</v>
      </c>
      <c r="E943">
        <f>AVERAGE(I943:AM943)</f>
        <v>0</v>
      </c>
      <c r="F943">
        <f>VLOOKUP(D943,Sheet2!$A$1:$B$1049,2,FALSE)</f>
        <v>3</v>
      </c>
      <c r="G943" s="3">
        <f>E943/F943</f>
        <v>0</v>
      </c>
      <c r="H943" s="2">
        <f>F943-E943</f>
        <v>3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</row>
    <row r="944" spans="1:39" x14ac:dyDescent="0.3">
      <c r="A944">
        <v>2</v>
      </c>
      <c r="B944">
        <v>8</v>
      </c>
      <c r="C944" t="s">
        <v>2</v>
      </c>
      <c r="D944" t="str">
        <f>A944&amp;C944&amp;B944</f>
        <v>2-8</v>
      </c>
      <c r="E944">
        <f>AVERAGE(I944:AM944)</f>
        <v>0</v>
      </c>
      <c r="F944">
        <f>VLOOKUP(D944,Sheet2!$A$1:$B$1049,2,FALSE)</f>
        <v>62</v>
      </c>
      <c r="G944" s="3">
        <f>E944/F944</f>
        <v>0</v>
      </c>
      <c r="H944" s="2">
        <f>F944-E944</f>
        <v>62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</row>
    <row r="945" spans="1:39" x14ac:dyDescent="0.3">
      <c r="A945">
        <v>53</v>
      </c>
      <c r="B945">
        <v>3</v>
      </c>
      <c r="C945" t="s">
        <v>2</v>
      </c>
      <c r="D945" t="str">
        <f>A945&amp;C945&amp;B945</f>
        <v>53-3</v>
      </c>
      <c r="E945">
        <f>AVERAGE(I945:AM945)</f>
        <v>0</v>
      </c>
      <c r="F945">
        <f>VLOOKUP(D945,Sheet2!$A$1:$B$1049,2,FALSE)</f>
        <v>11</v>
      </c>
      <c r="G945" s="3">
        <f>E945/F945</f>
        <v>0</v>
      </c>
      <c r="H945" s="2">
        <f>F945-E945</f>
        <v>11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</row>
    <row r="946" spans="1:39" x14ac:dyDescent="0.3">
      <c r="A946">
        <v>59</v>
      </c>
      <c r="B946">
        <v>3</v>
      </c>
      <c r="C946" t="s">
        <v>2</v>
      </c>
      <c r="D946" t="str">
        <f>A946&amp;C946&amp;B946</f>
        <v>59-3</v>
      </c>
      <c r="E946">
        <f>AVERAGE(I946:AM946)</f>
        <v>0</v>
      </c>
      <c r="F946">
        <f>VLOOKUP(D946,Sheet2!$A$1:$B$1049,2,FALSE)</f>
        <v>43</v>
      </c>
      <c r="G946" s="3">
        <f>E946/F946</f>
        <v>0</v>
      </c>
      <c r="H946" s="2">
        <f>F946-E946</f>
        <v>43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</row>
    <row r="947" spans="1:39" x14ac:dyDescent="0.3">
      <c r="A947">
        <v>64</v>
      </c>
      <c r="B947">
        <v>30</v>
      </c>
      <c r="C947" t="s">
        <v>2</v>
      </c>
      <c r="D947" t="str">
        <f>A947&amp;C947&amp;B947</f>
        <v>64-30</v>
      </c>
      <c r="E947">
        <f>AVERAGE(I947:AM947)</f>
        <v>0</v>
      </c>
      <c r="F947">
        <f>VLOOKUP(D947,Sheet2!$A$1:$B$1049,2,FALSE)</f>
        <v>19</v>
      </c>
      <c r="G947" s="3">
        <f>E947/F947</f>
        <v>0</v>
      </c>
      <c r="H947" s="2">
        <f>F947-E947</f>
        <v>19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</row>
    <row r="948" spans="1:39" x14ac:dyDescent="0.3">
      <c r="A948">
        <v>68</v>
      </c>
      <c r="B948">
        <v>65</v>
      </c>
      <c r="C948" t="s">
        <v>2</v>
      </c>
      <c r="D948" t="str">
        <f>A948&amp;C948&amp;B948</f>
        <v>68-65</v>
      </c>
      <c r="E948">
        <f>AVERAGE(I948:AM948)</f>
        <v>0</v>
      </c>
      <c r="F948">
        <f>VLOOKUP(D948,Sheet2!$A$1:$B$1049,2,FALSE)</f>
        <v>30</v>
      </c>
      <c r="G948" s="3">
        <f>E948/F948</f>
        <v>0</v>
      </c>
      <c r="H948" s="2">
        <f>F948-E948</f>
        <v>30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</row>
    <row r="949" spans="1:39" x14ac:dyDescent="0.3">
      <c r="A949">
        <v>10</v>
      </c>
      <c r="B949">
        <v>65</v>
      </c>
      <c r="C949" t="s">
        <v>2</v>
      </c>
      <c r="D949" t="str">
        <f>A949&amp;C949&amp;B949</f>
        <v>10-65</v>
      </c>
      <c r="E949">
        <f>AVERAGE(I949:AM949)</f>
        <v>0</v>
      </c>
      <c r="F949">
        <f>VLOOKUP(D949,Sheet2!$A$1:$B$1049,2,FALSE)</f>
        <v>19</v>
      </c>
      <c r="G949" s="3">
        <f>E949/F949</f>
        <v>0</v>
      </c>
      <c r="H949" s="2">
        <f>F949-E949</f>
        <v>19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</row>
    <row r="950" spans="1:39" x14ac:dyDescent="0.3">
      <c r="A950">
        <v>8</v>
      </c>
      <c r="B950">
        <v>59</v>
      </c>
      <c r="C950" t="s">
        <v>2</v>
      </c>
      <c r="D950" t="str">
        <f>A950&amp;C950&amp;B950</f>
        <v>8-59</v>
      </c>
      <c r="E950">
        <f>AVERAGE(I950:AM950)</f>
        <v>0</v>
      </c>
      <c r="F950">
        <f>VLOOKUP(D950,Sheet2!$A$1:$B$1049,2,FALSE)</f>
        <v>54</v>
      </c>
      <c r="G950" s="3">
        <f>E950/F950</f>
        <v>0</v>
      </c>
      <c r="H950" s="2">
        <f>F950-E950</f>
        <v>54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</row>
    <row r="951" spans="1:39" x14ac:dyDescent="0.3">
      <c r="A951">
        <v>10</v>
      </c>
      <c r="B951">
        <v>27</v>
      </c>
      <c r="C951" t="s">
        <v>2</v>
      </c>
      <c r="D951" t="str">
        <f>A951&amp;C951&amp;B951</f>
        <v>10-27</v>
      </c>
      <c r="E951">
        <f>AVERAGE(I951:AM951)</f>
        <v>0</v>
      </c>
      <c r="F951">
        <f>VLOOKUP(D951,Sheet2!$A$1:$B$1049,2,FALSE)</f>
        <v>6</v>
      </c>
      <c r="G951" s="3">
        <f>E951/F951</f>
        <v>0</v>
      </c>
      <c r="H951" s="2">
        <f>F951-E951</f>
        <v>6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</row>
    <row r="952" spans="1:39" x14ac:dyDescent="0.3">
      <c r="A952">
        <v>10</v>
      </c>
      <c r="B952">
        <v>47</v>
      </c>
      <c r="C952" t="s">
        <v>2</v>
      </c>
      <c r="D952" t="str">
        <f>A952&amp;C952&amp;B952</f>
        <v>10-47</v>
      </c>
      <c r="E952">
        <f>AVERAGE(I952:AM952)</f>
        <v>0</v>
      </c>
      <c r="F952">
        <f>VLOOKUP(D952,Sheet2!$A$1:$B$1049,2,FALSE)</f>
        <v>2</v>
      </c>
      <c r="G952" s="3">
        <f>E952/F952</f>
        <v>0</v>
      </c>
      <c r="H952" s="2">
        <f>F952-E952</f>
        <v>2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</row>
    <row r="953" spans="1:39" x14ac:dyDescent="0.3">
      <c r="A953">
        <v>10</v>
      </c>
      <c r="B953">
        <v>51</v>
      </c>
      <c r="C953" t="s">
        <v>2</v>
      </c>
      <c r="D953" t="str">
        <f>A953&amp;C953&amp;B953</f>
        <v>10-51</v>
      </c>
      <c r="E953">
        <f>AVERAGE(I953:AM953)</f>
        <v>0</v>
      </c>
      <c r="F953">
        <f>VLOOKUP(D953,Sheet2!$A$1:$B$1049,2,FALSE)</f>
        <v>1</v>
      </c>
      <c r="G953" s="3">
        <f>E953/F953</f>
        <v>0</v>
      </c>
      <c r="H953" s="2">
        <f>F953-E953</f>
        <v>1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</row>
    <row r="954" spans="1:39" x14ac:dyDescent="0.3">
      <c r="A954">
        <v>10</v>
      </c>
      <c r="B954">
        <v>60</v>
      </c>
      <c r="C954" t="s">
        <v>2</v>
      </c>
      <c r="D954" t="str">
        <f>A954&amp;C954&amp;B954</f>
        <v>10-60</v>
      </c>
      <c r="E954">
        <f>AVERAGE(I954:AM954)</f>
        <v>0</v>
      </c>
      <c r="F954">
        <f>VLOOKUP(D954,Sheet2!$A$1:$B$1049,2,FALSE)</f>
        <v>59</v>
      </c>
      <c r="G954" s="3">
        <f>E954/F954</f>
        <v>0</v>
      </c>
      <c r="H954" s="2">
        <f>F954-E954</f>
        <v>59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</row>
    <row r="955" spans="1:39" x14ac:dyDescent="0.3">
      <c r="A955">
        <v>62</v>
      </c>
      <c r="B955">
        <v>15</v>
      </c>
      <c r="C955" t="s">
        <v>2</v>
      </c>
      <c r="D955" t="str">
        <f>A955&amp;C955&amp;B955</f>
        <v>62-15</v>
      </c>
      <c r="E955">
        <f>AVERAGE(I955:AM955)</f>
        <v>0</v>
      </c>
      <c r="F955">
        <f>VLOOKUP(D955,Sheet2!$A$1:$B$1049,2,FALSE)</f>
        <v>2</v>
      </c>
      <c r="G955" s="3">
        <f>E955/F955</f>
        <v>0</v>
      </c>
      <c r="H955" s="2">
        <f>F955-E955</f>
        <v>2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</row>
    <row r="956" spans="1:39" x14ac:dyDescent="0.3">
      <c r="A956">
        <v>76</v>
      </c>
      <c r="B956">
        <v>8</v>
      </c>
      <c r="C956" t="s">
        <v>2</v>
      </c>
      <c r="D956" t="str">
        <f>A956&amp;C956&amp;B956</f>
        <v>76-8</v>
      </c>
      <c r="E956">
        <f>AVERAGE(I956:AM956)</f>
        <v>0</v>
      </c>
      <c r="F956">
        <f>VLOOKUP(D956,Sheet2!$A$1:$B$1049,2,FALSE)</f>
        <v>4</v>
      </c>
      <c r="G956" s="3">
        <f>E956/F956</f>
        <v>0</v>
      </c>
      <c r="H956" s="2">
        <f>F956-E956</f>
        <v>4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</row>
    <row r="957" spans="1:39" x14ac:dyDescent="0.3">
      <c r="A957">
        <v>70</v>
      </c>
      <c r="B957">
        <v>34</v>
      </c>
      <c r="C957" t="s">
        <v>2</v>
      </c>
      <c r="D957" t="str">
        <f>A957&amp;C957&amp;B957</f>
        <v>70-34</v>
      </c>
      <c r="E957">
        <f>AVERAGE(I957:AM957)</f>
        <v>0</v>
      </c>
      <c r="F957">
        <f>VLOOKUP(D957,Sheet2!$A$1:$B$1049,2,FALSE)</f>
        <v>2</v>
      </c>
      <c r="G957" s="3">
        <f>E957/F957</f>
        <v>0</v>
      </c>
      <c r="H957" s="2">
        <f>F957-E957</f>
        <v>2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</row>
    <row r="958" spans="1:39" x14ac:dyDescent="0.3">
      <c r="A958">
        <v>52</v>
      </c>
      <c r="B958">
        <v>64</v>
      </c>
      <c r="C958" t="s">
        <v>2</v>
      </c>
      <c r="D958" t="str">
        <f>A958&amp;C958&amp;B958</f>
        <v>52-64</v>
      </c>
      <c r="E958">
        <f>AVERAGE(I958:AM958)</f>
        <v>0</v>
      </c>
      <c r="F958">
        <f>VLOOKUP(D958,Sheet2!$A$1:$B$1049,2,FALSE)</f>
        <v>3</v>
      </c>
      <c r="G958" s="3">
        <f>E958/F958</f>
        <v>0</v>
      </c>
      <c r="H958" s="2">
        <f>F958-E958</f>
        <v>3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</row>
    <row r="959" spans="1:39" x14ac:dyDescent="0.3">
      <c r="A959">
        <v>60</v>
      </c>
      <c r="B959">
        <v>34</v>
      </c>
      <c r="C959" t="s">
        <v>2</v>
      </c>
      <c r="D959" t="str">
        <f>A959&amp;C959&amp;B959</f>
        <v>60-34</v>
      </c>
      <c r="E959">
        <f>AVERAGE(I959:AM959)</f>
        <v>0</v>
      </c>
      <c r="F959">
        <f>VLOOKUP(D959,Sheet2!$A$1:$B$1049,2,FALSE)</f>
        <v>2</v>
      </c>
      <c r="G959" s="3">
        <f>E959/F959</f>
        <v>0</v>
      </c>
      <c r="H959" s="2">
        <f>F959-E959</f>
        <v>2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</row>
    <row r="960" spans="1:39" x14ac:dyDescent="0.3">
      <c r="A960">
        <v>27</v>
      </c>
      <c r="B960">
        <v>9</v>
      </c>
      <c r="C960" t="s">
        <v>2</v>
      </c>
      <c r="D960" t="str">
        <f>A960&amp;C960&amp;B960</f>
        <v>27-9</v>
      </c>
      <c r="E960">
        <f>AVERAGE(I960:AM960)</f>
        <v>0</v>
      </c>
      <c r="F960">
        <f>VLOOKUP(D960,Sheet2!$A$1:$B$1049,2,FALSE)</f>
        <v>3</v>
      </c>
      <c r="G960" s="3">
        <f>E960/F960</f>
        <v>0</v>
      </c>
      <c r="H960" s="2">
        <f>F960-E960</f>
        <v>3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</row>
    <row r="961" spans="1:39" x14ac:dyDescent="0.3">
      <c r="A961">
        <v>52</v>
      </c>
      <c r="B961">
        <v>46</v>
      </c>
      <c r="C961" t="s">
        <v>2</v>
      </c>
      <c r="D961" t="str">
        <f>A961&amp;C961&amp;B961</f>
        <v>52-46</v>
      </c>
      <c r="E961">
        <f>AVERAGE(I961:AM961)</f>
        <v>0</v>
      </c>
      <c r="F961">
        <f>VLOOKUP(D961,Sheet2!$A$1:$B$1049,2,FALSE)</f>
        <v>10</v>
      </c>
      <c r="G961" s="3">
        <f>E961/F961</f>
        <v>0</v>
      </c>
      <c r="H961" s="2">
        <f>F961-E961</f>
        <v>10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</row>
    <row r="962" spans="1:39" x14ac:dyDescent="0.3">
      <c r="A962">
        <v>62</v>
      </c>
      <c r="B962">
        <v>20</v>
      </c>
      <c r="C962" t="s">
        <v>2</v>
      </c>
      <c r="D962" t="str">
        <f>A962&amp;C962&amp;B962</f>
        <v>62-20</v>
      </c>
      <c r="E962">
        <f>AVERAGE(I962:AM962)</f>
        <v>0</v>
      </c>
      <c r="F962">
        <f>VLOOKUP(D962,Sheet2!$A$1:$B$1049,2,FALSE)</f>
        <v>6</v>
      </c>
      <c r="G962" s="3">
        <f>E962/F962</f>
        <v>0</v>
      </c>
      <c r="H962" s="2">
        <f>F962-E962</f>
        <v>6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</row>
    <row r="963" spans="1:39" x14ac:dyDescent="0.3">
      <c r="A963">
        <v>53</v>
      </c>
      <c r="B963">
        <v>35</v>
      </c>
      <c r="C963" t="s">
        <v>2</v>
      </c>
      <c r="D963" t="str">
        <f>A963&amp;C963&amp;B963</f>
        <v>53-35</v>
      </c>
      <c r="E963">
        <f>AVERAGE(I963:AM963)</f>
        <v>0</v>
      </c>
      <c r="F963">
        <f>VLOOKUP(D963,Sheet2!$A$1:$B$1049,2,FALSE)</f>
        <v>50</v>
      </c>
      <c r="G963" s="3">
        <f>E963/F963</f>
        <v>0</v>
      </c>
      <c r="H963" s="2">
        <f>F963-E963</f>
        <v>50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</row>
    <row r="964" spans="1:39" x14ac:dyDescent="0.3">
      <c r="A964">
        <v>62</v>
      </c>
      <c r="B964">
        <v>76</v>
      </c>
      <c r="C964" t="s">
        <v>2</v>
      </c>
      <c r="D964" t="str">
        <f>A964&amp;C964&amp;B964</f>
        <v>62-76</v>
      </c>
      <c r="E964">
        <f>AVERAGE(I964:AM964)</f>
        <v>0</v>
      </c>
      <c r="F964">
        <f>VLOOKUP(D964,Sheet2!$A$1:$B$1049,2,FALSE)</f>
        <v>3</v>
      </c>
      <c r="G964" s="3">
        <f>E964/F964</f>
        <v>0</v>
      </c>
      <c r="H964" s="2">
        <f>F964-E964</f>
        <v>3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</row>
    <row r="965" spans="1:39" x14ac:dyDescent="0.3">
      <c r="A965">
        <v>68</v>
      </c>
      <c r="B965">
        <v>64</v>
      </c>
      <c r="C965" t="s">
        <v>2</v>
      </c>
      <c r="D965" t="str">
        <f>A965&amp;C965&amp;B965</f>
        <v>68-64</v>
      </c>
      <c r="E965">
        <f>AVERAGE(I965:AM965)</f>
        <v>0</v>
      </c>
      <c r="F965">
        <f>VLOOKUP(D965,Sheet2!$A$1:$B$1049,2,FALSE)</f>
        <v>16</v>
      </c>
      <c r="G965" s="3">
        <f>E965/F965</f>
        <v>0</v>
      </c>
      <c r="H965" s="2">
        <f>F965-E965</f>
        <v>16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</row>
    <row r="966" spans="1:39" x14ac:dyDescent="0.3">
      <c r="A966">
        <v>34</v>
      </c>
      <c r="B966">
        <v>64</v>
      </c>
      <c r="C966" t="s">
        <v>2</v>
      </c>
      <c r="D966" t="str">
        <f>A966&amp;C966&amp;B966</f>
        <v>34-64</v>
      </c>
      <c r="E966">
        <f>AVERAGE(I966:AM966)</f>
        <v>0</v>
      </c>
      <c r="F966">
        <f>VLOOKUP(D966,Sheet2!$A$1:$B$1049,2,FALSE)</f>
        <v>2</v>
      </c>
      <c r="G966" s="3">
        <f>E966/F966</f>
        <v>0</v>
      </c>
      <c r="H966" s="2">
        <f>F966-E966</f>
        <v>2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</row>
    <row r="967" spans="1:39" x14ac:dyDescent="0.3">
      <c r="A967">
        <v>7</v>
      </c>
      <c r="B967">
        <v>65</v>
      </c>
      <c r="C967" t="s">
        <v>2</v>
      </c>
      <c r="D967" t="str">
        <f>A967&amp;C967&amp;B967</f>
        <v>7-65</v>
      </c>
      <c r="E967">
        <f>AVERAGE(I967:AM967)</f>
        <v>0</v>
      </c>
      <c r="F967">
        <f>VLOOKUP(D967,Sheet2!$A$1:$B$1049,2,FALSE)</f>
        <v>119</v>
      </c>
      <c r="G967" s="3">
        <f>E967/F967</f>
        <v>0</v>
      </c>
      <c r="H967" s="2">
        <f>F967-E967</f>
        <v>119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</row>
    <row r="968" spans="1:39" x14ac:dyDescent="0.3">
      <c r="A968">
        <v>53</v>
      </c>
      <c r="B968">
        <v>33</v>
      </c>
      <c r="C968" t="s">
        <v>2</v>
      </c>
      <c r="D968" t="str">
        <f>A968&amp;C968&amp;B968</f>
        <v>53-33</v>
      </c>
      <c r="E968">
        <f>AVERAGE(I968:AM968)</f>
        <v>0</v>
      </c>
      <c r="F968">
        <f>VLOOKUP(D968,Sheet2!$A$1:$B$1049,2,FALSE)</f>
        <v>2</v>
      </c>
      <c r="G968" s="3">
        <f>E968/F968</f>
        <v>0</v>
      </c>
      <c r="H968" s="2">
        <f>F968-E968</f>
        <v>2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</row>
    <row r="969" spans="1:39" x14ac:dyDescent="0.3">
      <c r="A969">
        <v>17</v>
      </c>
      <c r="B969">
        <v>65</v>
      </c>
      <c r="C969" t="s">
        <v>2</v>
      </c>
      <c r="D969" t="str">
        <f>A969&amp;C969&amp;B969</f>
        <v>17-65</v>
      </c>
      <c r="E969">
        <f>AVERAGE(I969:AM969)</f>
        <v>0</v>
      </c>
      <c r="F969">
        <f>VLOOKUP(D969,Sheet2!$A$1:$B$1049,2,FALSE)</f>
        <v>2</v>
      </c>
      <c r="G969" s="3">
        <f>E969/F969</f>
        <v>0</v>
      </c>
      <c r="H969" s="2">
        <f>F969-E969</f>
        <v>2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</row>
    <row r="970" spans="1:39" x14ac:dyDescent="0.3">
      <c r="A970">
        <v>62</v>
      </c>
      <c r="B970">
        <v>73</v>
      </c>
      <c r="C970" t="s">
        <v>2</v>
      </c>
      <c r="D970" t="str">
        <f>A970&amp;C970&amp;B970</f>
        <v>62-73</v>
      </c>
      <c r="E970">
        <f>AVERAGE(I970:AM970)</f>
        <v>0</v>
      </c>
      <c r="F970">
        <f>VLOOKUP(D970,Sheet2!$A$1:$B$1049,2,FALSE)</f>
        <v>3</v>
      </c>
      <c r="G970" s="3">
        <f>E970/F970</f>
        <v>0</v>
      </c>
      <c r="H970" s="2">
        <f>F970-E970</f>
        <v>3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</row>
    <row r="971" spans="1:39" x14ac:dyDescent="0.3">
      <c r="A971">
        <v>20</v>
      </c>
      <c r="B971">
        <v>65</v>
      </c>
      <c r="C971" t="s">
        <v>2</v>
      </c>
      <c r="D971" t="str">
        <f>A971&amp;C971&amp;B971</f>
        <v>20-65</v>
      </c>
      <c r="E971">
        <f>AVERAGE(I971:AM971)</f>
        <v>0</v>
      </c>
      <c r="F971">
        <f>VLOOKUP(D971,Sheet2!$A$1:$B$1049,2,FALSE)</f>
        <v>2</v>
      </c>
      <c r="G971" s="3">
        <f>E971/F971</f>
        <v>0</v>
      </c>
      <c r="H971" s="2">
        <f>F971-E971</f>
        <v>2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</row>
    <row r="972" spans="1:39" x14ac:dyDescent="0.3">
      <c r="A972">
        <v>42</v>
      </c>
      <c r="B972">
        <v>65</v>
      </c>
      <c r="C972" t="s">
        <v>2</v>
      </c>
      <c r="D972" t="str">
        <f>A972&amp;C972&amp;B972</f>
        <v>42-65</v>
      </c>
      <c r="E972">
        <f>AVERAGE(I972:AM972)</f>
        <v>0</v>
      </c>
      <c r="F972">
        <f>VLOOKUP(D972,Sheet2!$A$1:$B$1049,2,FALSE)</f>
        <v>232</v>
      </c>
      <c r="G972" s="3">
        <f>E972/F972</f>
        <v>0</v>
      </c>
      <c r="H972" s="2">
        <f>F972-E972</f>
        <v>232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</row>
    <row r="973" spans="1:39" x14ac:dyDescent="0.3">
      <c r="A973">
        <v>2</v>
      </c>
      <c r="B973">
        <v>62</v>
      </c>
      <c r="C973" t="s">
        <v>2</v>
      </c>
      <c r="D973" t="str">
        <f>A973&amp;C973&amp;B973</f>
        <v>2-62</v>
      </c>
      <c r="E973">
        <f>AVERAGE(I973:AM973)</f>
        <v>0</v>
      </c>
      <c r="F973">
        <f>VLOOKUP(D973,Sheet2!$A$1:$B$1049,2,FALSE)</f>
        <v>29</v>
      </c>
      <c r="G973" s="3">
        <f>E973/F973</f>
        <v>0</v>
      </c>
      <c r="H973" s="2">
        <f>F973-E973</f>
        <v>29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</row>
    <row r="974" spans="1:39" x14ac:dyDescent="0.3">
      <c r="A974">
        <v>4</v>
      </c>
      <c r="B974">
        <v>64</v>
      </c>
      <c r="C974" t="s">
        <v>2</v>
      </c>
      <c r="D974" t="str">
        <f>A974&amp;C974&amp;B974</f>
        <v>4-64</v>
      </c>
      <c r="E974">
        <f>AVERAGE(I974:AM974)</f>
        <v>0</v>
      </c>
      <c r="F974">
        <f>VLOOKUP(D974,Sheet2!$A$1:$B$1049,2,FALSE)</f>
        <v>13</v>
      </c>
      <c r="G974" s="3">
        <f>E974/F974</f>
        <v>0</v>
      </c>
      <c r="H974" s="2">
        <f>F974-E974</f>
        <v>13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</row>
    <row r="975" spans="1:39" x14ac:dyDescent="0.3">
      <c r="A975">
        <v>33</v>
      </c>
      <c r="B975">
        <v>65</v>
      </c>
      <c r="C975" t="s">
        <v>2</v>
      </c>
      <c r="D975" t="str">
        <f>A975&amp;C975&amp;B975</f>
        <v>33-65</v>
      </c>
      <c r="E975">
        <f>AVERAGE(I975:AM975)</f>
        <v>0</v>
      </c>
      <c r="F975">
        <f>VLOOKUP(D975,Sheet2!$A$1:$B$1049,2,FALSE)</f>
        <v>1</v>
      </c>
      <c r="G975" s="3">
        <f>E975/F975</f>
        <v>0</v>
      </c>
      <c r="H975" s="2">
        <f>F975-E975</f>
        <v>1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</row>
    <row r="976" spans="1:39" x14ac:dyDescent="0.3">
      <c r="A976">
        <v>65</v>
      </c>
      <c r="B976">
        <v>43</v>
      </c>
      <c r="C976" t="s">
        <v>2</v>
      </c>
      <c r="D976" t="str">
        <f>A976&amp;C976&amp;B976</f>
        <v>65-43</v>
      </c>
      <c r="E976">
        <f>AVERAGE(I976:AM976)</f>
        <v>0</v>
      </c>
      <c r="F976">
        <f>VLOOKUP(D976,Sheet2!$A$1:$B$1049,2,FALSE)</f>
        <v>3</v>
      </c>
      <c r="G976" s="3">
        <f>E976/F976</f>
        <v>0</v>
      </c>
      <c r="H976" s="2">
        <f>F976-E976</f>
        <v>3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</row>
    <row r="977" spans="1:39" x14ac:dyDescent="0.3">
      <c r="A977">
        <v>10</v>
      </c>
      <c r="B977">
        <v>59</v>
      </c>
      <c r="C977" t="s">
        <v>2</v>
      </c>
      <c r="D977" t="str">
        <f>A977&amp;C977&amp;B977</f>
        <v>10-59</v>
      </c>
      <c r="E977">
        <f>AVERAGE(I977:AM977)</f>
        <v>0</v>
      </c>
      <c r="F977">
        <f>VLOOKUP(D977,Sheet2!$A$1:$B$1049,2,FALSE)</f>
        <v>32</v>
      </c>
      <c r="G977" s="3">
        <f>E977/F977</f>
        <v>0</v>
      </c>
      <c r="H977" s="2">
        <f>F977-E977</f>
        <v>32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</row>
    <row r="978" spans="1:39" x14ac:dyDescent="0.3">
      <c r="A978">
        <v>32</v>
      </c>
      <c r="B978">
        <v>10</v>
      </c>
      <c r="C978" t="s">
        <v>2</v>
      </c>
      <c r="D978" t="str">
        <f>A978&amp;C978&amp;B978</f>
        <v>32-10</v>
      </c>
      <c r="E978">
        <f>AVERAGE(I978:AM978)</f>
        <v>0</v>
      </c>
      <c r="F978">
        <f>VLOOKUP(D978,Sheet2!$A$1:$B$1049,2,FALSE)</f>
        <v>5</v>
      </c>
      <c r="G978" s="3">
        <f>E978/F978</f>
        <v>0</v>
      </c>
      <c r="H978" s="2">
        <f>F978-E978</f>
        <v>5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</row>
    <row r="979" spans="1:39" x14ac:dyDescent="0.3">
      <c r="A979">
        <v>62</v>
      </c>
      <c r="B979">
        <v>9</v>
      </c>
      <c r="C979" t="s">
        <v>2</v>
      </c>
      <c r="D979" t="str">
        <f>A979&amp;C979&amp;B979</f>
        <v>62-9</v>
      </c>
      <c r="E979">
        <f>AVERAGE(I979:AM979)</f>
        <v>0</v>
      </c>
      <c r="F979">
        <f>VLOOKUP(D979,Sheet2!$A$1:$B$1049,2,FALSE)</f>
        <v>7</v>
      </c>
      <c r="G979" s="3">
        <f>E979/F979</f>
        <v>0</v>
      </c>
      <c r="H979" s="2">
        <f>F979-E979</f>
        <v>7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</row>
    <row r="980" spans="1:39" x14ac:dyDescent="0.3">
      <c r="A980">
        <v>55</v>
      </c>
      <c r="B980">
        <v>33</v>
      </c>
      <c r="C980" t="s">
        <v>2</v>
      </c>
      <c r="D980" t="str">
        <f>A980&amp;C980&amp;B980</f>
        <v>55-33</v>
      </c>
      <c r="E980">
        <f>AVERAGE(I980:AM980)</f>
        <v>0</v>
      </c>
      <c r="F980">
        <f>VLOOKUP(D980,Sheet2!$A$1:$B$1049,2,FALSE)</f>
        <v>2</v>
      </c>
      <c r="G980" s="3">
        <f>E980/F980</f>
        <v>0</v>
      </c>
      <c r="H980" s="2">
        <f>F980-E980</f>
        <v>2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</row>
    <row r="981" spans="1:39" x14ac:dyDescent="0.3">
      <c r="A981">
        <v>69</v>
      </c>
      <c r="B981">
        <v>4</v>
      </c>
      <c r="C981" t="s">
        <v>2</v>
      </c>
      <c r="D981" t="str">
        <f>A981&amp;C981&amp;B981</f>
        <v>69-4</v>
      </c>
      <c r="E981">
        <f>AVERAGE(I981:AM981)</f>
        <v>0</v>
      </c>
      <c r="F981">
        <f>VLOOKUP(D981,Sheet2!$A$1:$B$1049,2,FALSE)</f>
        <v>36</v>
      </c>
      <c r="G981" s="3">
        <f>E981/F981</f>
        <v>0</v>
      </c>
      <c r="H981" s="2">
        <f>F981-E981</f>
        <v>36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</row>
    <row r="982" spans="1:39" x14ac:dyDescent="0.3">
      <c r="A982">
        <v>70</v>
      </c>
      <c r="B982">
        <v>38</v>
      </c>
      <c r="C982" t="s">
        <v>2</v>
      </c>
      <c r="D982" t="str">
        <f>A982&amp;C982&amp;B982</f>
        <v>70-38</v>
      </c>
      <c r="E982">
        <f>AVERAGE(I982:AM982)</f>
        <v>0</v>
      </c>
      <c r="F982">
        <f>VLOOKUP(D982,Sheet2!$A$1:$B$1049,2,FALSE)</f>
        <v>161</v>
      </c>
      <c r="G982" s="3">
        <f>E982/F982</f>
        <v>0</v>
      </c>
      <c r="H982" s="2">
        <f>F982-E982</f>
        <v>161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</row>
    <row r="983" spans="1:39" x14ac:dyDescent="0.3">
      <c r="A983">
        <v>69</v>
      </c>
      <c r="B983">
        <v>3</v>
      </c>
      <c r="C983" t="s">
        <v>2</v>
      </c>
      <c r="D983" t="str">
        <f>A983&amp;C983&amp;B983</f>
        <v>69-3</v>
      </c>
      <c r="E983">
        <f>AVERAGE(I983:AM983)</f>
        <v>0</v>
      </c>
      <c r="F983">
        <f>VLOOKUP(D983,Sheet2!$A$1:$B$1049,2,FALSE)</f>
        <v>2</v>
      </c>
      <c r="G983" s="3">
        <f>E983/F983</f>
        <v>0</v>
      </c>
      <c r="H983" s="2">
        <f>F983-E983</f>
        <v>2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</row>
    <row r="984" spans="1:39" x14ac:dyDescent="0.3">
      <c r="A984">
        <v>53</v>
      </c>
      <c r="B984">
        <v>4</v>
      </c>
      <c r="C984" t="s">
        <v>2</v>
      </c>
      <c r="D984" t="str">
        <f>A984&amp;C984&amp;B984</f>
        <v>53-4</v>
      </c>
      <c r="E984">
        <f>AVERAGE(I984:AM984)</f>
        <v>0</v>
      </c>
      <c r="F984">
        <f>VLOOKUP(D984,Sheet2!$A$1:$B$1049,2,FALSE)</f>
        <v>188</v>
      </c>
      <c r="G984" s="3">
        <f>E984/F984</f>
        <v>0</v>
      </c>
      <c r="H984" s="2">
        <f>F984-E984</f>
        <v>188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</row>
    <row r="985" spans="1:39" x14ac:dyDescent="0.3">
      <c r="A985">
        <v>25</v>
      </c>
      <c r="B985">
        <v>76</v>
      </c>
      <c r="C985" t="s">
        <v>2</v>
      </c>
      <c r="D985" t="str">
        <f>A985&amp;C985&amp;B985</f>
        <v>25-76</v>
      </c>
      <c r="E985">
        <f>AVERAGE(I985:AM985)</f>
        <v>0</v>
      </c>
      <c r="F985">
        <f>VLOOKUP(D985,Sheet2!$A$1:$B$1049,2,FALSE)</f>
        <v>5</v>
      </c>
      <c r="G985" s="3">
        <f>E985/F985</f>
        <v>0</v>
      </c>
      <c r="H985" s="2">
        <f>F985-E985</f>
        <v>5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</row>
    <row r="986" spans="1:39" x14ac:dyDescent="0.3">
      <c r="A986">
        <v>22</v>
      </c>
      <c r="B986">
        <v>64</v>
      </c>
      <c r="C986" t="s">
        <v>2</v>
      </c>
      <c r="D986" t="str">
        <f>A986&amp;C986&amp;B986</f>
        <v>22-64</v>
      </c>
      <c r="E986">
        <f>AVERAGE(I986:AM986)</f>
        <v>0</v>
      </c>
      <c r="F986">
        <f>VLOOKUP(D986,Sheet2!$A$1:$B$1049,2,FALSE)</f>
        <v>41048</v>
      </c>
      <c r="G986" s="3">
        <f>E986/F986</f>
        <v>0</v>
      </c>
      <c r="H986" s="2">
        <f>F986-E986</f>
        <v>41048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</row>
    <row r="987" spans="1:39" x14ac:dyDescent="0.3">
      <c r="A987">
        <v>40</v>
      </c>
      <c r="B987">
        <v>22</v>
      </c>
      <c r="C987" t="s">
        <v>2</v>
      </c>
      <c r="D987" t="str">
        <f>A987&amp;C987&amp;B987</f>
        <v>40-22</v>
      </c>
      <c r="E987">
        <f>AVERAGE(I987:AM987)</f>
        <v>0</v>
      </c>
      <c r="F987">
        <f>VLOOKUP(D987,Sheet2!$A$1:$B$1049,2,FALSE)</f>
        <v>28</v>
      </c>
      <c r="G987" s="3">
        <f>E987/F987</f>
        <v>0</v>
      </c>
      <c r="H987" s="2">
        <f>F987-E987</f>
        <v>28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</row>
    <row r="988" spans="1:39" x14ac:dyDescent="0.3">
      <c r="A988">
        <v>65</v>
      </c>
      <c r="B988">
        <v>10</v>
      </c>
      <c r="C988" t="s">
        <v>2</v>
      </c>
      <c r="D988" t="str">
        <f>A988&amp;C988&amp;B988</f>
        <v>65-10</v>
      </c>
      <c r="E988">
        <f>AVERAGE(I988:AM988)</f>
        <v>0</v>
      </c>
      <c r="F988">
        <f>VLOOKUP(D988,Sheet2!$A$1:$B$1049,2,FALSE)</f>
        <v>10</v>
      </c>
      <c r="G988" s="3">
        <f>E988/F988</f>
        <v>0</v>
      </c>
      <c r="H988" s="2">
        <f>F988-E988</f>
        <v>10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</row>
    <row r="989" spans="1:39" x14ac:dyDescent="0.3">
      <c r="A989">
        <v>30</v>
      </c>
      <c r="B989">
        <v>65</v>
      </c>
      <c r="C989" t="s">
        <v>2</v>
      </c>
      <c r="D989" t="str">
        <f>A989&amp;C989&amp;B989</f>
        <v>30-65</v>
      </c>
      <c r="E989">
        <f>AVERAGE(I989:AM989)</f>
        <v>0</v>
      </c>
      <c r="F989">
        <f>VLOOKUP(D989,Sheet2!$A$1:$B$1049,2,FALSE)</f>
        <v>6456</v>
      </c>
      <c r="G989" s="3">
        <f>E989/F989</f>
        <v>0</v>
      </c>
      <c r="H989" s="2">
        <f>F989-E989</f>
        <v>6456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</row>
    <row r="990" spans="1:39" x14ac:dyDescent="0.3">
      <c r="A990">
        <v>8</v>
      </c>
      <c r="B990">
        <v>25</v>
      </c>
      <c r="C990" t="s">
        <v>2</v>
      </c>
      <c r="D990" t="str">
        <f>A990&amp;C990&amp;B990</f>
        <v>8-25</v>
      </c>
      <c r="E990">
        <f>AVERAGE(I990:AM990)</f>
        <v>0</v>
      </c>
      <c r="F990">
        <f>VLOOKUP(D990,Sheet2!$A$1:$B$1049,2,FALSE)</f>
        <v>3</v>
      </c>
      <c r="G990" s="3">
        <f>E990/F990</f>
        <v>0</v>
      </c>
      <c r="H990" s="2">
        <f>F990-E990</f>
        <v>3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</row>
    <row r="991" spans="1:39" x14ac:dyDescent="0.3">
      <c r="A991">
        <v>30</v>
      </c>
      <c r="B991">
        <v>64</v>
      </c>
      <c r="C991" t="s">
        <v>2</v>
      </c>
      <c r="D991" t="str">
        <f>A991&amp;C991&amp;B991</f>
        <v>30-64</v>
      </c>
      <c r="E991">
        <f>AVERAGE(I991:AM991)</f>
        <v>0</v>
      </c>
      <c r="F991">
        <f>VLOOKUP(D991,Sheet2!$A$1:$B$1049,2,FALSE)</f>
        <v>12926</v>
      </c>
      <c r="G991" s="3">
        <f>E991/F991</f>
        <v>0</v>
      </c>
      <c r="H991" s="2">
        <f>F991-E991</f>
        <v>12926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</row>
    <row r="992" spans="1:39" x14ac:dyDescent="0.3">
      <c r="A992">
        <v>10</v>
      </c>
      <c r="B992">
        <v>80</v>
      </c>
      <c r="C992" t="s">
        <v>2</v>
      </c>
      <c r="D992" t="str">
        <f>A992&amp;C992&amp;B992</f>
        <v>10-80</v>
      </c>
      <c r="E992">
        <f>AVERAGE(I992:AM992)</f>
        <v>0</v>
      </c>
      <c r="F992">
        <f>VLOOKUP(D992,Sheet2!$A$1:$B$1049,2,FALSE)</f>
        <v>1</v>
      </c>
      <c r="G992" s="3">
        <f>E992/F992</f>
        <v>0</v>
      </c>
      <c r="H992" s="2">
        <f>F992-E992</f>
        <v>1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</row>
    <row r="993" spans="1:39" x14ac:dyDescent="0.3">
      <c r="A993">
        <v>23</v>
      </c>
      <c r="B993">
        <v>65</v>
      </c>
      <c r="C993" t="s">
        <v>2</v>
      </c>
      <c r="D993" t="str">
        <f>A993&amp;C993&amp;B993</f>
        <v>23-65</v>
      </c>
      <c r="E993">
        <f>AVERAGE(I993:AM993)</f>
        <v>0</v>
      </c>
      <c r="F993">
        <f>VLOOKUP(D993,Sheet2!$A$1:$B$1049,2,FALSE)</f>
        <v>24741</v>
      </c>
      <c r="G993" s="3">
        <f>E993/F993</f>
        <v>0</v>
      </c>
      <c r="H993" s="2">
        <f>F993-E993</f>
        <v>24741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</row>
    <row r="994" spans="1:39" x14ac:dyDescent="0.3">
      <c r="A994">
        <v>60</v>
      </c>
      <c r="B994">
        <v>40</v>
      </c>
      <c r="C994" t="s">
        <v>2</v>
      </c>
      <c r="D994" t="str">
        <f>A994&amp;C994&amp;B994</f>
        <v>60-40</v>
      </c>
      <c r="E994">
        <f>AVERAGE(I994:AM994)</f>
        <v>0</v>
      </c>
      <c r="F994">
        <f>VLOOKUP(D994,Sheet2!$A$1:$B$1049,2,FALSE)</f>
        <v>206</v>
      </c>
      <c r="G994" s="3">
        <f>E994/F994</f>
        <v>0</v>
      </c>
      <c r="H994" s="2">
        <f>F994-E994</f>
        <v>206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</row>
    <row r="995" spans="1:39" x14ac:dyDescent="0.3">
      <c r="A995">
        <v>4</v>
      </c>
      <c r="B995">
        <v>65</v>
      </c>
      <c r="C995" t="s">
        <v>2</v>
      </c>
      <c r="D995" t="str">
        <f>A995&amp;C995&amp;B995</f>
        <v>4-65</v>
      </c>
      <c r="E995">
        <f>AVERAGE(I995:AM995)</f>
        <v>0</v>
      </c>
      <c r="F995">
        <f>VLOOKUP(D995,Sheet2!$A$1:$B$1049,2,FALSE)</f>
        <v>1</v>
      </c>
      <c r="G995" s="3">
        <f>E995/F995</f>
        <v>0</v>
      </c>
      <c r="H995" s="2">
        <f>F995-E995</f>
        <v>1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</row>
    <row r="996" spans="1:39" x14ac:dyDescent="0.3">
      <c r="A996">
        <v>31</v>
      </c>
      <c r="B996">
        <v>76</v>
      </c>
      <c r="C996" t="s">
        <v>2</v>
      </c>
      <c r="D996" t="str">
        <f>A996&amp;C996&amp;B996</f>
        <v>31-76</v>
      </c>
      <c r="E996">
        <f>AVERAGE(I996:AM996)</f>
        <v>0</v>
      </c>
      <c r="F996">
        <f>VLOOKUP(D996,Sheet2!$A$1:$B$1049,2,FALSE)</f>
        <v>4</v>
      </c>
      <c r="G996" s="3">
        <f>E996/F996</f>
        <v>0</v>
      </c>
      <c r="H996" s="2">
        <f>F996-E996</f>
        <v>4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</row>
    <row r="997" spans="1:39" x14ac:dyDescent="0.3">
      <c r="A997">
        <v>38</v>
      </c>
      <c r="B997">
        <v>65</v>
      </c>
      <c r="C997" t="s">
        <v>2</v>
      </c>
      <c r="D997" t="str">
        <f>A997&amp;C997&amp;B997</f>
        <v>38-65</v>
      </c>
      <c r="E997">
        <f>AVERAGE(I997:AM997)</f>
        <v>0</v>
      </c>
      <c r="F997">
        <f>VLOOKUP(D997,Sheet2!$A$1:$B$1049,2,FALSE)</f>
        <v>9942</v>
      </c>
      <c r="G997" s="3">
        <f>E997/F997</f>
        <v>0</v>
      </c>
      <c r="H997" s="2">
        <f>F997-E997</f>
        <v>9942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</row>
    <row r="998" spans="1:39" x14ac:dyDescent="0.3">
      <c r="A998">
        <v>10</v>
      </c>
      <c r="B998">
        <v>64</v>
      </c>
      <c r="C998" t="s">
        <v>2</v>
      </c>
      <c r="D998" t="str">
        <f>A998&amp;C998&amp;B998</f>
        <v>10-64</v>
      </c>
      <c r="E998">
        <f>AVERAGE(I998:AM998)</f>
        <v>0</v>
      </c>
      <c r="F998">
        <f>VLOOKUP(D998,Sheet2!$A$1:$B$1049,2,FALSE)</f>
        <v>12</v>
      </c>
      <c r="G998" s="3">
        <f>E998/F998</f>
        <v>0</v>
      </c>
      <c r="H998" s="2">
        <f>F998-E998</f>
        <v>12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</row>
    <row r="999" spans="1:39" x14ac:dyDescent="0.3">
      <c r="A999">
        <v>19</v>
      </c>
      <c r="B999">
        <v>64</v>
      </c>
      <c r="C999" t="s">
        <v>2</v>
      </c>
      <c r="D999" t="str">
        <f>A999&amp;C999&amp;B999</f>
        <v>19-64</v>
      </c>
      <c r="E999">
        <f>AVERAGE(I999:AM999)</f>
        <v>0</v>
      </c>
      <c r="F999">
        <f>VLOOKUP(D999,Sheet2!$A$1:$B$1049,2,FALSE)</f>
        <v>15</v>
      </c>
      <c r="G999" s="3">
        <f>E999/F999</f>
        <v>0</v>
      </c>
      <c r="H999" s="2">
        <f>F999-E999</f>
        <v>15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</row>
    <row r="1000" spans="1:39" x14ac:dyDescent="0.3">
      <c r="A1000">
        <v>20</v>
      </c>
      <c r="B1000">
        <v>64</v>
      </c>
      <c r="C1000" t="s">
        <v>2</v>
      </c>
      <c r="D1000" t="str">
        <f>A1000&amp;C1000&amp;B1000</f>
        <v>20-64</v>
      </c>
      <c r="E1000">
        <f>AVERAGE(I1000:AM1000)</f>
        <v>0</v>
      </c>
      <c r="F1000">
        <f>VLOOKUP(D1000,Sheet2!$A$1:$B$1049,2,FALSE)</f>
        <v>2</v>
      </c>
      <c r="G1000" s="3">
        <f>E1000/F1000</f>
        <v>0</v>
      </c>
      <c r="H1000" s="2">
        <f>F1000-E1000</f>
        <v>2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</row>
    <row r="1001" spans="1:39" x14ac:dyDescent="0.3">
      <c r="A1001">
        <v>28</v>
      </c>
      <c r="B1001">
        <v>64</v>
      </c>
      <c r="C1001" t="s">
        <v>2</v>
      </c>
      <c r="D1001" t="str">
        <f>A1001&amp;C1001&amp;B1001</f>
        <v>28-64</v>
      </c>
      <c r="E1001">
        <f>AVERAGE(I1001:AM1001)</f>
        <v>0</v>
      </c>
      <c r="F1001">
        <f>VLOOKUP(D1001,Sheet2!$A$1:$B$1049,2,FALSE)</f>
        <v>7946</v>
      </c>
      <c r="G1001" s="3">
        <f>E1001/F1001</f>
        <v>0</v>
      </c>
      <c r="H1001" s="2">
        <f>F1001-E1001</f>
        <v>7946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</row>
    <row r="1002" spans="1:39" x14ac:dyDescent="0.3">
      <c r="A1002">
        <v>17</v>
      </c>
      <c r="B1002">
        <v>64</v>
      </c>
      <c r="C1002" t="s">
        <v>2</v>
      </c>
      <c r="D1002" t="str">
        <f>A1002&amp;C1002&amp;B1002</f>
        <v>17-64</v>
      </c>
      <c r="E1002">
        <f>AVERAGE(I1002:AM1002)</f>
        <v>0</v>
      </c>
      <c r="F1002">
        <f>VLOOKUP(D1002,Sheet2!$A$1:$B$1049,2,FALSE)</f>
        <v>10</v>
      </c>
      <c r="G1002" s="3">
        <f>E1002/F1002</f>
        <v>0</v>
      </c>
      <c r="H1002" s="2">
        <f>F1002-E1002</f>
        <v>10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</row>
    <row r="1003" spans="1:39" x14ac:dyDescent="0.3">
      <c r="A1003">
        <v>19</v>
      </c>
      <c r="B1003">
        <v>65</v>
      </c>
      <c r="C1003" t="s">
        <v>2</v>
      </c>
      <c r="D1003" t="str">
        <f>A1003&amp;C1003&amp;B1003</f>
        <v>19-65</v>
      </c>
      <c r="E1003">
        <f>AVERAGE(I1003:AM1003)</f>
        <v>0</v>
      </c>
      <c r="F1003">
        <f>VLOOKUP(D1003,Sheet2!$A$1:$B$1049,2,FALSE)</f>
        <v>9577</v>
      </c>
      <c r="G1003" s="3">
        <f>E1003/F1003</f>
        <v>0</v>
      </c>
      <c r="H1003" s="2">
        <f>F1003-E1003</f>
        <v>9577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</row>
    <row r="1004" spans="1:39" x14ac:dyDescent="0.3">
      <c r="A1004">
        <v>68</v>
      </c>
      <c r="B1004">
        <v>3</v>
      </c>
      <c r="C1004" t="s">
        <v>2</v>
      </c>
      <c r="D1004" t="str">
        <f>A1004&amp;C1004&amp;B1004</f>
        <v>68-3</v>
      </c>
      <c r="E1004">
        <f>AVERAGE(I1004:AM1004)</f>
        <v>0</v>
      </c>
      <c r="F1004">
        <f>VLOOKUP(D1004,Sheet2!$A$1:$B$1049,2,FALSE)</f>
        <v>3</v>
      </c>
      <c r="G1004" s="3">
        <f>E1004/F1004</f>
        <v>0</v>
      </c>
      <c r="H1004" s="2">
        <f>F1004-E1004</f>
        <v>3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</row>
    <row r="1005" spans="1:39" x14ac:dyDescent="0.3">
      <c r="A1005">
        <v>2</v>
      </c>
      <c r="B1005">
        <v>8</v>
      </c>
      <c r="C1005" t="s">
        <v>2</v>
      </c>
      <c r="D1005" t="str">
        <f>A1005&amp;C1005&amp;B1005</f>
        <v>2-8</v>
      </c>
      <c r="E1005">
        <f>AVERAGE(I1005:AM1005)</f>
        <v>0</v>
      </c>
      <c r="F1005">
        <f>VLOOKUP(D1005,Sheet2!$A$1:$B$1049,2,FALSE)</f>
        <v>62</v>
      </c>
      <c r="G1005" s="3">
        <f>E1005/F1005</f>
        <v>0</v>
      </c>
      <c r="H1005" s="2">
        <f>F1005-E1005</f>
        <v>62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</row>
    <row r="1006" spans="1:39" x14ac:dyDescent="0.3">
      <c r="A1006">
        <v>53</v>
      </c>
      <c r="B1006">
        <v>3</v>
      </c>
      <c r="C1006" t="s">
        <v>2</v>
      </c>
      <c r="D1006" t="str">
        <f>A1006&amp;C1006&amp;B1006</f>
        <v>53-3</v>
      </c>
      <c r="E1006">
        <f>AVERAGE(I1006:AM1006)</f>
        <v>0</v>
      </c>
      <c r="F1006">
        <f>VLOOKUP(D1006,Sheet2!$A$1:$B$1049,2,FALSE)</f>
        <v>11</v>
      </c>
      <c r="G1006" s="3">
        <f>E1006/F1006</f>
        <v>0</v>
      </c>
      <c r="H1006" s="2">
        <f>F1006-E1006</f>
        <v>11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</row>
    <row r="1007" spans="1:39" x14ac:dyDescent="0.3">
      <c r="A1007">
        <v>59</v>
      </c>
      <c r="B1007">
        <v>3</v>
      </c>
      <c r="C1007" t="s">
        <v>2</v>
      </c>
      <c r="D1007" t="str">
        <f>A1007&amp;C1007&amp;B1007</f>
        <v>59-3</v>
      </c>
      <c r="E1007">
        <f>AVERAGE(I1007:AM1007)</f>
        <v>0</v>
      </c>
      <c r="F1007">
        <f>VLOOKUP(D1007,Sheet2!$A$1:$B$1049,2,FALSE)</f>
        <v>43</v>
      </c>
      <c r="G1007" s="3">
        <f>E1007/F1007</f>
        <v>0</v>
      </c>
      <c r="H1007" s="2">
        <f>F1007-E1007</f>
        <v>43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</row>
    <row r="1008" spans="1:39" x14ac:dyDescent="0.3">
      <c r="A1008">
        <v>64</v>
      </c>
      <c r="B1008">
        <v>30</v>
      </c>
      <c r="C1008" t="s">
        <v>2</v>
      </c>
      <c r="D1008" t="str">
        <f>A1008&amp;C1008&amp;B1008</f>
        <v>64-30</v>
      </c>
      <c r="E1008">
        <f>AVERAGE(I1008:AM1008)</f>
        <v>0</v>
      </c>
      <c r="F1008">
        <f>VLOOKUP(D1008,Sheet2!$A$1:$B$1049,2,FALSE)</f>
        <v>19</v>
      </c>
      <c r="G1008" s="3">
        <f>E1008/F1008</f>
        <v>0</v>
      </c>
      <c r="H1008" s="2">
        <f>F1008-E1008</f>
        <v>19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</row>
    <row r="1009" spans="1:39" x14ac:dyDescent="0.3">
      <c r="A1009">
        <v>68</v>
      </c>
      <c r="B1009">
        <v>65</v>
      </c>
      <c r="C1009" t="s">
        <v>2</v>
      </c>
      <c r="D1009" t="str">
        <f>A1009&amp;C1009&amp;B1009</f>
        <v>68-65</v>
      </c>
      <c r="E1009">
        <f>AVERAGE(I1009:AM1009)</f>
        <v>0</v>
      </c>
      <c r="F1009">
        <f>VLOOKUP(D1009,Sheet2!$A$1:$B$1049,2,FALSE)</f>
        <v>30</v>
      </c>
      <c r="G1009" s="3">
        <f>E1009/F1009</f>
        <v>0</v>
      </c>
      <c r="H1009" s="2">
        <f>F1009-E1009</f>
        <v>30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</row>
    <row r="1010" spans="1:39" x14ac:dyDescent="0.3">
      <c r="A1010">
        <v>10</v>
      </c>
      <c r="B1010">
        <v>65</v>
      </c>
      <c r="C1010" t="s">
        <v>2</v>
      </c>
      <c r="D1010" t="str">
        <f>A1010&amp;C1010&amp;B1010</f>
        <v>10-65</v>
      </c>
      <c r="E1010">
        <f>AVERAGE(I1010:AM1010)</f>
        <v>0</v>
      </c>
      <c r="F1010">
        <f>VLOOKUP(D1010,Sheet2!$A$1:$B$1049,2,FALSE)</f>
        <v>19</v>
      </c>
      <c r="G1010" s="3">
        <f>E1010/F1010</f>
        <v>0</v>
      </c>
      <c r="H1010" s="2">
        <f>F1010-E1010</f>
        <v>19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</row>
    <row r="1011" spans="1:39" x14ac:dyDescent="0.3">
      <c r="A1011">
        <v>8</v>
      </c>
      <c r="B1011">
        <v>59</v>
      </c>
      <c r="C1011" t="s">
        <v>2</v>
      </c>
      <c r="D1011" t="str">
        <f>A1011&amp;C1011&amp;B1011</f>
        <v>8-59</v>
      </c>
      <c r="E1011">
        <f>AVERAGE(I1011:AM1011)</f>
        <v>0</v>
      </c>
      <c r="F1011">
        <f>VLOOKUP(D1011,Sheet2!$A$1:$B$1049,2,FALSE)</f>
        <v>54</v>
      </c>
      <c r="G1011" s="3">
        <f>E1011/F1011</f>
        <v>0</v>
      </c>
      <c r="H1011" s="2">
        <f>F1011-E1011</f>
        <v>54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</row>
    <row r="1012" spans="1:39" x14ac:dyDescent="0.3">
      <c r="A1012">
        <v>10</v>
      </c>
      <c r="B1012">
        <v>27</v>
      </c>
      <c r="C1012" t="s">
        <v>2</v>
      </c>
      <c r="D1012" t="str">
        <f>A1012&amp;C1012&amp;B1012</f>
        <v>10-27</v>
      </c>
      <c r="E1012">
        <f>AVERAGE(I1012:AM1012)</f>
        <v>0</v>
      </c>
      <c r="F1012">
        <f>VLOOKUP(D1012,Sheet2!$A$1:$B$1049,2,FALSE)</f>
        <v>6</v>
      </c>
      <c r="G1012" s="3">
        <f>E1012/F1012</f>
        <v>0</v>
      </c>
      <c r="H1012" s="2">
        <f>F1012-E1012</f>
        <v>6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</row>
    <row r="1013" spans="1:39" x14ac:dyDescent="0.3">
      <c r="A1013">
        <v>10</v>
      </c>
      <c r="B1013">
        <v>47</v>
      </c>
      <c r="C1013" t="s">
        <v>2</v>
      </c>
      <c r="D1013" t="str">
        <f>A1013&amp;C1013&amp;B1013</f>
        <v>10-47</v>
      </c>
      <c r="E1013">
        <f>AVERAGE(I1013:AM1013)</f>
        <v>0</v>
      </c>
      <c r="F1013">
        <f>VLOOKUP(D1013,Sheet2!$A$1:$B$1049,2,FALSE)</f>
        <v>2</v>
      </c>
      <c r="G1013" s="3">
        <f>E1013/F1013</f>
        <v>0</v>
      </c>
      <c r="H1013" s="2">
        <f>F1013-E1013</f>
        <v>2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</row>
    <row r="1014" spans="1:39" x14ac:dyDescent="0.3">
      <c r="A1014">
        <v>10</v>
      </c>
      <c r="B1014">
        <v>51</v>
      </c>
      <c r="C1014" t="s">
        <v>2</v>
      </c>
      <c r="D1014" t="str">
        <f>A1014&amp;C1014&amp;B1014</f>
        <v>10-51</v>
      </c>
      <c r="E1014">
        <f>AVERAGE(I1014:AM1014)</f>
        <v>0</v>
      </c>
      <c r="F1014">
        <f>VLOOKUP(D1014,Sheet2!$A$1:$B$1049,2,FALSE)</f>
        <v>1</v>
      </c>
      <c r="G1014" s="3">
        <f>E1014/F1014</f>
        <v>0</v>
      </c>
      <c r="H1014" s="2">
        <f>F1014-E1014</f>
        <v>1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</row>
    <row r="1015" spans="1:39" x14ac:dyDescent="0.3">
      <c r="A1015">
        <v>10</v>
      </c>
      <c r="B1015">
        <v>60</v>
      </c>
      <c r="C1015" t="s">
        <v>2</v>
      </c>
      <c r="D1015" t="str">
        <f>A1015&amp;C1015&amp;B1015</f>
        <v>10-60</v>
      </c>
      <c r="E1015">
        <f>AVERAGE(I1015:AM1015)</f>
        <v>0</v>
      </c>
      <c r="F1015">
        <f>VLOOKUP(D1015,Sheet2!$A$1:$B$1049,2,FALSE)</f>
        <v>59</v>
      </c>
      <c r="G1015" s="3">
        <f>E1015/F1015</f>
        <v>0</v>
      </c>
      <c r="H1015" s="2">
        <f>F1015-E1015</f>
        <v>59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</row>
    <row r="1016" spans="1:39" x14ac:dyDescent="0.3">
      <c r="A1016">
        <v>62</v>
      </c>
      <c r="B1016">
        <v>15</v>
      </c>
      <c r="C1016" t="s">
        <v>2</v>
      </c>
      <c r="D1016" t="str">
        <f>A1016&amp;C1016&amp;B1016</f>
        <v>62-15</v>
      </c>
      <c r="E1016">
        <f>AVERAGE(I1016:AM1016)</f>
        <v>0</v>
      </c>
      <c r="F1016">
        <f>VLOOKUP(D1016,Sheet2!$A$1:$B$1049,2,FALSE)</f>
        <v>2</v>
      </c>
      <c r="G1016" s="3">
        <f>E1016/F1016</f>
        <v>0</v>
      </c>
      <c r="H1016" s="2">
        <f>F1016-E1016</f>
        <v>2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</row>
    <row r="1017" spans="1:39" x14ac:dyDescent="0.3">
      <c r="A1017">
        <v>76</v>
      </c>
      <c r="B1017">
        <v>8</v>
      </c>
      <c r="C1017" t="s">
        <v>2</v>
      </c>
      <c r="D1017" t="str">
        <f>A1017&amp;C1017&amp;B1017</f>
        <v>76-8</v>
      </c>
      <c r="E1017">
        <f>AVERAGE(I1017:AM1017)</f>
        <v>0</v>
      </c>
      <c r="F1017">
        <f>VLOOKUP(D1017,Sheet2!$A$1:$B$1049,2,FALSE)</f>
        <v>4</v>
      </c>
      <c r="G1017" s="3">
        <f>E1017/F1017</f>
        <v>0</v>
      </c>
      <c r="H1017" s="2">
        <f>F1017-E1017</f>
        <v>4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</row>
    <row r="1018" spans="1:39" x14ac:dyDescent="0.3">
      <c r="A1018">
        <v>70</v>
      </c>
      <c r="B1018">
        <v>34</v>
      </c>
      <c r="C1018" t="s">
        <v>2</v>
      </c>
      <c r="D1018" t="str">
        <f>A1018&amp;C1018&amp;B1018</f>
        <v>70-34</v>
      </c>
      <c r="E1018">
        <f>AVERAGE(I1018:AM1018)</f>
        <v>0</v>
      </c>
      <c r="F1018">
        <f>VLOOKUP(D1018,Sheet2!$A$1:$B$1049,2,FALSE)</f>
        <v>2</v>
      </c>
      <c r="G1018" s="3">
        <f>E1018/F1018</f>
        <v>0</v>
      </c>
      <c r="H1018" s="2">
        <f>F1018-E1018</f>
        <v>2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0</v>
      </c>
    </row>
    <row r="1019" spans="1:39" x14ac:dyDescent="0.3">
      <c r="A1019">
        <v>52</v>
      </c>
      <c r="B1019">
        <v>64</v>
      </c>
      <c r="C1019" t="s">
        <v>2</v>
      </c>
      <c r="D1019" t="str">
        <f>A1019&amp;C1019&amp;B1019</f>
        <v>52-64</v>
      </c>
      <c r="E1019">
        <f>AVERAGE(I1019:AM1019)</f>
        <v>0</v>
      </c>
      <c r="F1019">
        <f>VLOOKUP(D1019,Sheet2!$A$1:$B$1049,2,FALSE)</f>
        <v>3</v>
      </c>
      <c r="G1019" s="3">
        <f>E1019/F1019</f>
        <v>0</v>
      </c>
      <c r="H1019" s="2">
        <f>F1019-E1019</f>
        <v>3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</row>
    <row r="1020" spans="1:39" x14ac:dyDescent="0.3">
      <c r="A1020">
        <v>60</v>
      </c>
      <c r="B1020">
        <v>34</v>
      </c>
      <c r="C1020" t="s">
        <v>2</v>
      </c>
      <c r="D1020" t="str">
        <f>A1020&amp;C1020&amp;B1020</f>
        <v>60-34</v>
      </c>
      <c r="E1020">
        <f>AVERAGE(I1020:AM1020)</f>
        <v>0</v>
      </c>
      <c r="F1020">
        <f>VLOOKUP(D1020,Sheet2!$A$1:$B$1049,2,FALSE)</f>
        <v>2</v>
      </c>
      <c r="G1020" s="3">
        <f>E1020/F1020</f>
        <v>0</v>
      </c>
      <c r="H1020" s="2">
        <f>F1020-E1020</f>
        <v>2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</row>
    <row r="1021" spans="1:39" x14ac:dyDescent="0.3">
      <c r="A1021">
        <v>27</v>
      </c>
      <c r="B1021">
        <v>9</v>
      </c>
      <c r="C1021" t="s">
        <v>2</v>
      </c>
      <c r="D1021" t="str">
        <f>A1021&amp;C1021&amp;B1021</f>
        <v>27-9</v>
      </c>
      <c r="E1021">
        <f>AVERAGE(I1021:AM1021)</f>
        <v>0</v>
      </c>
      <c r="F1021">
        <f>VLOOKUP(D1021,Sheet2!$A$1:$B$1049,2,FALSE)</f>
        <v>3</v>
      </c>
      <c r="G1021" s="3">
        <f>E1021/F1021</f>
        <v>0</v>
      </c>
      <c r="H1021" s="2">
        <f>F1021-E1021</f>
        <v>3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</row>
    <row r="1022" spans="1:39" x14ac:dyDescent="0.3">
      <c r="A1022">
        <v>52</v>
      </c>
      <c r="B1022">
        <v>46</v>
      </c>
      <c r="C1022" t="s">
        <v>2</v>
      </c>
      <c r="D1022" t="str">
        <f>A1022&amp;C1022&amp;B1022</f>
        <v>52-46</v>
      </c>
      <c r="E1022">
        <f>AVERAGE(I1022:AM1022)</f>
        <v>0</v>
      </c>
      <c r="F1022">
        <f>VLOOKUP(D1022,Sheet2!$A$1:$B$1049,2,FALSE)</f>
        <v>10</v>
      </c>
      <c r="G1022" s="3">
        <f>E1022/F1022</f>
        <v>0</v>
      </c>
      <c r="H1022" s="2">
        <f>F1022-E1022</f>
        <v>10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</row>
    <row r="1023" spans="1:39" x14ac:dyDescent="0.3">
      <c r="A1023">
        <v>62</v>
      </c>
      <c r="B1023">
        <v>20</v>
      </c>
      <c r="C1023" t="s">
        <v>2</v>
      </c>
      <c r="D1023" t="str">
        <f>A1023&amp;C1023&amp;B1023</f>
        <v>62-20</v>
      </c>
      <c r="E1023">
        <f>AVERAGE(I1023:AM1023)</f>
        <v>0</v>
      </c>
      <c r="F1023">
        <f>VLOOKUP(D1023,Sheet2!$A$1:$B$1049,2,FALSE)</f>
        <v>6</v>
      </c>
      <c r="G1023" s="3">
        <f>E1023/F1023</f>
        <v>0</v>
      </c>
      <c r="H1023" s="2">
        <f>F1023-E1023</f>
        <v>6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</row>
    <row r="1024" spans="1:39" x14ac:dyDescent="0.3">
      <c r="A1024">
        <v>53</v>
      </c>
      <c r="B1024">
        <v>35</v>
      </c>
      <c r="C1024" t="s">
        <v>2</v>
      </c>
      <c r="D1024" t="str">
        <f>A1024&amp;C1024&amp;B1024</f>
        <v>53-35</v>
      </c>
      <c r="E1024">
        <f>AVERAGE(I1024:AM1024)</f>
        <v>0</v>
      </c>
      <c r="F1024">
        <f>VLOOKUP(D1024,Sheet2!$A$1:$B$1049,2,FALSE)</f>
        <v>50</v>
      </c>
      <c r="G1024" s="3">
        <f>E1024/F1024</f>
        <v>0</v>
      </c>
      <c r="H1024" s="2">
        <f>F1024-E1024</f>
        <v>50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</row>
    <row r="1025" spans="1:39" x14ac:dyDescent="0.3">
      <c r="A1025">
        <v>62</v>
      </c>
      <c r="B1025">
        <v>76</v>
      </c>
      <c r="C1025" t="s">
        <v>2</v>
      </c>
      <c r="D1025" t="str">
        <f>A1025&amp;C1025&amp;B1025</f>
        <v>62-76</v>
      </c>
      <c r="E1025">
        <f>AVERAGE(I1025:AM1025)</f>
        <v>0</v>
      </c>
      <c r="F1025">
        <f>VLOOKUP(D1025,Sheet2!$A$1:$B$1049,2,FALSE)</f>
        <v>3</v>
      </c>
      <c r="G1025" s="3">
        <f>E1025/F1025</f>
        <v>0</v>
      </c>
      <c r="H1025" s="2">
        <f>F1025-E1025</f>
        <v>3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</row>
    <row r="1026" spans="1:39" x14ac:dyDescent="0.3">
      <c r="A1026">
        <v>68</v>
      </c>
      <c r="B1026">
        <v>64</v>
      </c>
      <c r="C1026" t="s">
        <v>2</v>
      </c>
      <c r="D1026" t="str">
        <f>A1026&amp;C1026&amp;B1026</f>
        <v>68-64</v>
      </c>
      <c r="E1026">
        <f>AVERAGE(I1026:AM1026)</f>
        <v>0</v>
      </c>
      <c r="F1026">
        <f>VLOOKUP(D1026,Sheet2!$A$1:$B$1049,2,FALSE)</f>
        <v>16</v>
      </c>
      <c r="G1026" s="3">
        <f>E1026/F1026</f>
        <v>0</v>
      </c>
      <c r="H1026" s="2">
        <f>F1026-E1026</f>
        <v>16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</row>
    <row r="1027" spans="1:39" x14ac:dyDescent="0.3">
      <c r="A1027">
        <v>34</v>
      </c>
      <c r="B1027">
        <v>64</v>
      </c>
      <c r="C1027" t="s">
        <v>2</v>
      </c>
      <c r="D1027" t="str">
        <f>A1027&amp;C1027&amp;B1027</f>
        <v>34-64</v>
      </c>
      <c r="E1027">
        <f>AVERAGE(I1027:AM1027)</f>
        <v>0</v>
      </c>
      <c r="F1027">
        <f>VLOOKUP(D1027,Sheet2!$A$1:$B$1049,2,FALSE)</f>
        <v>2</v>
      </c>
      <c r="G1027" s="3">
        <f>E1027/F1027</f>
        <v>0</v>
      </c>
      <c r="H1027" s="2">
        <f>F1027-E1027</f>
        <v>2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</row>
    <row r="1028" spans="1:39" x14ac:dyDescent="0.3">
      <c r="A1028">
        <v>7</v>
      </c>
      <c r="B1028">
        <v>65</v>
      </c>
      <c r="C1028" t="s">
        <v>2</v>
      </c>
      <c r="D1028" t="str">
        <f>A1028&amp;C1028&amp;B1028</f>
        <v>7-65</v>
      </c>
      <c r="E1028">
        <f>AVERAGE(I1028:AM1028)</f>
        <v>0</v>
      </c>
      <c r="F1028">
        <f>VLOOKUP(D1028,Sheet2!$A$1:$B$1049,2,FALSE)</f>
        <v>119</v>
      </c>
      <c r="G1028" s="3">
        <f>E1028/F1028</f>
        <v>0</v>
      </c>
      <c r="H1028" s="2">
        <f>F1028-E1028</f>
        <v>119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</row>
    <row r="1029" spans="1:39" x14ac:dyDescent="0.3">
      <c r="A1029">
        <v>53</v>
      </c>
      <c r="B1029">
        <v>33</v>
      </c>
      <c r="C1029" t="s">
        <v>2</v>
      </c>
      <c r="D1029" t="str">
        <f>A1029&amp;C1029&amp;B1029</f>
        <v>53-33</v>
      </c>
      <c r="E1029">
        <f>AVERAGE(I1029:AM1029)</f>
        <v>0</v>
      </c>
      <c r="F1029">
        <f>VLOOKUP(D1029,Sheet2!$A$1:$B$1049,2,FALSE)</f>
        <v>2</v>
      </c>
      <c r="G1029" s="3">
        <f>E1029/F1029</f>
        <v>0</v>
      </c>
      <c r="H1029" s="2">
        <f>F1029-E1029</f>
        <v>2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</row>
    <row r="1030" spans="1:39" x14ac:dyDescent="0.3">
      <c r="A1030">
        <v>17</v>
      </c>
      <c r="B1030">
        <v>65</v>
      </c>
      <c r="C1030" t="s">
        <v>2</v>
      </c>
      <c r="D1030" t="str">
        <f>A1030&amp;C1030&amp;B1030</f>
        <v>17-65</v>
      </c>
      <c r="E1030">
        <f>AVERAGE(I1030:AM1030)</f>
        <v>0</v>
      </c>
      <c r="F1030">
        <f>VLOOKUP(D1030,Sheet2!$A$1:$B$1049,2,FALSE)</f>
        <v>2</v>
      </c>
      <c r="G1030" s="3">
        <f>E1030/F1030</f>
        <v>0</v>
      </c>
      <c r="H1030" s="2">
        <f>F1030-E1030</f>
        <v>2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</row>
    <row r="1031" spans="1:39" x14ac:dyDescent="0.3">
      <c r="A1031">
        <v>62</v>
      </c>
      <c r="B1031">
        <v>73</v>
      </c>
      <c r="C1031" t="s">
        <v>2</v>
      </c>
      <c r="D1031" t="str">
        <f>A1031&amp;C1031&amp;B1031</f>
        <v>62-73</v>
      </c>
      <c r="E1031">
        <f>AVERAGE(I1031:AM1031)</f>
        <v>0</v>
      </c>
      <c r="F1031">
        <f>VLOOKUP(D1031,Sheet2!$A$1:$B$1049,2,FALSE)</f>
        <v>3</v>
      </c>
      <c r="G1031" s="3">
        <f>E1031/F1031</f>
        <v>0</v>
      </c>
      <c r="H1031" s="2">
        <f>F1031-E1031</f>
        <v>3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</row>
    <row r="1032" spans="1:39" x14ac:dyDescent="0.3">
      <c r="A1032">
        <v>20</v>
      </c>
      <c r="B1032">
        <v>65</v>
      </c>
      <c r="C1032" t="s">
        <v>2</v>
      </c>
      <c r="D1032" t="str">
        <f>A1032&amp;C1032&amp;B1032</f>
        <v>20-65</v>
      </c>
      <c r="E1032">
        <f>AVERAGE(I1032:AM1032)</f>
        <v>0</v>
      </c>
      <c r="F1032">
        <f>VLOOKUP(D1032,Sheet2!$A$1:$B$1049,2,FALSE)</f>
        <v>2</v>
      </c>
      <c r="G1032" s="3">
        <f>E1032/F1032</f>
        <v>0</v>
      </c>
      <c r="H1032" s="2">
        <f>F1032-E1032</f>
        <v>2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</row>
    <row r="1033" spans="1:39" x14ac:dyDescent="0.3">
      <c r="A1033">
        <v>42</v>
      </c>
      <c r="B1033">
        <v>65</v>
      </c>
      <c r="C1033" t="s">
        <v>2</v>
      </c>
      <c r="D1033" t="str">
        <f>A1033&amp;C1033&amp;B1033</f>
        <v>42-65</v>
      </c>
      <c r="E1033">
        <f>AVERAGE(I1033:AM1033)</f>
        <v>0</v>
      </c>
      <c r="F1033">
        <f>VLOOKUP(D1033,Sheet2!$A$1:$B$1049,2,FALSE)</f>
        <v>232</v>
      </c>
      <c r="G1033" s="3">
        <f>E1033/F1033</f>
        <v>0</v>
      </c>
      <c r="H1033" s="2">
        <f>F1033-E1033</f>
        <v>232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</row>
    <row r="1034" spans="1:39" x14ac:dyDescent="0.3">
      <c r="A1034">
        <v>2</v>
      </c>
      <c r="B1034">
        <v>62</v>
      </c>
      <c r="C1034" t="s">
        <v>2</v>
      </c>
      <c r="D1034" t="str">
        <f>A1034&amp;C1034&amp;B1034</f>
        <v>2-62</v>
      </c>
      <c r="E1034">
        <f>AVERAGE(I1034:AM1034)</f>
        <v>0</v>
      </c>
      <c r="F1034">
        <f>VLOOKUP(D1034,Sheet2!$A$1:$B$1049,2,FALSE)</f>
        <v>29</v>
      </c>
      <c r="G1034" s="3">
        <f>E1034/F1034</f>
        <v>0</v>
      </c>
      <c r="H1034" s="2">
        <f>F1034-E1034</f>
        <v>29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</row>
    <row r="1035" spans="1:39" x14ac:dyDescent="0.3">
      <c r="A1035">
        <v>4</v>
      </c>
      <c r="B1035">
        <v>64</v>
      </c>
      <c r="C1035" t="s">
        <v>2</v>
      </c>
      <c r="D1035" t="str">
        <f>A1035&amp;C1035&amp;B1035</f>
        <v>4-64</v>
      </c>
      <c r="E1035">
        <f>AVERAGE(I1035:AM1035)</f>
        <v>0</v>
      </c>
      <c r="F1035">
        <f>VLOOKUP(D1035,Sheet2!$A$1:$B$1049,2,FALSE)</f>
        <v>13</v>
      </c>
      <c r="G1035" s="3">
        <f>E1035/F1035</f>
        <v>0</v>
      </c>
      <c r="H1035" s="2">
        <f>F1035-E1035</f>
        <v>13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</row>
    <row r="1036" spans="1:39" x14ac:dyDescent="0.3">
      <c r="A1036">
        <v>33</v>
      </c>
      <c r="B1036">
        <v>65</v>
      </c>
      <c r="C1036" t="s">
        <v>2</v>
      </c>
      <c r="D1036" t="str">
        <f>A1036&amp;C1036&amp;B1036</f>
        <v>33-65</v>
      </c>
      <c r="E1036">
        <f>AVERAGE(I1036:AM1036)</f>
        <v>0</v>
      </c>
      <c r="F1036">
        <f>VLOOKUP(D1036,Sheet2!$A$1:$B$1049,2,FALSE)</f>
        <v>1</v>
      </c>
      <c r="G1036" s="3">
        <f>E1036/F1036</f>
        <v>0</v>
      </c>
      <c r="H1036" s="2">
        <f>F1036-E1036</f>
        <v>1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</row>
    <row r="1037" spans="1:39" x14ac:dyDescent="0.3">
      <c r="A1037">
        <v>65</v>
      </c>
      <c r="B1037">
        <v>43</v>
      </c>
      <c r="C1037" t="s">
        <v>2</v>
      </c>
      <c r="D1037" t="str">
        <f>A1037&amp;C1037&amp;B1037</f>
        <v>65-43</v>
      </c>
      <c r="E1037">
        <f>AVERAGE(I1037:AM1037)</f>
        <v>0</v>
      </c>
      <c r="F1037">
        <f>VLOOKUP(D1037,Sheet2!$A$1:$B$1049,2,FALSE)</f>
        <v>3</v>
      </c>
      <c r="G1037" s="3">
        <f>E1037/F1037</f>
        <v>0</v>
      </c>
      <c r="H1037" s="2">
        <f>F1037-E1037</f>
        <v>3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0</v>
      </c>
    </row>
    <row r="1038" spans="1:39" x14ac:dyDescent="0.3">
      <c r="A1038">
        <v>10</v>
      </c>
      <c r="B1038">
        <v>59</v>
      </c>
      <c r="C1038" t="s">
        <v>2</v>
      </c>
      <c r="D1038" t="str">
        <f>A1038&amp;C1038&amp;B1038</f>
        <v>10-59</v>
      </c>
      <c r="E1038">
        <f>AVERAGE(I1038:AM1038)</f>
        <v>0</v>
      </c>
      <c r="F1038">
        <f>VLOOKUP(D1038,Sheet2!$A$1:$B$1049,2,FALSE)</f>
        <v>32</v>
      </c>
      <c r="G1038" s="3">
        <f>E1038/F1038</f>
        <v>0</v>
      </c>
      <c r="H1038" s="2">
        <f>F1038-E1038</f>
        <v>32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0</v>
      </c>
    </row>
    <row r="1039" spans="1:39" x14ac:dyDescent="0.3">
      <c r="A1039">
        <v>32</v>
      </c>
      <c r="B1039">
        <v>10</v>
      </c>
      <c r="C1039" t="s">
        <v>2</v>
      </c>
      <c r="D1039" t="str">
        <f>A1039&amp;C1039&amp;B1039</f>
        <v>32-10</v>
      </c>
      <c r="E1039">
        <f>AVERAGE(I1039:AM1039)</f>
        <v>0</v>
      </c>
      <c r="F1039">
        <f>VLOOKUP(D1039,Sheet2!$A$1:$B$1049,2,FALSE)</f>
        <v>5</v>
      </c>
      <c r="G1039" s="3">
        <f>E1039/F1039</f>
        <v>0</v>
      </c>
      <c r="H1039" s="2">
        <f>F1039-E1039</f>
        <v>5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</row>
    <row r="1040" spans="1:39" x14ac:dyDescent="0.3">
      <c r="A1040">
        <v>62</v>
      </c>
      <c r="B1040">
        <v>9</v>
      </c>
      <c r="C1040" t="s">
        <v>2</v>
      </c>
      <c r="D1040" t="str">
        <f>A1040&amp;C1040&amp;B1040</f>
        <v>62-9</v>
      </c>
      <c r="E1040">
        <f>AVERAGE(I1040:AM1040)</f>
        <v>0</v>
      </c>
      <c r="F1040">
        <f>VLOOKUP(D1040,Sheet2!$A$1:$B$1049,2,FALSE)</f>
        <v>7</v>
      </c>
      <c r="G1040" s="3">
        <f>E1040/F1040</f>
        <v>0</v>
      </c>
      <c r="H1040" s="2">
        <f>F1040-E1040</f>
        <v>7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</row>
    <row r="1041" spans="1:39" x14ac:dyDescent="0.3">
      <c r="A1041">
        <v>55</v>
      </c>
      <c r="B1041">
        <v>33</v>
      </c>
      <c r="C1041" t="s">
        <v>2</v>
      </c>
      <c r="D1041" t="str">
        <f>A1041&amp;C1041&amp;B1041</f>
        <v>55-33</v>
      </c>
      <c r="E1041">
        <f>AVERAGE(I1041:AM1041)</f>
        <v>0</v>
      </c>
      <c r="F1041">
        <f>VLOOKUP(D1041,Sheet2!$A$1:$B$1049,2,FALSE)</f>
        <v>2</v>
      </c>
      <c r="G1041" s="3">
        <f>E1041/F1041</f>
        <v>0</v>
      </c>
      <c r="H1041" s="2">
        <f>F1041-E1041</f>
        <v>2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</row>
    <row r="1042" spans="1:39" x14ac:dyDescent="0.3">
      <c r="A1042">
        <v>70</v>
      </c>
      <c r="B1042">
        <v>38</v>
      </c>
      <c r="C1042" t="s">
        <v>2</v>
      </c>
      <c r="D1042" t="str">
        <f>A1042&amp;C1042&amp;B1042</f>
        <v>70-38</v>
      </c>
      <c r="E1042">
        <f>AVERAGE(I1042:AM1042)</f>
        <v>0</v>
      </c>
      <c r="F1042">
        <f>VLOOKUP(D1042,Sheet2!$A$1:$B$1049,2,FALSE)</f>
        <v>161</v>
      </c>
      <c r="G1042" s="3">
        <f>E1042/F1042</f>
        <v>0</v>
      </c>
      <c r="H1042" s="2">
        <f>F1042-E1042</f>
        <v>161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0</v>
      </c>
    </row>
    <row r="1043" spans="1:39" x14ac:dyDescent="0.3">
      <c r="A1043">
        <v>69</v>
      </c>
      <c r="B1043">
        <v>3</v>
      </c>
      <c r="C1043" t="s">
        <v>2</v>
      </c>
      <c r="D1043" t="str">
        <f>A1043&amp;C1043&amp;B1043</f>
        <v>69-3</v>
      </c>
      <c r="E1043">
        <f>AVERAGE(I1043:AM1043)</f>
        <v>0</v>
      </c>
      <c r="F1043">
        <f>VLOOKUP(D1043,Sheet2!$A$1:$B$1049,2,FALSE)</f>
        <v>2</v>
      </c>
      <c r="G1043" s="3">
        <f>E1043/F1043</f>
        <v>0</v>
      </c>
      <c r="H1043" s="2">
        <f>F1043-E1043</f>
        <v>2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  <c r="AM1043">
        <v>0</v>
      </c>
    </row>
  </sheetData>
  <autoFilter ref="A1:GBV962" xr:uid="{2289405D-0048-498E-A55C-B1108144A397}"/>
  <sortState xmlns:xlrd2="http://schemas.microsoft.com/office/spreadsheetml/2017/richdata2" ref="A1:GBV1043">
    <sortCondition descending="1" ref="G2:G1043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3CE9B-A968-4ADB-8669-D3861E08B3BA}">
  <dimension ref="A1:J1049"/>
  <sheetViews>
    <sheetView topLeftCell="A1017" workbookViewId="0">
      <selection activeCell="R1024" sqref="R1024"/>
    </sheetView>
  </sheetViews>
  <sheetFormatPr defaultRowHeight="14" x14ac:dyDescent="0.3"/>
  <sheetData>
    <row r="1" spans="1:2" x14ac:dyDescent="0.3">
      <c r="A1" t="s">
        <v>8</v>
      </c>
      <c r="B1">
        <v>458</v>
      </c>
    </row>
    <row r="2" spans="1:2" x14ac:dyDescent="0.3">
      <c r="A2" t="s">
        <v>9</v>
      </c>
      <c r="B2">
        <v>2011</v>
      </c>
    </row>
    <row r="3" spans="1:2" x14ac:dyDescent="0.3">
      <c r="A3" t="s">
        <v>10</v>
      </c>
      <c r="B3">
        <v>242</v>
      </c>
    </row>
    <row r="4" spans="1:2" x14ac:dyDescent="0.3">
      <c r="A4" t="s">
        <v>11</v>
      </c>
      <c r="B4">
        <v>15505</v>
      </c>
    </row>
    <row r="5" spans="1:2" x14ac:dyDescent="0.3">
      <c r="A5" t="s">
        <v>12</v>
      </c>
      <c r="B5">
        <v>983</v>
      </c>
    </row>
    <row r="6" spans="1:2" x14ac:dyDescent="0.3">
      <c r="A6" t="s">
        <v>13</v>
      </c>
      <c r="B6">
        <v>10359</v>
      </c>
    </row>
    <row r="7" spans="1:2" x14ac:dyDescent="0.3">
      <c r="A7" t="s">
        <v>14</v>
      </c>
      <c r="B7">
        <v>885</v>
      </c>
    </row>
    <row r="8" spans="1:2" x14ac:dyDescent="0.3">
      <c r="A8" t="s">
        <v>15</v>
      </c>
      <c r="B8">
        <v>21</v>
      </c>
    </row>
    <row r="9" spans="1:2" x14ac:dyDescent="0.3">
      <c r="A9" t="s">
        <v>16</v>
      </c>
      <c r="B9">
        <v>1561</v>
      </c>
    </row>
    <row r="10" spans="1:2" x14ac:dyDescent="0.3">
      <c r="A10" t="s">
        <v>17</v>
      </c>
      <c r="B10">
        <v>2027</v>
      </c>
    </row>
    <row r="11" spans="1:2" x14ac:dyDescent="0.3">
      <c r="A11" t="s">
        <v>18</v>
      </c>
      <c r="B11">
        <v>7759</v>
      </c>
    </row>
    <row r="12" spans="1:2" x14ac:dyDescent="0.3">
      <c r="A12" t="s">
        <v>19</v>
      </c>
      <c r="B12">
        <v>6979</v>
      </c>
    </row>
    <row r="13" spans="1:2" x14ac:dyDescent="0.3">
      <c r="A13" t="s">
        <v>20</v>
      </c>
      <c r="B13">
        <v>5409</v>
      </c>
    </row>
    <row r="14" spans="1:2" x14ac:dyDescent="0.3">
      <c r="A14" t="s">
        <v>21</v>
      </c>
      <c r="B14">
        <v>31880</v>
      </c>
    </row>
    <row r="15" spans="1:2" x14ac:dyDescent="0.3">
      <c r="A15" t="s">
        <v>22</v>
      </c>
      <c r="B15">
        <v>21997</v>
      </c>
    </row>
    <row r="16" spans="1:2" x14ac:dyDescent="0.3">
      <c r="A16" t="s">
        <v>23</v>
      </c>
      <c r="B16">
        <v>1761</v>
      </c>
    </row>
    <row r="17" spans="1:2" x14ac:dyDescent="0.3">
      <c r="A17" t="s">
        <v>24</v>
      </c>
      <c r="B17">
        <v>388</v>
      </c>
    </row>
    <row r="18" spans="1:2" x14ac:dyDescent="0.3">
      <c r="A18" t="s">
        <v>25</v>
      </c>
      <c r="B18">
        <v>30711</v>
      </c>
    </row>
    <row r="19" spans="1:2" x14ac:dyDescent="0.3">
      <c r="A19" t="s">
        <v>26</v>
      </c>
      <c r="B19">
        <v>476</v>
      </c>
    </row>
    <row r="20" spans="1:2" x14ac:dyDescent="0.3">
      <c r="A20" t="s">
        <v>27</v>
      </c>
      <c r="B20">
        <v>259</v>
      </c>
    </row>
    <row r="21" spans="1:2" x14ac:dyDescent="0.3">
      <c r="A21" t="s">
        <v>28</v>
      </c>
      <c r="B21">
        <v>12</v>
      </c>
    </row>
    <row r="22" spans="1:2" x14ac:dyDescent="0.3">
      <c r="A22" t="s">
        <v>29</v>
      </c>
      <c r="B22">
        <v>27671</v>
      </c>
    </row>
    <row r="23" spans="1:2" x14ac:dyDescent="0.3">
      <c r="A23" t="s">
        <v>30</v>
      </c>
      <c r="B23">
        <v>32524</v>
      </c>
    </row>
    <row r="24" spans="1:2" x14ac:dyDescent="0.3">
      <c r="A24" t="s">
        <v>31</v>
      </c>
      <c r="B24">
        <v>15457</v>
      </c>
    </row>
    <row r="25" spans="1:2" x14ac:dyDescent="0.3">
      <c r="A25" t="s">
        <v>32</v>
      </c>
      <c r="B25">
        <v>993</v>
      </c>
    </row>
    <row r="26" spans="1:2" x14ac:dyDescent="0.3">
      <c r="A26" t="s">
        <v>33</v>
      </c>
      <c r="B26">
        <v>31846</v>
      </c>
    </row>
    <row r="27" spans="1:2" x14ac:dyDescent="0.3">
      <c r="A27" t="s">
        <v>34</v>
      </c>
      <c r="B27">
        <v>1914</v>
      </c>
    </row>
    <row r="28" spans="1:2" x14ac:dyDescent="0.3">
      <c r="A28" t="s">
        <v>35</v>
      </c>
      <c r="B28">
        <v>969</v>
      </c>
    </row>
    <row r="29" spans="1:2" x14ac:dyDescent="0.3">
      <c r="A29" t="s">
        <v>36</v>
      </c>
      <c r="B29">
        <v>548</v>
      </c>
    </row>
    <row r="30" spans="1:2" x14ac:dyDescent="0.3">
      <c r="A30" t="s">
        <v>37</v>
      </c>
      <c r="B30">
        <v>98905</v>
      </c>
    </row>
    <row r="31" spans="1:2" x14ac:dyDescent="0.3">
      <c r="A31" t="s">
        <v>38</v>
      </c>
      <c r="B31">
        <v>63336</v>
      </c>
    </row>
    <row r="32" spans="1:2" x14ac:dyDescent="0.3">
      <c r="A32" t="s">
        <v>39</v>
      </c>
      <c r="B32">
        <v>439995</v>
      </c>
    </row>
    <row r="33" spans="1:2" x14ac:dyDescent="0.3">
      <c r="A33" t="s">
        <v>40</v>
      </c>
      <c r="B33">
        <v>130118</v>
      </c>
    </row>
    <row r="34" spans="1:2" x14ac:dyDescent="0.3">
      <c r="A34" t="s">
        <v>41</v>
      </c>
      <c r="B34">
        <v>6525</v>
      </c>
    </row>
    <row r="35" spans="1:2" x14ac:dyDescent="0.3">
      <c r="A35" t="s">
        <v>42</v>
      </c>
      <c r="B35">
        <v>9</v>
      </c>
    </row>
    <row r="36" spans="1:2" x14ac:dyDescent="0.3">
      <c r="A36" t="s">
        <v>43</v>
      </c>
      <c r="B36">
        <v>16350</v>
      </c>
    </row>
    <row r="37" spans="1:2" x14ac:dyDescent="0.3">
      <c r="A37" t="s">
        <v>44</v>
      </c>
      <c r="B37">
        <v>10570</v>
      </c>
    </row>
    <row r="38" spans="1:2" x14ac:dyDescent="0.3">
      <c r="A38" t="s">
        <v>45</v>
      </c>
      <c r="B38">
        <v>14994</v>
      </c>
    </row>
    <row r="39" spans="1:2" x14ac:dyDescent="0.3">
      <c r="A39" t="s">
        <v>46</v>
      </c>
      <c r="B39">
        <v>80194</v>
      </c>
    </row>
    <row r="40" spans="1:2" x14ac:dyDescent="0.3">
      <c r="A40" t="s">
        <v>47</v>
      </c>
      <c r="B40">
        <v>29502</v>
      </c>
    </row>
    <row r="41" spans="1:2" x14ac:dyDescent="0.3">
      <c r="A41" t="s">
        <v>48</v>
      </c>
      <c r="B41">
        <v>20046</v>
      </c>
    </row>
    <row r="42" spans="1:2" x14ac:dyDescent="0.3">
      <c r="A42" t="s">
        <v>49</v>
      </c>
      <c r="B42">
        <v>50008</v>
      </c>
    </row>
    <row r="43" spans="1:2" x14ac:dyDescent="0.3">
      <c r="A43" t="s">
        <v>50</v>
      </c>
      <c r="B43">
        <v>59867</v>
      </c>
    </row>
    <row r="44" spans="1:2" x14ac:dyDescent="0.3">
      <c r="A44" t="s">
        <v>51</v>
      </c>
      <c r="B44">
        <v>1205</v>
      </c>
    </row>
    <row r="45" spans="1:2" x14ac:dyDescent="0.3">
      <c r="A45" t="s">
        <v>52</v>
      </c>
      <c r="B45">
        <v>235018</v>
      </c>
    </row>
    <row r="46" spans="1:2" x14ac:dyDescent="0.3">
      <c r="A46" t="s">
        <v>53</v>
      </c>
      <c r="B46">
        <v>2032</v>
      </c>
    </row>
    <row r="47" spans="1:2" x14ac:dyDescent="0.3">
      <c r="A47" t="s">
        <v>54</v>
      </c>
      <c r="B47">
        <v>62548</v>
      </c>
    </row>
    <row r="48" spans="1:2" x14ac:dyDescent="0.3">
      <c r="A48" t="s">
        <v>55</v>
      </c>
      <c r="B48">
        <v>10831</v>
      </c>
    </row>
    <row r="49" spans="1:2" x14ac:dyDescent="0.3">
      <c r="A49" t="s">
        <v>56</v>
      </c>
      <c r="B49">
        <v>48217</v>
      </c>
    </row>
    <row r="50" spans="1:2" x14ac:dyDescent="0.3">
      <c r="A50" t="s">
        <v>57</v>
      </c>
      <c r="B50">
        <v>31797</v>
      </c>
    </row>
    <row r="51" spans="1:2" x14ac:dyDescent="0.3">
      <c r="A51" t="s">
        <v>58</v>
      </c>
      <c r="B51">
        <v>918</v>
      </c>
    </row>
    <row r="52" spans="1:2" x14ac:dyDescent="0.3">
      <c r="A52" t="s">
        <v>59</v>
      </c>
      <c r="B52">
        <v>161384</v>
      </c>
    </row>
    <row r="53" spans="1:2" x14ac:dyDescent="0.3">
      <c r="A53" t="s">
        <v>60</v>
      </c>
      <c r="B53">
        <v>54761</v>
      </c>
    </row>
    <row r="54" spans="1:2" x14ac:dyDescent="0.3">
      <c r="A54" t="s">
        <v>61</v>
      </c>
      <c r="B54">
        <v>62233</v>
      </c>
    </row>
    <row r="55" spans="1:2" x14ac:dyDescent="0.3">
      <c r="A55" t="s">
        <v>62</v>
      </c>
      <c r="B55">
        <v>26184</v>
      </c>
    </row>
    <row r="56" spans="1:2" x14ac:dyDescent="0.3">
      <c r="A56" t="s">
        <v>63</v>
      </c>
      <c r="B56">
        <v>14978</v>
      </c>
    </row>
    <row r="57" spans="1:2" x14ac:dyDescent="0.3">
      <c r="A57" t="s">
        <v>64</v>
      </c>
      <c r="B57">
        <v>15303</v>
      </c>
    </row>
    <row r="58" spans="1:2" x14ac:dyDescent="0.3">
      <c r="A58" t="s">
        <v>65</v>
      </c>
      <c r="B58">
        <v>857</v>
      </c>
    </row>
    <row r="59" spans="1:2" x14ac:dyDescent="0.3">
      <c r="A59" t="s">
        <v>66</v>
      </c>
      <c r="B59">
        <v>130546</v>
      </c>
    </row>
    <row r="60" spans="1:2" x14ac:dyDescent="0.3">
      <c r="A60" t="s">
        <v>67</v>
      </c>
      <c r="B60">
        <v>30502</v>
      </c>
    </row>
    <row r="61" spans="1:2" x14ac:dyDescent="0.3">
      <c r="A61" t="s">
        <v>68</v>
      </c>
      <c r="B61">
        <v>13082</v>
      </c>
    </row>
    <row r="62" spans="1:2" x14ac:dyDescent="0.3">
      <c r="A62" t="s">
        <v>69</v>
      </c>
      <c r="B62">
        <v>19506</v>
      </c>
    </row>
    <row r="63" spans="1:2" x14ac:dyDescent="0.3">
      <c r="A63" t="s">
        <v>70</v>
      </c>
      <c r="B63">
        <v>16058</v>
      </c>
    </row>
    <row r="64" spans="1:2" x14ac:dyDescent="0.3">
      <c r="A64" t="s">
        <v>71</v>
      </c>
      <c r="B64">
        <v>941</v>
      </c>
    </row>
    <row r="65" spans="1:2" x14ac:dyDescent="0.3">
      <c r="A65" t="s">
        <v>72</v>
      </c>
      <c r="B65">
        <v>116981</v>
      </c>
    </row>
    <row r="66" spans="1:2" x14ac:dyDescent="0.3">
      <c r="A66" t="s">
        <v>73</v>
      </c>
      <c r="B66">
        <v>1767</v>
      </c>
    </row>
    <row r="67" spans="1:2" x14ac:dyDescent="0.3">
      <c r="A67" t="s">
        <v>74</v>
      </c>
      <c r="B67">
        <v>32070</v>
      </c>
    </row>
    <row r="68" spans="1:2" x14ac:dyDescent="0.3">
      <c r="A68" t="s">
        <v>75</v>
      </c>
      <c r="B68">
        <v>6143</v>
      </c>
    </row>
    <row r="69" spans="1:2" x14ac:dyDescent="0.3">
      <c r="A69" t="s">
        <v>76</v>
      </c>
      <c r="B69">
        <v>29865</v>
      </c>
    </row>
    <row r="70" spans="1:2" x14ac:dyDescent="0.3">
      <c r="A70" t="s">
        <v>77</v>
      </c>
      <c r="B70">
        <v>28829</v>
      </c>
    </row>
    <row r="71" spans="1:2" x14ac:dyDescent="0.3">
      <c r="A71" t="s">
        <v>78</v>
      </c>
      <c r="B71">
        <v>885</v>
      </c>
    </row>
    <row r="72" spans="1:2" x14ac:dyDescent="0.3">
      <c r="A72" t="s">
        <v>79</v>
      </c>
      <c r="B72">
        <v>235177</v>
      </c>
    </row>
    <row r="73" spans="1:2" x14ac:dyDescent="0.3">
      <c r="A73" t="s">
        <v>80</v>
      </c>
      <c r="B73">
        <v>13984</v>
      </c>
    </row>
    <row r="74" spans="1:2" x14ac:dyDescent="0.3">
      <c r="A74" t="s">
        <v>81</v>
      </c>
      <c r="B74">
        <v>65525</v>
      </c>
    </row>
    <row r="75" spans="1:2" x14ac:dyDescent="0.3">
      <c r="A75" t="s">
        <v>82</v>
      </c>
      <c r="B75">
        <v>101949</v>
      </c>
    </row>
    <row r="76" spans="1:2" x14ac:dyDescent="0.3">
      <c r="A76" t="s">
        <v>83</v>
      </c>
      <c r="B76">
        <v>52355</v>
      </c>
    </row>
    <row r="77" spans="1:2" x14ac:dyDescent="0.3">
      <c r="A77" t="s">
        <v>84</v>
      </c>
      <c r="B77">
        <v>30164</v>
      </c>
    </row>
    <row r="78" spans="1:2" x14ac:dyDescent="0.3">
      <c r="A78" t="s">
        <v>85</v>
      </c>
      <c r="B78">
        <v>2667</v>
      </c>
    </row>
    <row r="79" spans="1:2" x14ac:dyDescent="0.3">
      <c r="A79" t="s">
        <v>86</v>
      </c>
      <c r="B79">
        <v>201943</v>
      </c>
    </row>
    <row r="80" spans="1:2" x14ac:dyDescent="0.3">
      <c r="A80" t="s">
        <v>87</v>
      </c>
      <c r="B80">
        <v>15956</v>
      </c>
    </row>
    <row r="81" spans="1:2" x14ac:dyDescent="0.3">
      <c r="A81" t="s">
        <v>88</v>
      </c>
      <c r="B81">
        <v>32755</v>
      </c>
    </row>
    <row r="82" spans="1:2" x14ac:dyDescent="0.3">
      <c r="A82" t="s">
        <v>89</v>
      </c>
      <c r="B82">
        <v>62887</v>
      </c>
    </row>
    <row r="83" spans="1:2" x14ac:dyDescent="0.3">
      <c r="A83" t="s">
        <v>90</v>
      </c>
      <c r="B83">
        <v>32591</v>
      </c>
    </row>
    <row r="84" spans="1:2" x14ac:dyDescent="0.3">
      <c r="A84" t="s">
        <v>91</v>
      </c>
      <c r="B84">
        <v>15015</v>
      </c>
    </row>
    <row r="85" spans="1:2" x14ac:dyDescent="0.3">
      <c r="A85" t="s">
        <v>92</v>
      </c>
      <c r="B85">
        <v>126037</v>
      </c>
    </row>
    <row r="86" spans="1:2" x14ac:dyDescent="0.3">
      <c r="A86" t="s">
        <v>93</v>
      </c>
      <c r="B86">
        <v>64006</v>
      </c>
    </row>
    <row r="87" spans="1:2" x14ac:dyDescent="0.3">
      <c r="A87" t="s">
        <v>94</v>
      </c>
      <c r="B87">
        <v>1048</v>
      </c>
    </row>
    <row r="88" spans="1:2" x14ac:dyDescent="0.3">
      <c r="A88" t="s">
        <v>95</v>
      </c>
      <c r="B88">
        <v>30950</v>
      </c>
    </row>
    <row r="89" spans="1:2" x14ac:dyDescent="0.3">
      <c r="A89" t="s">
        <v>96</v>
      </c>
      <c r="B89">
        <v>4679</v>
      </c>
    </row>
    <row r="90" spans="1:2" x14ac:dyDescent="0.3">
      <c r="A90" t="s">
        <v>97</v>
      </c>
      <c r="B90">
        <v>8033</v>
      </c>
    </row>
    <row r="91" spans="1:2" x14ac:dyDescent="0.3">
      <c r="A91" t="s">
        <v>98</v>
      </c>
      <c r="B91">
        <v>7820</v>
      </c>
    </row>
    <row r="92" spans="1:2" x14ac:dyDescent="0.3">
      <c r="A92" t="s">
        <v>99</v>
      </c>
      <c r="B92">
        <v>27912</v>
      </c>
    </row>
    <row r="93" spans="1:2" x14ac:dyDescent="0.3">
      <c r="A93" t="s">
        <v>100</v>
      </c>
      <c r="B93">
        <v>8082</v>
      </c>
    </row>
    <row r="94" spans="1:2" x14ac:dyDescent="0.3">
      <c r="A94" t="s">
        <v>101</v>
      </c>
      <c r="B94">
        <v>7471</v>
      </c>
    </row>
    <row r="95" spans="1:2" x14ac:dyDescent="0.3">
      <c r="A95" t="s">
        <v>102</v>
      </c>
      <c r="B95">
        <v>7645</v>
      </c>
    </row>
    <row r="96" spans="1:2" x14ac:dyDescent="0.3">
      <c r="A96" t="s">
        <v>103</v>
      </c>
      <c r="B96">
        <v>7931</v>
      </c>
    </row>
    <row r="97" spans="1:2" x14ac:dyDescent="0.3">
      <c r="A97" t="s">
        <v>104</v>
      </c>
      <c r="B97">
        <v>223</v>
      </c>
    </row>
    <row r="98" spans="1:2" x14ac:dyDescent="0.3">
      <c r="A98" t="s">
        <v>105</v>
      </c>
      <c r="B98">
        <v>60448</v>
      </c>
    </row>
    <row r="99" spans="1:2" x14ac:dyDescent="0.3">
      <c r="A99" t="s">
        <v>106</v>
      </c>
      <c r="B99">
        <v>1018</v>
      </c>
    </row>
    <row r="100" spans="1:2" x14ac:dyDescent="0.3">
      <c r="A100" t="s">
        <v>107</v>
      </c>
      <c r="B100">
        <v>15076</v>
      </c>
    </row>
    <row r="101" spans="1:2" x14ac:dyDescent="0.3">
      <c r="A101" t="s">
        <v>108</v>
      </c>
      <c r="B101">
        <v>4008</v>
      </c>
    </row>
    <row r="102" spans="1:2" x14ac:dyDescent="0.3">
      <c r="A102" t="s">
        <v>109</v>
      </c>
      <c r="B102">
        <v>3986</v>
      </c>
    </row>
    <row r="103" spans="1:2" x14ac:dyDescent="0.3">
      <c r="A103" t="s">
        <v>110</v>
      </c>
      <c r="B103">
        <v>514</v>
      </c>
    </row>
    <row r="104" spans="1:2" x14ac:dyDescent="0.3">
      <c r="A104" t="s">
        <v>111</v>
      </c>
      <c r="B104">
        <v>24659</v>
      </c>
    </row>
    <row r="105" spans="1:2" x14ac:dyDescent="0.3">
      <c r="A105" t="s">
        <v>112</v>
      </c>
      <c r="B105">
        <v>1036</v>
      </c>
    </row>
    <row r="106" spans="1:2" x14ac:dyDescent="0.3">
      <c r="A106" t="s">
        <v>113</v>
      </c>
      <c r="B106">
        <v>7599</v>
      </c>
    </row>
    <row r="107" spans="1:2" x14ac:dyDescent="0.3">
      <c r="A107" t="s">
        <v>114</v>
      </c>
      <c r="B107">
        <v>30682</v>
      </c>
    </row>
    <row r="108" spans="1:2" x14ac:dyDescent="0.3">
      <c r="A108" t="s">
        <v>115</v>
      </c>
      <c r="B108">
        <v>226</v>
      </c>
    </row>
    <row r="109" spans="1:2" x14ac:dyDescent="0.3">
      <c r="A109" t="s">
        <v>116</v>
      </c>
      <c r="B109">
        <v>1009</v>
      </c>
    </row>
    <row r="110" spans="1:2" x14ac:dyDescent="0.3">
      <c r="A110" t="s">
        <v>117</v>
      </c>
      <c r="B110">
        <v>781</v>
      </c>
    </row>
    <row r="111" spans="1:2" x14ac:dyDescent="0.3">
      <c r="A111" t="s">
        <v>118</v>
      </c>
      <c r="B111">
        <v>4062</v>
      </c>
    </row>
    <row r="112" spans="1:2" x14ac:dyDescent="0.3">
      <c r="A112" t="s">
        <v>119</v>
      </c>
      <c r="B112">
        <v>1123</v>
      </c>
    </row>
    <row r="113" spans="1:2" x14ac:dyDescent="0.3">
      <c r="A113" t="s">
        <v>120</v>
      </c>
      <c r="B113">
        <v>1943</v>
      </c>
    </row>
    <row r="114" spans="1:2" x14ac:dyDescent="0.3">
      <c r="A114" t="s">
        <v>121</v>
      </c>
      <c r="B114">
        <v>1919</v>
      </c>
    </row>
    <row r="115" spans="1:2" x14ac:dyDescent="0.3">
      <c r="A115" t="s">
        <v>122</v>
      </c>
      <c r="B115">
        <v>85</v>
      </c>
    </row>
    <row r="116" spans="1:2" x14ac:dyDescent="0.3">
      <c r="A116" t="s">
        <v>123</v>
      </c>
      <c r="B116">
        <v>225</v>
      </c>
    </row>
    <row r="117" spans="1:2" x14ac:dyDescent="0.3">
      <c r="A117" t="s">
        <v>124</v>
      </c>
      <c r="B117">
        <v>438</v>
      </c>
    </row>
    <row r="118" spans="1:2" x14ac:dyDescent="0.3">
      <c r="A118" t="s">
        <v>125</v>
      </c>
      <c r="B118">
        <v>3608</v>
      </c>
    </row>
    <row r="119" spans="1:2" x14ac:dyDescent="0.3">
      <c r="A119" t="s">
        <v>126</v>
      </c>
      <c r="B119">
        <v>1981</v>
      </c>
    </row>
    <row r="120" spans="1:2" x14ac:dyDescent="0.3">
      <c r="A120" t="s">
        <v>127</v>
      </c>
      <c r="B120">
        <v>972</v>
      </c>
    </row>
    <row r="121" spans="1:2" x14ac:dyDescent="0.3">
      <c r="A121" t="s">
        <v>128</v>
      </c>
      <c r="B121">
        <v>1655</v>
      </c>
    </row>
    <row r="122" spans="1:2" x14ac:dyDescent="0.3">
      <c r="A122" t="s">
        <v>129</v>
      </c>
      <c r="B122">
        <v>60870</v>
      </c>
    </row>
    <row r="123" spans="1:2" x14ac:dyDescent="0.3">
      <c r="A123" t="s">
        <v>130</v>
      </c>
      <c r="B123">
        <v>21601</v>
      </c>
    </row>
    <row r="124" spans="1:2" x14ac:dyDescent="0.3">
      <c r="A124" t="s">
        <v>131</v>
      </c>
      <c r="B124">
        <v>969</v>
      </c>
    </row>
    <row r="125" spans="1:2" x14ac:dyDescent="0.3">
      <c r="A125" t="s">
        <v>132</v>
      </c>
      <c r="B125">
        <v>251835</v>
      </c>
    </row>
    <row r="126" spans="1:2" x14ac:dyDescent="0.3">
      <c r="A126" t="s">
        <v>133</v>
      </c>
      <c r="B126">
        <v>3646</v>
      </c>
    </row>
    <row r="127" spans="1:2" x14ac:dyDescent="0.3">
      <c r="A127" t="s">
        <v>134</v>
      </c>
      <c r="B127">
        <v>54215</v>
      </c>
    </row>
    <row r="128" spans="1:2" x14ac:dyDescent="0.3">
      <c r="A128" t="s">
        <v>135</v>
      </c>
      <c r="B128">
        <v>15980</v>
      </c>
    </row>
    <row r="129" spans="1:2" x14ac:dyDescent="0.3">
      <c r="A129" t="s">
        <v>136</v>
      </c>
      <c r="B129">
        <v>945</v>
      </c>
    </row>
    <row r="130" spans="1:2" x14ac:dyDescent="0.3">
      <c r="A130" t="s">
        <v>137</v>
      </c>
      <c r="B130">
        <v>3431</v>
      </c>
    </row>
    <row r="131" spans="1:2" x14ac:dyDescent="0.3">
      <c r="A131" t="s">
        <v>138</v>
      </c>
      <c r="B131">
        <v>352</v>
      </c>
    </row>
    <row r="132" spans="1:2" x14ac:dyDescent="0.3">
      <c r="A132" t="s">
        <v>139</v>
      </c>
      <c r="B132">
        <v>2367</v>
      </c>
    </row>
    <row r="133" spans="1:2" x14ac:dyDescent="0.3">
      <c r="A133" t="s">
        <v>140</v>
      </c>
      <c r="B133">
        <v>2216</v>
      </c>
    </row>
    <row r="134" spans="1:2" x14ac:dyDescent="0.3">
      <c r="A134" t="s">
        <v>141</v>
      </c>
      <c r="B134">
        <v>11462</v>
      </c>
    </row>
    <row r="135" spans="1:2" x14ac:dyDescent="0.3">
      <c r="A135" t="s">
        <v>142</v>
      </c>
      <c r="B135">
        <v>11207</v>
      </c>
    </row>
    <row r="136" spans="1:2" x14ac:dyDescent="0.3">
      <c r="A136" t="s">
        <v>143</v>
      </c>
      <c r="B136">
        <v>794</v>
      </c>
    </row>
    <row r="137" spans="1:2" x14ac:dyDescent="0.3">
      <c r="A137" t="s">
        <v>144</v>
      </c>
      <c r="B137">
        <v>63516</v>
      </c>
    </row>
    <row r="138" spans="1:2" x14ac:dyDescent="0.3">
      <c r="A138" t="s">
        <v>145</v>
      </c>
      <c r="B138">
        <v>6643</v>
      </c>
    </row>
    <row r="139" spans="1:2" x14ac:dyDescent="0.3">
      <c r="A139" t="s">
        <v>146</v>
      </c>
      <c r="B139">
        <v>31801</v>
      </c>
    </row>
    <row r="140" spans="1:2" x14ac:dyDescent="0.3">
      <c r="A140" t="s">
        <v>147</v>
      </c>
      <c r="B140">
        <v>7910</v>
      </c>
    </row>
    <row r="141" spans="1:2" x14ac:dyDescent="0.3">
      <c r="A141" t="s">
        <v>148</v>
      </c>
      <c r="B141">
        <v>116</v>
      </c>
    </row>
    <row r="142" spans="1:2" x14ac:dyDescent="0.3">
      <c r="A142" t="s">
        <v>149</v>
      </c>
      <c r="B142">
        <v>639</v>
      </c>
    </row>
    <row r="143" spans="1:2" x14ac:dyDescent="0.3">
      <c r="A143" t="s">
        <v>150</v>
      </c>
      <c r="B143">
        <v>31454</v>
      </c>
    </row>
    <row r="144" spans="1:2" x14ac:dyDescent="0.3">
      <c r="A144" t="s">
        <v>151</v>
      </c>
      <c r="B144">
        <v>131</v>
      </c>
    </row>
    <row r="145" spans="1:2" x14ac:dyDescent="0.3">
      <c r="A145" t="s">
        <v>152</v>
      </c>
      <c r="B145">
        <v>12275</v>
      </c>
    </row>
    <row r="146" spans="1:2" x14ac:dyDescent="0.3">
      <c r="A146" t="s">
        <v>153</v>
      </c>
      <c r="B146">
        <v>3997</v>
      </c>
    </row>
    <row r="147" spans="1:2" x14ac:dyDescent="0.3">
      <c r="A147" t="s">
        <v>154</v>
      </c>
      <c r="B147">
        <v>6952</v>
      </c>
    </row>
    <row r="148" spans="1:2" x14ac:dyDescent="0.3">
      <c r="A148" t="s">
        <v>155</v>
      </c>
      <c r="B148">
        <v>29520</v>
      </c>
    </row>
    <row r="149" spans="1:2" x14ac:dyDescent="0.3">
      <c r="A149" t="s">
        <v>156</v>
      </c>
      <c r="B149">
        <v>12794</v>
      </c>
    </row>
    <row r="150" spans="1:2" x14ac:dyDescent="0.3">
      <c r="A150" t="s">
        <v>157</v>
      </c>
      <c r="B150">
        <v>1936</v>
      </c>
    </row>
    <row r="151" spans="1:2" x14ac:dyDescent="0.3">
      <c r="A151" t="s">
        <v>158</v>
      </c>
      <c r="B151">
        <v>4274</v>
      </c>
    </row>
    <row r="152" spans="1:2" x14ac:dyDescent="0.3">
      <c r="A152" t="s">
        <v>159</v>
      </c>
      <c r="B152">
        <v>2033</v>
      </c>
    </row>
    <row r="153" spans="1:2" x14ac:dyDescent="0.3">
      <c r="A153" t="s">
        <v>160</v>
      </c>
      <c r="B153">
        <v>2990</v>
      </c>
    </row>
    <row r="154" spans="1:2" x14ac:dyDescent="0.3">
      <c r="A154" t="s">
        <v>161</v>
      </c>
      <c r="B154">
        <v>3294</v>
      </c>
    </row>
    <row r="155" spans="1:2" x14ac:dyDescent="0.3">
      <c r="A155" t="s">
        <v>162</v>
      </c>
      <c r="B155">
        <v>15464</v>
      </c>
    </row>
    <row r="156" spans="1:2" x14ac:dyDescent="0.3">
      <c r="A156" t="s">
        <v>163</v>
      </c>
      <c r="B156">
        <v>7970</v>
      </c>
    </row>
    <row r="157" spans="1:2" x14ac:dyDescent="0.3">
      <c r="A157" t="s">
        <v>164</v>
      </c>
      <c r="B157">
        <v>3509</v>
      </c>
    </row>
    <row r="158" spans="1:2" x14ac:dyDescent="0.3">
      <c r="A158" t="s">
        <v>165</v>
      </c>
      <c r="B158">
        <v>6875</v>
      </c>
    </row>
    <row r="159" spans="1:2" x14ac:dyDescent="0.3">
      <c r="A159" t="s">
        <v>166</v>
      </c>
      <c r="B159">
        <v>1812</v>
      </c>
    </row>
    <row r="160" spans="1:2" x14ac:dyDescent="0.3">
      <c r="A160" t="s">
        <v>167</v>
      </c>
      <c r="B160">
        <v>8061</v>
      </c>
    </row>
    <row r="161" spans="1:2" x14ac:dyDescent="0.3">
      <c r="A161" t="s">
        <v>168</v>
      </c>
      <c r="B161">
        <v>6534</v>
      </c>
    </row>
    <row r="162" spans="1:2" x14ac:dyDescent="0.3">
      <c r="A162" t="s">
        <v>169</v>
      </c>
      <c r="B162">
        <v>27588</v>
      </c>
    </row>
    <row r="163" spans="1:2" x14ac:dyDescent="0.3">
      <c r="A163" t="s">
        <v>170</v>
      </c>
      <c r="B163">
        <v>14094</v>
      </c>
    </row>
    <row r="164" spans="1:2" x14ac:dyDescent="0.3">
      <c r="A164" t="s">
        <v>171</v>
      </c>
      <c r="B164">
        <v>1601</v>
      </c>
    </row>
    <row r="165" spans="1:2" x14ac:dyDescent="0.3">
      <c r="A165" t="s">
        <v>172</v>
      </c>
      <c r="B165">
        <v>15629</v>
      </c>
    </row>
    <row r="166" spans="1:2" x14ac:dyDescent="0.3">
      <c r="A166" t="s">
        <v>173</v>
      </c>
      <c r="B166">
        <v>31563</v>
      </c>
    </row>
    <row r="167" spans="1:2" x14ac:dyDescent="0.3">
      <c r="A167" t="s">
        <v>174</v>
      </c>
      <c r="B167">
        <v>29042</v>
      </c>
    </row>
    <row r="168" spans="1:2" x14ac:dyDescent="0.3">
      <c r="A168" t="s">
        <v>175</v>
      </c>
      <c r="B168">
        <v>124459</v>
      </c>
    </row>
    <row r="169" spans="1:2" x14ac:dyDescent="0.3">
      <c r="A169" t="s">
        <v>176</v>
      </c>
      <c r="B169">
        <v>30393</v>
      </c>
    </row>
    <row r="170" spans="1:2" x14ac:dyDescent="0.3">
      <c r="A170" t="s">
        <v>177</v>
      </c>
      <c r="B170">
        <v>4076</v>
      </c>
    </row>
    <row r="171" spans="1:2" x14ac:dyDescent="0.3">
      <c r="A171" t="s">
        <v>178</v>
      </c>
      <c r="B171">
        <v>31896</v>
      </c>
    </row>
    <row r="172" spans="1:2" x14ac:dyDescent="0.3">
      <c r="A172" t="s">
        <v>179</v>
      </c>
      <c r="B172">
        <v>10252</v>
      </c>
    </row>
    <row r="173" spans="1:2" x14ac:dyDescent="0.3">
      <c r="A173" t="s">
        <v>180</v>
      </c>
      <c r="B173">
        <v>5242</v>
      </c>
    </row>
    <row r="174" spans="1:2" x14ac:dyDescent="0.3">
      <c r="A174" t="s">
        <v>181</v>
      </c>
      <c r="B174">
        <v>5200</v>
      </c>
    </row>
    <row r="175" spans="1:2" x14ac:dyDescent="0.3">
      <c r="A175" t="s">
        <v>182</v>
      </c>
      <c r="B175">
        <v>20473</v>
      </c>
    </row>
    <row r="176" spans="1:2" x14ac:dyDescent="0.3">
      <c r="A176" t="s">
        <v>183</v>
      </c>
      <c r="B176">
        <v>106</v>
      </c>
    </row>
    <row r="177" spans="1:2" x14ac:dyDescent="0.3">
      <c r="A177" t="s">
        <v>184</v>
      </c>
      <c r="B177">
        <v>5569</v>
      </c>
    </row>
    <row r="178" spans="1:2" x14ac:dyDescent="0.3">
      <c r="A178" t="s">
        <v>185</v>
      </c>
      <c r="B178">
        <v>13926</v>
      </c>
    </row>
    <row r="179" spans="1:2" x14ac:dyDescent="0.3">
      <c r="A179" t="s">
        <v>186</v>
      </c>
      <c r="B179">
        <v>5925</v>
      </c>
    </row>
    <row r="180" spans="1:2" x14ac:dyDescent="0.3">
      <c r="A180" t="s">
        <v>187</v>
      </c>
      <c r="B180">
        <v>37361</v>
      </c>
    </row>
    <row r="181" spans="1:2" x14ac:dyDescent="0.3">
      <c r="A181" t="s">
        <v>188</v>
      </c>
      <c r="B181">
        <v>20616</v>
      </c>
    </row>
    <row r="182" spans="1:2" x14ac:dyDescent="0.3">
      <c r="A182" t="s">
        <v>189</v>
      </c>
      <c r="B182">
        <v>8128</v>
      </c>
    </row>
    <row r="183" spans="1:2" x14ac:dyDescent="0.3">
      <c r="A183" t="s">
        <v>190</v>
      </c>
      <c r="B183">
        <v>7004</v>
      </c>
    </row>
    <row r="184" spans="1:2" x14ac:dyDescent="0.3">
      <c r="A184" t="s">
        <v>191</v>
      </c>
      <c r="B184">
        <v>11814</v>
      </c>
    </row>
    <row r="185" spans="1:2" x14ac:dyDescent="0.3">
      <c r="A185" t="s">
        <v>192</v>
      </c>
      <c r="B185">
        <v>2387</v>
      </c>
    </row>
    <row r="186" spans="1:2" x14ac:dyDescent="0.3">
      <c r="A186" t="s">
        <v>193</v>
      </c>
      <c r="B186">
        <v>14104</v>
      </c>
    </row>
    <row r="187" spans="1:2" x14ac:dyDescent="0.3">
      <c r="A187" t="s">
        <v>194</v>
      </c>
      <c r="B187">
        <v>25822</v>
      </c>
    </row>
    <row r="188" spans="1:2" x14ac:dyDescent="0.3">
      <c r="A188" t="s">
        <v>195</v>
      </c>
      <c r="B188">
        <v>65326</v>
      </c>
    </row>
    <row r="189" spans="1:2" x14ac:dyDescent="0.3">
      <c r="A189" t="s">
        <v>196</v>
      </c>
      <c r="B189">
        <v>20874</v>
      </c>
    </row>
    <row r="190" spans="1:2" x14ac:dyDescent="0.3">
      <c r="A190" t="s">
        <v>197</v>
      </c>
      <c r="B190">
        <v>71112</v>
      </c>
    </row>
    <row r="191" spans="1:2" x14ac:dyDescent="0.3">
      <c r="A191" t="s">
        <v>198</v>
      </c>
      <c r="B191">
        <v>64007</v>
      </c>
    </row>
    <row r="192" spans="1:2" x14ac:dyDescent="0.3">
      <c r="A192" t="s">
        <v>199</v>
      </c>
      <c r="B192">
        <v>7132</v>
      </c>
    </row>
    <row r="193" spans="1:2" x14ac:dyDescent="0.3">
      <c r="A193" t="s">
        <v>200</v>
      </c>
      <c r="B193">
        <v>7919</v>
      </c>
    </row>
    <row r="194" spans="1:2" x14ac:dyDescent="0.3">
      <c r="A194" t="s">
        <v>201</v>
      </c>
      <c r="B194">
        <v>62978</v>
      </c>
    </row>
    <row r="195" spans="1:2" x14ac:dyDescent="0.3">
      <c r="A195" t="s">
        <v>202</v>
      </c>
      <c r="B195">
        <v>16358</v>
      </c>
    </row>
    <row r="196" spans="1:2" x14ac:dyDescent="0.3">
      <c r="A196" t="s">
        <v>203</v>
      </c>
      <c r="B196">
        <v>1330</v>
      </c>
    </row>
    <row r="197" spans="1:2" x14ac:dyDescent="0.3">
      <c r="A197" t="s">
        <v>204</v>
      </c>
      <c r="B197">
        <v>12446</v>
      </c>
    </row>
    <row r="198" spans="1:2" x14ac:dyDescent="0.3">
      <c r="A198" t="s">
        <v>205</v>
      </c>
      <c r="B198">
        <v>4003</v>
      </c>
    </row>
    <row r="199" spans="1:2" x14ac:dyDescent="0.3">
      <c r="A199" t="s">
        <v>206</v>
      </c>
      <c r="B199">
        <v>3615</v>
      </c>
    </row>
    <row r="200" spans="1:2" x14ac:dyDescent="0.3">
      <c r="A200" t="s">
        <v>207</v>
      </c>
      <c r="B200">
        <v>7794</v>
      </c>
    </row>
    <row r="201" spans="1:2" x14ac:dyDescent="0.3">
      <c r="A201" t="s">
        <v>208</v>
      </c>
      <c r="B201">
        <v>27048</v>
      </c>
    </row>
    <row r="202" spans="1:2" x14ac:dyDescent="0.3">
      <c r="A202" t="s">
        <v>209</v>
      </c>
      <c r="B202">
        <v>4070</v>
      </c>
    </row>
    <row r="203" spans="1:2" x14ac:dyDescent="0.3">
      <c r="A203" t="s">
        <v>210</v>
      </c>
      <c r="B203">
        <v>6173</v>
      </c>
    </row>
    <row r="204" spans="1:2" x14ac:dyDescent="0.3">
      <c r="A204" t="s">
        <v>211</v>
      </c>
      <c r="B204">
        <v>6919</v>
      </c>
    </row>
    <row r="205" spans="1:2" x14ac:dyDescent="0.3">
      <c r="A205" t="s">
        <v>212</v>
      </c>
      <c r="B205">
        <v>7692</v>
      </c>
    </row>
    <row r="206" spans="1:2" x14ac:dyDescent="0.3">
      <c r="A206" t="s">
        <v>213</v>
      </c>
      <c r="B206">
        <v>21217</v>
      </c>
    </row>
    <row r="207" spans="1:2" x14ac:dyDescent="0.3">
      <c r="A207" t="s">
        <v>214</v>
      </c>
      <c r="B207">
        <v>15886</v>
      </c>
    </row>
    <row r="208" spans="1:2" x14ac:dyDescent="0.3">
      <c r="A208" t="s">
        <v>215</v>
      </c>
      <c r="B208">
        <v>12477</v>
      </c>
    </row>
    <row r="209" spans="1:2" x14ac:dyDescent="0.3">
      <c r="A209" t="s">
        <v>216</v>
      </c>
      <c r="B209">
        <v>20381</v>
      </c>
    </row>
    <row r="210" spans="1:2" x14ac:dyDescent="0.3">
      <c r="A210" t="s">
        <v>217</v>
      </c>
      <c r="B210">
        <v>49638</v>
      </c>
    </row>
    <row r="211" spans="1:2" x14ac:dyDescent="0.3">
      <c r="A211" t="s">
        <v>218</v>
      </c>
      <c r="B211">
        <v>63906</v>
      </c>
    </row>
    <row r="212" spans="1:2" x14ac:dyDescent="0.3">
      <c r="A212" t="s">
        <v>219</v>
      </c>
      <c r="B212">
        <v>261337</v>
      </c>
    </row>
    <row r="213" spans="1:2" x14ac:dyDescent="0.3">
      <c r="A213" t="s">
        <v>220</v>
      </c>
      <c r="B213">
        <v>73471</v>
      </c>
    </row>
    <row r="214" spans="1:2" x14ac:dyDescent="0.3">
      <c r="A214" t="s">
        <v>221</v>
      </c>
      <c r="B214">
        <v>15074</v>
      </c>
    </row>
    <row r="215" spans="1:2" x14ac:dyDescent="0.3">
      <c r="A215" t="s">
        <v>222</v>
      </c>
      <c r="B215">
        <v>25068</v>
      </c>
    </row>
    <row r="216" spans="1:2" x14ac:dyDescent="0.3">
      <c r="A216" t="s">
        <v>223</v>
      </c>
      <c r="B216">
        <v>22655</v>
      </c>
    </row>
    <row r="217" spans="1:2" x14ac:dyDescent="0.3">
      <c r="A217" t="s">
        <v>224</v>
      </c>
      <c r="B217">
        <v>239</v>
      </c>
    </row>
    <row r="218" spans="1:2" x14ac:dyDescent="0.3">
      <c r="A218" t="s">
        <v>225</v>
      </c>
      <c r="B218">
        <v>252</v>
      </c>
    </row>
    <row r="219" spans="1:2" x14ac:dyDescent="0.3">
      <c r="A219" t="s">
        <v>226</v>
      </c>
      <c r="B219">
        <v>1201</v>
      </c>
    </row>
    <row r="220" spans="1:2" x14ac:dyDescent="0.3">
      <c r="A220" t="s">
        <v>227</v>
      </c>
      <c r="B220">
        <v>478</v>
      </c>
    </row>
    <row r="221" spans="1:2" x14ac:dyDescent="0.3">
      <c r="A221" t="s">
        <v>228</v>
      </c>
      <c r="B221">
        <v>248</v>
      </c>
    </row>
    <row r="222" spans="1:2" x14ac:dyDescent="0.3">
      <c r="A222" t="s">
        <v>229</v>
      </c>
      <c r="B222">
        <v>358</v>
      </c>
    </row>
    <row r="223" spans="1:2" x14ac:dyDescent="0.3">
      <c r="A223" t="s">
        <v>230</v>
      </c>
      <c r="B223">
        <v>825</v>
      </c>
    </row>
    <row r="224" spans="1:2" x14ac:dyDescent="0.3">
      <c r="A224" t="s">
        <v>231</v>
      </c>
      <c r="B224">
        <v>455</v>
      </c>
    </row>
    <row r="225" spans="1:2" x14ac:dyDescent="0.3">
      <c r="A225" t="s">
        <v>232</v>
      </c>
      <c r="B225">
        <v>14136</v>
      </c>
    </row>
    <row r="226" spans="1:2" x14ac:dyDescent="0.3">
      <c r="A226" t="s">
        <v>233</v>
      </c>
      <c r="B226">
        <v>13805</v>
      </c>
    </row>
    <row r="227" spans="1:2" x14ac:dyDescent="0.3">
      <c r="A227" t="s">
        <v>234</v>
      </c>
      <c r="B227">
        <v>37288</v>
      </c>
    </row>
    <row r="228" spans="1:2" x14ac:dyDescent="0.3">
      <c r="A228" t="s">
        <v>235</v>
      </c>
      <c r="B228">
        <v>39928</v>
      </c>
    </row>
    <row r="229" spans="1:2" x14ac:dyDescent="0.3">
      <c r="A229" t="s">
        <v>236</v>
      </c>
      <c r="B229">
        <v>3242</v>
      </c>
    </row>
    <row r="230" spans="1:2" x14ac:dyDescent="0.3">
      <c r="A230" t="s">
        <v>237</v>
      </c>
      <c r="B230">
        <v>15835</v>
      </c>
    </row>
    <row r="231" spans="1:2" x14ac:dyDescent="0.3">
      <c r="A231" t="s">
        <v>238</v>
      </c>
      <c r="B231">
        <v>4050</v>
      </c>
    </row>
    <row r="232" spans="1:2" x14ac:dyDescent="0.3">
      <c r="A232" t="s">
        <v>239</v>
      </c>
      <c r="B232">
        <v>4193</v>
      </c>
    </row>
    <row r="233" spans="1:2" x14ac:dyDescent="0.3">
      <c r="A233" t="s">
        <v>240</v>
      </c>
      <c r="B233">
        <v>1682</v>
      </c>
    </row>
    <row r="234" spans="1:2" x14ac:dyDescent="0.3">
      <c r="A234" t="s">
        <v>241</v>
      </c>
      <c r="B234">
        <v>166</v>
      </c>
    </row>
    <row r="235" spans="1:2" x14ac:dyDescent="0.3">
      <c r="A235" t="s">
        <v>242</v>
      </c>
      <c r="B235">
        <v>11080</v>
      </c>
    </row>
    <row r="236" spans="1:2" x14ac:dyDescent="0.3">
      <c r="A236" t="s">
        <v>243</v>
      </c>
      <c r="B236">
        <v>11858</v>
      </c>
    </row>
    <row r="237" spans="1:2" x14ac:dyDescent="0.3">
      <c r="A237" t="s">
        <v>244</v>
      </c>
      <c r="B237">
        <v>1520</v>
      </c>
    </row>
    <row r="238" spans="1:2" x14ac:dyDescent="0.3">
      <c r="A238" t="s">
        <v>245</v>
      </c>
      <c r="B238">
        <v>46</v>
      </c>
    </row>
    <row r="239" spans="1:2" x14ac:dyDescent="0.3">
      <c r="A239" t="s">
        <v>246</v>
      </c>
      <c r="B239">
        <v>30</v>
      </c>
    </row>
    <row r="240" spans="1:2" x14ac:dyDescent="0.3">
      <c r="A240" t="s">
        <v>247</v>
      </c>
      <c r="B240">
        <v>55</v>
      </c>
    </row>
    <row r="241" spans="1:2" x14ac:dyDescent="0.3">
      <c r="A241" t="s">
        <v>248</v>
      </c>
      <c r="B241">
        <v>71</v>
      </c>
    </row>
    <row r="242" spans="1:2" x14ac:dyDescent="0.3">
      <c r="A242" t="s">
        <v>249</v>
      </c>
      <c r="B242">
        <v>66</v>
      </c>
    </row>
    <row r="243" spans="1:2" x14ac:dyDescent="0.3">
      <c r="A243" t="s">
        <v>250</v>
      </c>
      <c r="B243">
        <v>73</v>
      </c>
    </row>
    <row r="244" spans="1:2" x14ac:dyDescent="0.3">
      <c r="A244" t="s">
        <v>251</v>
      </c>
      <c r="B244">
        <v>4561</v>
      </c>
    </row>
    <row r="245" spans="1:2" x14ac:dyDescent="0.3">
      <c r="A245" t="s">
        <v>252</v>
      </c>
      <c r="B245">
        <v>177</v>
      </c>
    </row>
    <row r="246" spans="1:2" x14ac:dyDescent="0.3">
      <c r="A246" t="s">
        <v>253</v>
      </c>
      <c r="B246">
        <v>1836</v>
      </c>
    </row>
    <row r="247" spans="1:2" x14ac:dyDescent="0.3">
      <c r="A247" t="s">
        <v>254</v>
      </c>
      <c r="B247">
        <v>1323</v>
      </c>
    </row>
    <row r="248" spans="1:2" x14ac:dyDescent="0.3">
      <c r="A248" t="s">
        <v>255</v>
      </c>
      <c r="B248">
        <v>1854</v>
      </c>
    </row>
    <row r="249" spans="1:2" x14ac:dyDescent="0.3">
      <c r="A249" t="s">
        <v>256</v>
      </c>
      <c r="B249">
        <v>1568</v>
      </c>
    </row>
    <row r="250" spans="1:2" x14ac:dyDescent="0.3">
      <c r="A250" t="s">
        <v>257</v>
      </c>
      <c r="B250">
        <v>2142</v>
      </c>
    </row>
    <row r="251" spans="1:2" x14ac:dyDescent="0.3">
      <c r="A251" t="s">
        <v>258</v>
      </c>
      <c r="B251">
        <v>495</v>
      </c>
    </row>
    <row r="252" spans="1:2" x14ac:dyDescent="0.3">
      <c r="A252" t="s">
        <v>259</v>
      </c>
      <c r="B252">
        <v>90</v>
      </c>
    </row>
    <row r="253" spans="1:2" x14ac:dyDescent="0.3">
      <c r="A253" t="s">
        <v>260</v>
      </c>
      <c r="B253">
        <v>21</v>
      </c>
    </row>
    <row r="254" spans="1:2" x14ac:dyDescent="0.3">
      <c r="A254" t="s">
        <v>261</v>
      </c>
      <c r="B254">
        <v>5</v>
      </c>
    </row>
    <row r="255" spans="1:2" x14ac:dyDescent="0.3">
      <c r="A255" t="s">
        <v>262</v>
      </c>
      <c r="B255">
        <v>393</v>
      </c>
    </row>
    <row r="256" spans="1:2" x14ac:dyDescent="0.3">
      <c r="A256" t="s">
        <v>263</v>
      </c>
      <c r="B256">
        <v>3901</v>
      </c>
    </row>
    <row r="257" spans="1:2" x14ac:dyDescent="0.3">
      <c r="A257" t="s">
        <v>264</v>
      </c>
      <c r="B257">
        <v>264</v>
      </c>
    </row>
    <row r="258" spans="1:2" x14ac:dyDescent="0.3">
      <c r="A258" t="s">
        <v>265</v>
      </c>
      <c r="B258">
        <v>1011</v>
      </c>
    </row>
    <row r="259" spans="1:2" x14ac:dyDescent="0.3">
      <c r="A259" t="s">
        <v>266</v>
      </c>
      <c r="B259">
        <v>547</v>
      </c>
    </row>
    <row r="260" spans="1:2" x14ac:dyDescent="0.3">
      <c r="A260" t="s">
        <v>267</v>
      </c>
      <c r="B260">
        <v>3456</v>
      </c>
    </row>
    <row r="261" spans="1:2" x14ac:dyDescent="0.3">
      <c r="A261" t="s">
        <v>268</v>
      </c>
      <c r="B261">
        <v>3305</v>
      </c>
    </row>
    <row r="262" spans="1:2" x14ac:dyDescent="0.3">
      <c r="A262" t="s">
        <v>269</v>
      </c>
      <c r="B262">
        <v>120</v>
      </c>
    </row>
    <row r="263" spans="1:2" x14ac:dyDescent="0.3">
      <c r="A263" t="s">
        <v>270</v>
      </c>
      <c r="B263">
        <v>29</v>
      </c>
    </row>
    <row r="264" spans="1:2" x14ac:dyDescent="0.3">
      <c r="A264" t="s">
        <v>271</v>
      </c>
      <c r="B264">
        <v>27</v>
      </c>
    </row>
    <row r="265" spans="1:2" x14ac:dyDescent="0.3">
      <c r="A265" t="s">
        <v>272</v>
      </c>
      <c r="B265">
        <v>15</v>
      </c>
    </row>
    <row r="266" spans="1:2" x14ac:dyDescent="0.3">
      <c r="A266" t="s">
        <v>273</v>
      </c>
      <c r="B266">
        <v>9</v>
      </c>
    </row>
    <row r="267" spans="1:2" x14ac:dyDescent="0.3">
      <c r="A267" t="s">
        <v>274</v>
      </c>
      <c r="B267">
        <v>951</v>
      </c>
    </row>
    <row r="268" spans="1:2" x14ac:dyDescent="0.3">
      <c r="A268" t="s">
        <v>275</v>
      </c>
      <c r="B268">
        <v>869</v>
      </c>
    </row>
    <row r="269" spans="1:2" x14ac:dyDescent="0.3">
      <c r="A269" t="s">
        <v>276</v>
      </c>
      <c r="B269">
        <v>116</v>
      </c>
    </row>
    <row r="270" spans="1:2" x14ac:dyDescent="0.3">
      <c r="A270" t="s">
        <v>277</v>
      </c>
      <c r="B270">
        <v>11042</v>
      </c>
    </row>
    <row r="271" spans="1:2" x14ac:dyDescent="0.3">
      <c r="A271" t="s">
        <v>278</v>
      </c>
      <c r="B271">
        <v>2750</v>
      </c>
    </row>
    <row r="272" spans="1:2" x14ac:dyDescent="0.3">
      <c r="A272" t="s">
        <v>279</v>
      </c>
      <c r="B272">
        <v>322</v>
      </c>
    </row>
    <row r="273" spans="1:2" x14ac:dyDescent="0.3">
      <c r="A273" t="s">
        <v>280</v>
      </c>
      <c r="B273">
        <v>821</v>
      </c>
    </row>
    <row r="274" spans="1:2" x14ac:dyDescent="0.3">
      <c r="A274" t="s">
        <v>281</v>
      </c>
      <c r="B274">
        <v>130449</v>
      </c>
    </row>
    <row r="275" spans="1:2" x14ac:dyDescent="0.3">
      <c r="A275" t="s">
        <v>282</v>
      </c>
      <c r="B275">
        <v>22</v>
      </c>
    </row>
    <row r="276" spans="1:2" x14ac:dyDescent="0.3">
      <c r="A276" t="s">
        <v>283</v>
      </c>
      <c r="B276">
        <v>15794</v>
      </c>
    </row>
    <row r="277" spans="1:2" x14ac:dyDescent="0.3">
      <c r="A277" t="s">
        <v>284</v>
      </c>
      <c r="B277">
        <v>25</v>
      </c>
    </row>
    <row r="278" spans="1:2" x14ac:dyDescent="0.3">
      <c r="A278" t="s">
        <v>285</v>
      </c>
      <c r="B278">
        <v>7135</v>
      </c>
    </row>
    <row r="279" spans="1:2" x14ac:dyDescent="0.3">
      <c r="A279" t="s">
        <v>286</v>
      </c>
      <c r="B279">
        <v>8989</v>
      </c>
    </row>
    <row r="280" spans="1:2" x14ac:dyDescent="0.3">
      <c r="A280" t="s">
        <v>287</v>
      </c>
      <c r="B280">
        <v>822</v>
      </c>
    </row>
    <row r="281" spans="1:2" x14ac:dyDescent="0.3">
      <c r="A281" t="s">
        <v>288</v>
      </c>
      <c r="B281">
        <v>45</v>
      </c>
    </row>
    <row r="282" spans="1:2" x14ac:dyDescent="0.3">
      <c r="A282" t="s">
        <v>289</v>
      </c>
      <c r="B282">
        <v>57</v>
      </c>
    </row>
    <row r="283" spans="1:2" x14ac:dyDescent="0.3">
      <c r="A283" t="s">
        <v>290</v>
      </c>
      <c r="B283">
        <v>4</v>
      </c>
    </row>
    <row r="284" spans="1:2" x14ac:dyDescent="0.3">
      <c r="A284" t="s">
        <v>291</v>
      </c>
      <c r="B284">
        <v>44</v>
      </c>
    </row>
    <row r="285" spans="1:2" x14ac:dyDescent="0.3">
      <c r="A285" t="s">
        <v>292</v>
      </c>
      <c r="B285">
        <v>13</v>
      </c>
    </row>
    <row r="286" spans="1:2" x14ac:dyDescent="0.3">
      <c r="A286" t="s">
        <v>293</v>
      </c>
      <c r="B286">
        <v>206</v>
      </c>
    </row>
    <row r="287" spans="1:2" x14ac:dyDescent="0.3">
      <c r="A287" t="s">
        <v>294</v>
      </c>
      <c r="B287">
        <v>17</v>
      </c>
    </row>
    <row r="288" spans="1:2" x14ac:dyDescent="0.3">
      <c r="A288" t="s">
        <v>295</v>
      </c>
      <c r="B288">
        <v>116</v>
      </c>
    </row>
    <row r="289" spans="1:2" x14ac:dyDescent="0.3">
      <c r="A289" t="s">
        <v>296</v>
      </c>
      <c r="B289">
        <v>6623</v>
      </c>
    </row>
    <row r="290" spans="1:2" x14ac:dyDescent="0.3">
      <c r="A290" t="s">
        <v>297</v>
      </c>
      <c r="B290">
        <v>410</v>
      </c>
    </row>
    <row r="291" spans="1:2" x14ac:dyDescent="0.3">
      <c r="A291" t="s">
        <v>298</v>
      </c>
      <c r="B291">
        <v>52</v>
      </c>
    </row>
    <row r="292" spans="1:2" x14ac:dyDescent="0.3">
      <c r="A292" t="s">
        <v>299</v>
      </c>
      <c r="B292">
        <v>11</v>
      </c>
    </row>
    <row r="293" spans="1:2" x14ac:dyDescent="0.3">
      <c r="A293" t="s">
        <v>300</v>
      </c>
      <c r="B293">
        <v>991</v>
      </c>
    </row>
    <row r="294" spans="1:2" x14ac:dyDescent="0.3">
      <c r="A294" t="s">
        <v>301</v>
      </c>
      <c r="B294">
        <v>200</v>
      </c>
    </row>
    <row r="295" spans="1:2" x14ac:dyDescent="0.3">
      <c r="A295" t="s">
        <v>302</v>
      </c>
      <c r="B295">
        <v>36</v>
      </c>
    </row>
    <row r="296" spans="1:2" x14ac:dyDescent="0.3">
      <c r="A296" t="s">
        <v>303</v>
      </c>
      <c r="B296">
        <v>12</v>
      </c>
    </row>
    <row r="297" spans="1:2" x14ac:dyDescent="0.3">
      <c r="A297" t="s">
        <v>304</v>
      </c>
      <c r="B297">
        <v>187</v>
      </c>
    </row>
    <row r="298" spans="1:2" x14ac:dyDescent="0.3">
      <c r="A298" t="s">
        <v>305</v>
      </c>
      <c r="B298">
        <v>4</v>
      </c>
    </row>
    <row r="299" spans="1:2" x14ac:dyDescent="0.3">
      <c r="A299" t="s">
        <v>306</v>
      </c>
      <c r="B299">
        <v>67</v>
      </c>
    </row>
    <row r="300" spans="1:2" x14ac:dyDescent="0.3">
      <c r="A300" t="s">
        <v>307</v>
      </c>
      <c r="B300">
        <v>11</v>
      </c>
    </row>
    <row r="301" spans="1:2" x14ac:dyDescent="0.3">
      <c r="A301" t="s">
        <v>308</v>
      </c>
      <c r="B301">
        <v>2274</v>
      </c>
    </row>
    <row r="302" spans="1:2" x14ac:dyDescent="0.3">
      <c r="A302" t="s">
        <v>309</v>
      </c>
      <c r="B302">
        <v>1251</v>
      </c>
    </row>
    <row r="303" spans="1:2" x14ac:dyDescent="0.3">
      <c r="A303" t="s">
        <v>310</v>
      </c>
      <c r="B303">
        <v>504</v>
      </c>
    </row>
    <row r="304" spans="1:2" x14ac:dyDescent="0.3">
      <c r="A304" t="s">
        <v>311</v>
      </c>
      <c r="B304">
        <v>35</v>
      </c>
    </row>
    <row r="305" spans="1:2" x14ac:dyDescent="0.3">
      <c r="A305" t="s">
        <v>312</v>
      </c>
      <c r="B305">
        <v>6</v>
      </c>
    </row>
    <row r="306" spans="1:2" x14ac:dyDescent="0.3">
      <c r="A306" t="s">
        <v>313</v>
      </c>
      <c r="B306">
        <v>65</v>
      </c>
    </row>
    <row r="307" spans="1:2" x14ac:dyDescent="0.3">
      <c r="A307" t="s">
        <v>314</v>
      </c>
      <c r="B307">
        <v>48</v>
      </c>
    </row>
    <row r="308" spans="1:2" x14ac:dyDescent="0.3">
      <c r="A308" t="s">
        <v>315</v>
      </c>
      <c r="B308">
        <v>9</v>
      </c>
    </row>
    <row r="309" spans="1:2" x14ac:dyDescent="0.3">
      <c r="A309" t="s">
        <v>316</v>
      </c>
      <c r="B309">
        <v>5427</v>
      </c>
    </row>
    <row r="310" spans="1:2" x14ac:dyDescent="0.3">
      <c r="A310" t="s">
        <v>317</v>
      </c>
      <c r="B310">
        <v>174</v>
      </c>
    </row>
    <row r="311" spans="1:2" x14ac:dyDescent="0.3">
      <c r="A311" t="s">
        <v>318</v>
      </c>
      <c r="B311">
        <v>60</v>
      </c>
    </row>
    <row r="312" spans="1:2" x14ac:dyDescent="0.3">
      <c r="A312" t="s">
        <v>319</v>
      </c>
      <c r="B312">
        <v>628</v>
      </c>
    </row>
    <row r="313" spans="1:2" x14ac:dyDescent="0.3">
      <c r="A313" t="s">
        <v>320</v>
      </c>
      <c r="B313">
        <v>250</v>
      </c>
    </row>
    <row r="314" spans="1:2" x14ac:dyDescent="0.3">
      <c r="A314" t="s">
        <v>321</v>
      </c>
      <c r="B314">
        <v>57</v>
      </c>
    </row>
    <row r="315" spans="1:2" x14ac:dyDescent="0.3">
      <c r="A315" t="s">
        <v>322</v>
      </c>
      <c r="B315">
        <v>23</v>
      </c>
    </row>
    <row r="316" spans="1:2" x14ac:dyDescent="0.3">
      <c r="A316" t="s">
        <v>323</v>
      </c>
      <c r="B316">
        <v>12</v>
      </c>
    </row>
    <row r="317" spans="1:2" x14ac:dyDescent="0.3">
      <c r="A317" t="s">
        <v>324</v>
      </c>
      <c r="B317">
        <v>86</v>
      </c>
    </row>
    <row r="318" spans="1:2" x14ac:dyDescent="0.3">
      <c r="A318" t="s">
        <v>325</v>
      </c>
      <c r="B318">
        <v>15</v>
      </c>
    </row>
    <row r="319" spans="1:2" x14ac:dyDescent="0.3">
      <c r="A319" t="s">
        <v>326</v>
      </c>
      <c r="B319">
        <v>66</v>
      </c>
    </row>
    <row r="320" spans="1:2" x14ac:dyDescent="0.3">
      <c r="A320" t="s">
        <v>327</v>
      </c>
      <c r="B320">
        <v>140</v>
      </c>
    </row>
    <row r="321" spans="1:2" x14ac:dyDescent="0.3">
      <c r="A321" t="s">
        <v>328</v>
      </c>
      <c r="B321">
        <v>2979</v>
      </c>
    </row>
    <row r="322" spans="1:2" x14ac:dyDescent="0.3">
      <c r="A322" t="s">
        <v>329</v>
      </c>
      <c r="B322">
        <v>301</v>
      </c>
    </row>
    <row r="323" spans="1:2" x14ac:dyDescent="0.3">
      <c r="A323" t="s">
        <v>330</v>
      </c>
      <c r="B323">
        <v>802</v>
      </c>
    </row>
    <row r="324" spans="1:2" x14ac:dyDescent="0.3">
      <c r="A324" t="s">
        <v>331</v>
      </c>
      <c r="B324">
        <v>20</v>
      </c>
    </row>
    <row r="325" spans="1:2" x14ac:dyDescent="0.3">
      <c r="A325" t="s">
        <v>332</v>
      </c>
      <c r="B325">
        <v>28</v>
      </c>
    </row>
    <row r="326" spans="1:2" x14ac:dyDescent="0.3">
      <c r="A326" t="s">
        <v>333</v>
      </c>
      <c r="B326">
        <v>12</v>
      </c>
    </row>
    <row r="327" spans="1:2" x14ac:dyDescent="0.3">
      <c r="A327" t="s">
        <v>334</v>
      </c>
      <c r="B327">
        <v>50</v>
      </c>
    </row>
    <row r="328" spans="1:2" x14ac:dyDescent="0.3">
      <c r="A328" t="s">
        <v>335</v>
      </c>
      <c r="B328">
        <v>20</v>
      </c>
    </row>
    <row r="329" spans="1:2" x14ac:dyDescent="0.3">
      <c r="A329" t="s">
        <v>336</v>
      </c>
      <c r="B329">
        <v>77</v>
      </c>
    </row>
    <row r="330" spans="1:2" x14ac:dyDescent="0.3">
      <c r="A330" t="s">
        <v>337</v>
      </c>
      <c r="B330">
        <v>575</v>
      </c>
    </row>
    <row r="331" spans="1:2" x14ac:dyDescent="0.3">
      <c r="A331" t="s">
        <v>338</v>
      </c>
      <c r="B331">
        <v>126</v>
      </c>
    </row>
    <row r="332" spans="1:2" x14ac:dyDescent="0.3">
      <c r="A332" t="s">
        <v>339</v>
      </c>
      <c r="B332">
        <v>12646</v>
      </c>
    </row>
    <row r="333" spans="1:2" x14ac:dyDescent="0.3">
      <c r="A333" t="s">
        <v>340</v>
      </c>
      <c r="B333">
        <v>16194</v>
      </c>
    </row>
    <row r="334" spans="1:2" x14ac:dyDescent="0.3">
      <c r="A334" t="s">
        <v>341</v>
      </c>
      <c r="B334">
        <v>259</v>
      </c>
    </row>
    <row r="335" spans="1:2" x14ac:dyDescent="0.3">
      <c r="A335" t="s">
        <v>342</v>
      </c>
      <c r="B335">
        <v>67903</v>
      </c>
    </row>
    <row r="336" spans="1:2" x14ac:dyDescent="0.3">
      <c r="A336" t="s">
        <v>343</v>
      </c>
      <c r="B336">
        <v>27255</v>
      </c>
    </row>
    <row r="337" spans="1:2" x14ac:dyDescent="0.3">
      <c r="A337" t="s">
        <v>344</v>
      </c>
      <c r="B337">
        <v>400</v>
      </c>
    </row>
    <row r="338" spans="1:2" x14ac:dyDescent="0.3">
      <c r="A338" t="s">
        <v>345</v>
      </c>
      <c r="B338">
        <v>5003</v>
      </c>
    </row>
    <row r="339" spans="1:2" x14ac:dyDescent="0.3">
      <c r="A339" t="s">
        <v>346</v>
      </c>
      <c r="B339">
        <v>5598</v>
      </c>
    </row>
    <row r="340" spans="1:2" x14ac:dyDescent="0.3">
      <c r="A340" t="s">
        <v>347</v>
      </c>
      <c r="B340">
        <v>8</v>
      </c>
    </row>
    <row r="341" spans="1:2" x14ac:dyDescent="0.3">
      <c r="A341" t="s">
        <v>348</v>
      </c>
      <c r="B341">
        <v>29</v>
      </c>
    </row>
    <row r="342" spans="1:2" x14ac:dyDescent="0.3">
      <c r="A342" t="s">
        <v>349</v>
      </c>
      <c r="B342">
        <v>15</v>
      </c>
    </row>
    <row r="343" spans="1:2" x14ac:dyDescent="0.3">
      <c r="A343" t="s">
        <v>350</v>
      </c>
      <c r="B343">
        <v>3</v>
      </c>
    </row>
    <row r="344" spans="1:2" x14ac:dyDescent="0.3">
      <c r="A344" t="s">
        <v>351</v>
      </c>
      <c r="B344">
        <v>30</v>
      </c>
    </row>
    <row r="345" spans="1:2" x14ac:dyDescent="0.3">
      <c r="A345" t="s">
        <v>352</v>
      </c>
      <c r="B345">
        <v>58</v>
      </c>
    </row>
    <row r="346" spans="1:2" x14ac:dyDescent="0.3">
      <c r="A346" t="s">
        <v>353</v>
      </c>
      <c r="B346">
        <v>42</v>
      </c>
    </row>
    <row r="347" spans="1:2" x14ac:dyDescent="0.3">
      <c r="A347" t="s">
        <v>354</v>
      </c>
      <c r="B347">
        <v>1</v>
      </c>
    </row>
    <row r="348" spans="1:2" x14ac:dyDescent="0.3">
      <c r="A348" t="s">
        <v>355</v>
      </c>
      <c r="B348">
        <v>5</v>
      </c>
    </row>
    <row r="349" spans="1:2" x14ac:dyDescent="0.3">
      <c r="A349" t="s">
        <v>356</v>
      </c>
      <c r="B349">
        <v>111</v>
      </c>
    </row>
    <row r="350" spans="1:2" x14ac:dyDescent="0.3">
      <c r="A350" t="s">
        <v>357</v>
      </c>
      <c r="B350">
        <v>144</v>
      </c>
    </row>
    <row r="351" spans="1:2" x14ac:dyDescent="0.3">
      <c r="A351" t="s">
        <v>358</v>
      </c>
      <c r="B351">
        <v>32</v>
      </c>
    </row>
    <row r="352" spans="1:2" x14ac:dyDescent="0.3">
      <c r="A352" t="s">
        <v>359</v>
      </c>
      <c r="B352">
        <v>2</v>
      </c>
    </row>
    <row r="353" spans="1:2" x14ac:dyDescent="0.3">
      <c r="A353" t="s">
        <v>360</v>
      </c>
      <c r="B353">
        <v>430</v>
      </c>
    </row>
    <row r="354" spans="1:2" x14ac:dyDescent="0.3">
      <c r="A354" t="s">
        <v>361</v>
      </c>
      <c r="B354">
        <v>5</v>
      </c>
    </row>
    <row r="355" spans="1:2" x14ac:dyDescent="0.3">
      <c r="A355" t="s">
        <v>362</v>
      </c>
      <c r="B355">
        <v>3</v>
      </c>
    </row>
    <row r="356" spans="1:2" x14ac:dyDescent="0.3">
      <c r="A356" t="s">
        <v>363</v>
      </c>
      <c r="B356">
        <v>3999</v>
      </c>
    </row>
    <row r="357" spans="1:2" x14ac:dyDescent="0.3">
      <c r="A357" t="s">
        <v>364</v>
      </c>
      <c r="B357">
        <v>782</v>
      </c>
    </row>
    <row r="358" spans="1:2" x14ac:dyDescent="0.3">
      <c r="A358" t="s">
        <v>365</v>
      </c>
      <c r="B358">
        <v>142</v>
      </c>
    </row>
    <row r="359" spans="1:2" x14ac:dyDescent="0.3">
      <c r="A359" t="s">
        <v>366</v>
      </c>
      <c r="B359">
        <v>58</v>
      </c>
    </row>
    <row r="360" spans="1:2" x14ac:dyDescent="0.3">
      <c r="A360" t="s">
        <v>367</v>
      </c>
      <c r="B360">
        <v>9</v>
      </c>
    </row>
    <row r="361" spans="1:2" x14ac:dyDescent="0.3">
      <c r="A361" t="s">
        <v>368</v>
      </c>
      <c r="B361">
        <v>1</v>
      </c>
    </row>
    <row r="362" spans="1:2" x14ac:dyDescent="0.3">
      <c r="A362" t="s">
        <v>369</v>
      </c>
      <c r="B362">
        <v>115</v>
      </c>
    </row>
    <row r="363" spans="1:2" x14ac:dyDescent="0.3">
      <c r="A363" t="s">
        <v>370</v>
      </c>
      <c r="B363">
        <v>6</v>
      </c>
    </row>
    <row r="364" spans="1:2" x14ac:dyDescent="0.3">
      <c r="A364" t="s">
        <v>371</v>
      </c>
      <c r="B364">
        <v>15</v>
      </c>
    </row>
    <row r="365" spans="1:2" x14ac:dyDescent="0.3">
      <c r="A365" t="s">
        <v>372</v>
      </c>
      <c r="B365">
        <v>3</v>
      </c>
    </row>
    <row r="366" spans="1:2" x14ac:dyDescent="0.3">
      <c r="A366" t="s">
        <v>373</v>
      </c>
      <c r="B366">
        <v>104</v>
      </c>
    </row>
    <row r="367" spans="1:2" x14ac:dyDescent="0.3">
      <c r="A367" t="s">
        <v>374</v>
      </c>
      <c r="B367">
        <v>1700</v>
      </c>
    </row>
    <row r="368" spans="1:2" x14ac:dyDescent="0.3">
      <c r="A368" t="s">
        <v>375</v>
      </c>
      <c r="B368">
        <v>241</v>
      </c>
    </row>
    <row r="369" spans="1:2" x14ac:dyDescent="0.3">
      <c r="A369" t="s">
        <v>376</v>
      </c>
      <c r="B369">
        <v>469</v>
      </c>
    </row>
    <row r="370" spans="1:2" x14ac:dyDescent="0.3">
      <c r="A370" t="s">
        <v>377</v>
      </c>
      <c r="B370">
        <v>10</v>
      </c>
    </row>
    <row r="371" spans="1:2" x14ac:dyDescent="0.3">
      <c r="A371" t="s">
        <v>378</v>
      </c>
      <c r="B371">
        <v>1</v>
      </c>
    </row>
    <row r="372" spans="1:2" x14ac:dyDescent="0.3">
      <c r="A372" t="s">
        <v>379</v>
      </c>
      <c r="B372">
        <v>666</v>
      </c>
    </row>
    <row r="373" spans="1:2" x14ac:dyDescent="0.3">
      <c r="A373" t="s">
        <v>380</v>
      </c>
      <c r="B373">
        <v>280</v>
      </c>
    </row>
    <row r="374" spans="1:2" x14ac:dyDescent="0.3">
      <c r="A374" t="s">
        <v>381</v>
      </c>
      <c r="B374">
        <v>112</v>
      </c>
    </row>
    <row r="375" spans="1:2" x14ac:dyDescent="0.3">
      <c r="A375" t="s">
        <v>382</v>
      </c>
      <c r="B375">
        <v>6</v>
      </c>
    </row>
    <row r="376" spans="1:2" x14ac:dyDescent="0.3">
      <c r="A376" t="s">
        <v>383</v>
      </c>
      <c r="B376">
        <v>3</v>
      </c>
    </row>
    <row r="377" spans="1:2" x14ac:dyDescent="0.3">
      <c r="A377" t="s">
        <v>384</v>
      </c>
      <c r="B377">
        <v>1</v>
      </c>
    </row>
    <row r="378" spans="1:2" x14ac:dyDescent="0.3">
      <c r="A378" t="s">
        <v>385</v>
      </c>
      <c r="B378">
        <v>1202</v>
      </c>
    </row>
    <row r="379" spans="1:2" x14ac:dyDescent="0.3">
      <c r="A379" t="s">
        <v>386</v>
      </c>
      <c r="B379">
        <v>431</v>
      </c>
    </row>
    <row r="380" spans="1:2" x14ac:dyDescent="0.3">
      <c r="A380" t="s">
        <v>387</v>
      </c>
      <c r="B380">
        <v>447</v>
      </c>
    </row>
    <row r="381" spans="1:2" x14ac:dyDescent="0.3">
      <c r="A381" t="s">
        <v>388</v>
      </c>
      <c r="B381">
        <v>1751</v>
      </c>
    </row>
    <row r="382" spans="1:2" x14ac:dyDescent="0.3">
      <c r="A382" t="s">
        <v>389</v>
      </c>
      <c r="B382">
        <v>1652</v>
      </c>
    </row>
    <row r="383" spans="1:2" x14ac:dyDescent="0.3">
      <c r="A383" t="s">
        <v>390</v>
      </c>
      <c r="B383">
        <v>24</v>
      </c>
    </row>
    <row r="384" spans="1:2" x14ac:dyDescent="0.3">
      <c r="A384" t="s">
        <v>391</v>
      </c>
      <c r="B384">
        <v>14</v>
      </c>
    </row>
    <row r="385" spans="1:2" x14ac:dyDescent="0.3">
      <c r="A385" t="s">
        <v>392</v>
      </c>
      <c r="B385">
        <v>1485</v>
      </c>
    </row>
    <row r="386" spans="1:2" x14ac:dyDescent="0.3">
      <c r="A386" t="s">
        <v>393</v>
      </c>
      <c r="B386">
        <v>244</v>
      </c>
    </row>
    <row r="387" spans="1:2" x14ac:dyDescent="0.3">
      <c r="A387" t="s">
        <v>394</v>
      </c>
      <c r="B387">
        <v>16240</v>
      </c>
    </row>
    <row r="388" spans="1:2" x14ac:dyDescent="0.3">
      <c r="A388" t="s">
        <v>395</v>
      </c>
      <c r="B388">
        <v>2</v>
      </c>
    </row>
    <row r="389" spans="1:2" x14ac:dyDescent="0.3">
      <c r="A389" t="s">
        <v>396</v>
      </c>
      <c r="B389">
        <v>25</v>
      </c>
    </row>
    <row r="390" spans="1:2" x14ac:dyDescent="0.3">
      <c r="A390" t="s">
        <v>397</v>
      </c>
      <c r="B390">
        <v>89</v>
      </c>
    </row>
    <row r="391" spans="1:2" x14ac:dyDescent="0.3">
      <c r="A391" t="s">
        <v>398</v>
      </c>
      <c r="B391">
        <v>2737</v>
      </c>
    </row>
    <row r="392" spans="1:2" x14ac:dyDescent="0.3">
      <c r="A392" t="s">
        <v>399</v>
      </c>
      <c r="B392">
        <v>8</v>
      </c>
    </row>
    <row r="393" spans="1:2" x14ac:dyDescent="0.3">
      <c r="A393" t="s">
        <v>400</v>
      </c>
      <c r="B393">
        <v>106</v>
      </c>
    </row>
    <row r="394" spans="1:2" x14ac:dyDescent="0.3">
      <c r="A394" t="s">
        <v>401</v>
      </c>
      <c r="B394">
        <v>297</v>
      </c>
    </row>
    <row r="395" spans="1:2" x14ac:dyDescent="0.3">
      <c r="A395" t="s">
        <v>402</v>
      </c>
      <c r="B395">
        <v>113</v>
      </c>
    </row>
    <row r="396" spans="1:2" x14ac:dyDescent="0.3">
      <c r="A396" t="s">
        <v>403</v>
      </c>
      <c r="B396">
        <v>63</v>
      </c>
    </row>
    <row r="397" spans="1:2" x14ac:dyDescent="0.3">
      <c r="A397" t="s">
        <v>404</v>
      </c>
      <c r="B397">
        <v>111</v>
      </c>
    </row>
    <row r="398" spans="1:2" x14ac:dyDescent="0.3">
      <c r="A398" t="s">
        <v>405</v>
      </c>
      <c r="B398">
        <v>1290</v>
      </c>
    </row>
    <row r="399" spans="1:2" x14ac:dyDescent="0.3">
      <c r="A399" t="s">
        <v>406</v>
      </c>
      <c r="B399">
        <v>359</v>
      </c>
    </row>
    <row r="400" spans="1:2" x14ac:dyDescent="0.3">
      <c r="A400" t="s">
        <v>407</v>
      </c>
      <c r="B400">
        <v>1</v>
      </c>
    </row>
    <row r="401" spans="1:2" x14ac:dyDescent="0.3">
      <c r="A401" t="s">
        <v>408</v>
      </c>
      <c r="B401">
        <v>15</v>
      </c>
    </row>
    <row r="402" spans="1:2" x14ac:dyDescent="0.3">
      <c r="A402" t="s">
        <v>409</v>
      </c>
      <c r="B402">
        <v>609</v>
      </c>
    </row>
    <row r="403" spans="1:2" x14ac:dyDescent="0.3">
      <c r="A403" t="s">
        <v>410</v>
      </c>
      <c r="B403">
        <v>50</v>
      </c>
    </row>
    <row r="404" spans="1:2" x14ac:dyDescent="0.3">
      <c r="A404" t="s">
        <v>411</v>
      </c>
      <c r="B404">
        <v>15</v>
      </c>
    </row>
    <row r="405" spans="1:2" x14ac:dyDescent="0.3">
      <c r="A405" t="s">
        <v>412</v>
      </c>
      <c r="B405">
        <v>401</v>
      </c>
    </row>
    <row r="406" spans="1:2" x14ac:dyDescent="0.3">
      <c r="A406" t="s">
        <v>413</v>
      </c>
      <c r="B406">
        <v>2</v>
      </c>
    </row>
    <row r="407" spans="1:2" x14ac:dyDescent="0.3">
      <c r="A407" t="s">
        <v>414</v>
      </c>
      <c r="B407">
        <v>2581</v>
      </c>
    </row>
    <row r="408" spans="1:2" x14ac:dyDescent="0.3">
      <c r="A408" t="s">
        <v>415</v>
      </c>
      <c r="B408">
        <v>219</v>
      </c>
    </row>
    <row r="409" spans="1:2" x14ac:dyDescent="0.3">
      <c r="A409" t="s">
        <v>416</v>
      </c>
      <c r="B409">
        <v>4</v>
      </c>
    </row>
    <row r="410" spans="1:2" x14ac:dyDescent="0.3">
      <c r="A410" t="s">
        <v>417</v>
      </c>
      <c r="B410">
        <v>5</v>
      </c>
    </row>
    <row r="411" spans="1:2" x14ac:dyDescent="0.3">
      <c r="A411" t="s">
        <v>418</v>
      </c>
      <c r="B411">
        <v>9969</v>
      </c>
    </row>
    <row r="412" spans="1:2" x14ac:dyDescent="0.3">
      <c r="A412" t="s">
        <v>419</v>
      </c>
      <c r="B412">
        <v>4412</v>
      </c>
    </row>
    <row r="413" spans="1:2" x14ac:dyDescent="0.3">
      <c r="A413" t="s">
        <v>420</v>
      </c>
      <c r="B413">
        <v>5</v>
      </c>
    </row>
    <row r="414" spans="1:2" x14ac:dyDescent="0.3">
      <c r="A414" t="s">
        <v>421</v>
      </c>
      <c r="B414">
        <v>17</v>
      </c>
    </row>
    <row r="415" spans="1:2" x14ac:dyDescent="0.3">
      <c r="A415" t="s">
        <v>422</v>
      </c>
      <c r="B415">
        <v>28631</v>
      </c>
    </row>
    <row r="416" spans="1:2" x14ac:dyDescent="0.3">
      <c r="A416" t="s">
        <v>423</v>
      </c>
      <c r="B416">
        <v>2</v>
      </c>
    </row>
    <row r="417" spans="1:2" x14ac:dyDescent="0.3">
      <c r="A417" t="s">
        <v>424</v>
      </c>
      <c r="B417">
        <v>3</v>
      </c>
    </row>
    <row r="418" spans="1:2" x14ac:dyDescent="0.3">
      <c r="A418" t="s">
        <v>425</v>
      </c>
      <c r="B418">
        <v>13</v>
      </c>
    </row>
    <row r="419" spans="1:2" x14ac:dyDescent="0.3">
      <c r="A419" t="s">
        <v>426</v>
      </c>
      <c r="B419">
        <v>2</v>
      </c>
    </row>
    <row r="420" spans="1:2" x14ac:dyDescent="0.3">
      <c r="A420" t="s">
        <v>427</v>
      </c>
      <c r="B420">
        <v>7</v>
      </c>
    </row>
    <row r="421" spans="1:2" x14ac:dyDescent="0.3">
      <c r="A421" t="s">
        <v>428</v>
      </c>
      <c r="B421">
        <v>77</v>
      </c>
    </row>
    <row r="422" spans="1:2" x14ac:dyDescent="0.3">
      <c r="A422" t="s">
        <v>429</v>
      </c>
      <c r="B422">
        <v>176</v>
      </c>
    </row>
    <row r="423" spans="1:2" x14ac:dyDescent="0.3">
      <c r="A423" t="s">
        <v>430</v>
      </c>
      <c r="B423">
        <v>29</v>
      </c>
    </row>
    <row r="424" spans="1:2" x14ac:dyDescent="0.3">
      <c r="A424" t="s">
        <v>431</v>
      </c>
      <c r="B424">
        <v>220</v>
      </c>
    </row>
    <row r="425" spans="1:2" x14ac:dyDescent="0.3">
      <c r="A425" t="s">
        <v>432</v>
      </c>
      <c r="B425">
        <v>27</v>
      </c>
    </row>
    <row r="426" spans="1:2" x14ac:dyDescent="0.3">
      <c r="A426" t="s">
        <v>433</v>
      </c>
      <c r="B426">
        <v>2</v>
      </c>
    </row>
    <row r="427" spans="1:2" x14ac:dyDescent="0.3">
      <c r="A427" t="s">
        <v>434</v>
      </c>
      <c r="B427">
        <v>14</v>
      </c>
    </row>
    <row r="428" spans="1:2" x14ac:dyDescent="0.3">
      <c r="A428" t="s">
        <v>435</v>
      </c>
      <c r="B428">
        <v>2</v>
      </c>
    </row>
    <row r="429" spans="1:2" x14ac:dyDescent="0.3">
      <c r="A429" t="s">
        <v>436</v>
      </c>
      <c r="B429">
        <v>44</v>
      </c>
    </row>
    <row r="430" spans="1:2" x14ac:dyDescent="0.3">
      <c r="A430" t="s">
        <v>437</v>
      </c>
      <c r="B430">
        <v>2</v>
      </c>
    </row>
    <row r="431" spans="1:2" x14ac:dyDescent="0.3">
      <c r="A431" t="s">
        <v>438</v>
      </c>
      <c r="B431">
        <v>30</v>
      </c>
    </row>
    <row r="432" spans="1:2" x14ac:dyDescent="0.3">
      <c r="A432" t="s">
        <v>439</v>
      </c>
      <c r="B432">
        <v>30</v>
      </c>
    </row>
    <row r="433" spans="1:2" x14ac:dyDescent="0.3">
      <c r="A433" t="s">
        <v>440</v>
      </c>
      <c r="B433">
        <v>164</v>
      </c>
    </row>
    <row r="434" spans="1:2" x14ac:dyDescent="0.3">
      <c r="A434" t="s">
        <v>441</v>
      </c>
      <c r="B434">
        <v>34</v>
      </c>
    </row>
    <row r="435" spans="1:2" x14ac:dyDescent="0.3">
      <c r="A435" t="s">
        <v>442</v>
      </c>
      <c r="B435">
        <v>488</v>
      </c>
    </row>
    <row r="436" spans="1:2" x14ac:dyDescent="0.3">
      <c r="A436" t="s">
        <v>443</v>
      </c>
      <c r="B436">
        <v>4</v>
      </c>
    </row>
    <row r="437" spans="1:2" x14ac:dyDescent="0.3">
      <c r="A437" t="s">
        <v>444</v>
      </c>
      <c r="B437">
        <v>11</v>
      </c>
    </row>
    <row r="438" spans="1:2" x14ac:dyDescent="0.3">
      <c r="A438" t="s">
        <v>445</v>
      </c>
      <c r="B438">
        <v>21</v>
      </c>
    </row>
    <row r="439" spans="1:2" x14ac:dyDescent="0.3">
      <c r="A439" t="s">
        <v>446</v>
      </c>
      <c r="B439">
        <v>4</v>
      </c>
    </row>
    <row r="440" spans="1:2" x14ac:dyDescent="0.3">
      <c r="A440" t="s">
        <v>447</v>
      </c>
      <c r="B440">
        <v>3</v>
      </c>
    </row>
    <row r="441" spans="1:2" x14ac:dyDescent="0.3">
      <c r="A441" t="s">
        <v>448</v>
      </c>
      <c r="B441">
        <v>2</v>
      </c>
    </row>
    <row r="442" spans="1:2" x14ac:dyDescent="0.3">
      <c r="A442" t="s">
        <v>449</v>
      </c>
      <c r="B442">
        <v>2</v>
      </c>
    </row>
    <row r="443" spans="1:2" x14ac:dyDescent="0.3">
      <c r="A443" t="s">
        <v>450</v>
      </c>
      <c r="B443">
        <v>32</v>
      </c>
    </row>
    <row r="444" spans="1:2" x14ac:dyDescent="0.3">
      <c r="A444" t="s">
        <v>451</v>
      </c>
      <c r="B444">
        <v>4</v>
      </c>
    </row>
    <row r="445" spans="1:2" x14ac:dyDescent="0.3">
      <c r="A445" t="s">
        <v>452</v>
      </c>
      <c r="B445">
        <v>765</v>
      </c>
    </row>
    <row r="446" spans="1:2" x14ac:dyDescent="0.3">
      <c r="A446" t="s">
        <v>453</v>
      </c>
      <c r="B446">
        <v>6</v>
      </c>
    </row>
    <row r="447" spans="1:2" x14ac:dyDescent="0.3">
      <c r="A447" t="s">
        <v>454</v>
      </c>
      <c r="B447">
        <v>731</v>
      </c>
    </row>
    <row r="448" spans="1:2" x14ac:dyDescent="0.3">
      <c r="A448" t="s">
        <v>455</v>
      </c>
      <c r="B448">
        <v>3862</v>
      </c>
    </row>
    <row r="449" spans="1:2" x14ac:dyDescent="0.3">
      <c r="A449" t="s">
        <v>456</v>
      </c>
      <c r="B449">
        <v>493</v>
      </c>
    </row>
    <row r="450" spans="1:2" x14ac:dyDescent="0.3">
      <c r="A450" t="s">
        <v>457</v>
      </c>
      <c r="B450">
        <v>1564</v>
      </c>
    </row>
    <row r="451" spans="1:2" x14ac:dyDescent="0.3">
      <c r="A451" t="s">
        <v>458</v>
      </c>
      <c r="B451">
        <v>411</v>
      </c>
    </row>
    <row r="452" spans="1:2" x14ac:dyDescent="0.3">
      <c r="A452" t="s">
        <v>459</v>
      </c>
      <c r="B452">
        <v>1</v>
      </c>
    </row>
    <row r="453" spans="1:2" x14ac:dyDescent="0.3">
      <c r="A453" t="s">
        <v>460</v>
      </c>
      <c r="B453">
        <v>5</v>
      </c>
    </row>
    <row r="454" spans="1:2" x14ac:dyDescent="0.3">
      <c r="A454" t="s">
        <v>461</v>
      </c>
      <c r="B454">
        <v>11</v>
      </c>
    </row>
    <row r="455" spans="1:2" x14ac:dyDescent="0.3">
      <c r="A455" t="s">
        <v>462</v>
      </c>
      <c r="B455">
        <v>104</v>
      </c>
    </row>
    <row r="456" spans="1:2" x14ac:dyDescent="0.3">
      <c r="A456" t="s">
        <v>463</v>
      </c>
      <c r="B456">
        <v>413</v>
      </c>
    </row>
    <row r="457" spans="1:2" x14ac:dyDescent="0.3">
      <c r="A457" t="s">
        <v>464</v>
      </c>
      <c r="B457">
        <v>496</v>
      </c>
    </row>
    <row r="458" spans="1:2" x14ac:dyDescent="0.3">
      <c r="A458" t="s">
        <v>465</v>
      </c>
      <c r="B458">
        <v>61</v>
      </c>
    </row>
    <row r="459" spans="1:2" x14ac:dyDescent="0.3">
      <c r="A459" t="s">
        <v>466</v>
      </c>
      <c r="B459">
        <v>43</v>
      </c>
    </row>
    <row r="460" spans="1:2" x14ac:dyDescent="0.3">
      <c r="A460" t="s">
        <v>467</v>
      </c>
      <c r="B460">
        <v>19</v>
      </c>
    </row>
    <row r="461" spans="1:2" x14ac:dyDescent="0.3">
      <c r="A461" t="s">
        <v>468</v>
      </c>
      <c r="B461">
        <v>3</v>
      </c>
    </row>
    <row r="462" spans="1:2" x14ac:dyDescent="0.3">
      <c r="A462" t="s">
        <v>469</v>
      </c>
      <c r="B462">
        <v>1</v>
      </c>
    </row>
    <row r="463" spans="1:2" x14ac:dyDescent="0.3">
      <c r="A463" t="s">
        <v>470</v>
      </c>
      <c r="B463">
        <v>41</v>
      </c>
    </row>
    <row r="464" spans="1:2" x14ac:dyDescent="0.3">
      <c r="A464" t="s">
        <v>471</v>
      </c>
      <c r="B464">
        <v>15</v>
      </c>
    </row>
    <row r="465" spans="1:2" x14ac:dyDescent="0.3">
      <c r="A465" t="s">
        <v>472</v>
      </c>
      <c r="B465">
        <v>42</v>
      </c>
    </row>
    <row r="466" spans="1:2" x14ac:dyDescent="0.3">
      <c r="A466" t="s">
        <v>473</v>
      </c>
      <c r="B466">
        <v>103</v>
      </c>
    </row>
    <row r="467" spans="1:2" x14ac:dyDescent="0.3">
      <c r="A467" t="s">
        <v>474</v>
      </c>
      <c r="B467">
        <v>479</v>
      </c>
    </row>
    <row r="468" spans="1:2" x14ac:dyDescent="0.3">
      <c r="A468" t="s">
        <v>475</v>
      </c>
      <c r="B468">
        <v>13</v>
      </c>
    </row>
    <row r="469" spans="1:2" x14ac:dyDescent="0.3">
      <c r="A469" t="s">
        <v>476</v>
      </c>
      <c r="B469">
        <v>1</v>
      </c>
    </row>
    <row r="470" spans="1:2" x14ac:dyDescent="0.3">
      <c r="A470" t="s">
        <v>477</v>
      </c>
      <c r="B470">
        <v>109</v>
      </c>
    </row>
    <row r="471" spans="1:2" x14ac:dyDescent="0.3">
      <c r="A471" t="s">
        <v>478</v>
      </c>
      <c r="B471">
        <v>513</v>
      </c>
    </row>
    <row r="472" spans="1:2" x14ac:dyDescent="0.3">
      <c r="A472" t="s">
        <v>479</v>
      </c>
      <c r="B472">
        <v>216</v>
      </c>
    </row>
    <row r="473" spans="1:2" x14ac:dyDescent="0.3">
      <c r="A473" t="s">
        <v>480</v>
      </c>
      <c r="B473">
        <v>38</v>
      </c>
    </row>
    <row r="474" spans="1:2" x14ac:dyDescent="0.3">
      <c r="A474" t="s">
        <v>481</v>
      </c>
      <c r="B474">
        <v>438</v>
      </c>
    </row>
    <row r="475" spans="1:2" x14ac:dyDescent="0.3">
      <c r="A475" t="s">
        <v>482</v>
      </c>
      <c r="B475">
        <v>1</v>
      </c>
    </row>
    <row r="476" spans="1:2" x14ac:dyDescent="0.3">
      <c r="A476" t="s">
        <v>483</v>
      </c>
      <c r="B476">
        <v>11</v>
      </c>
    </row>
    <row r="477" spans="1:2" x14ac:dyDescent="0.3">
      <c r="A477" t="s">
        <v>484</v>
      </c>
      <c r="B477">
        <v>249</v>
      </c>
    </row>
    <row r="478" spans="1:2" x14ac:dyDescent="0.3">
      <c r="A478" t="s">
        <v>485</v>
      </c>
      <c r="B478">
        <v>7</v>
      </c>
    </row>
    <row r="479" spans="1:2" x14ac:dyDescent="0.3">
      <c r="A479" t="s">
        <v>486</v>
      </c>
      <c r="B479">
        <v>27</v>
      </c>
    </row>
    <row r="480" spans="1:2" x14ac:dyDescent="0.3">
      <c r="A480" t="s">
        <v>487</v>
      </c>
      <c r="B480">
        <v>1920</v>
      </c>
    </row>
    <row r="481" spans="1:2" x14ac:dyDescent="0.3">
      <c r="A481" t="s">
        <v>488</v>
      </c>
      <c r="B481">
        <v>1630</v>
      </c>
    </row>
    <row r="482" spans="1:2" x14ac:dyDescent="0.3">
      <c r="A482" t="s">
        <v>489</v>
      </c>
      <c r="B482">
        <v>99</v>
      </c>
    </row>
    <row r="483" spans="1:2" x14ac:dyDescent="0.3">
      <c r="A483" t="s">
        <v>490</v>
      </c>
      <c r="B483">
        <v>9190</v>
      </c>
    </row>
    <row r="484" spans="1:2" x14ac:dyDescent="0.3">
      <c r="A484" t="s">
        <v>491</v>
      </c>
      <c r="B484">
        <v>2947</v>
      </c>
    </row>
    <row r="485" spans="1:2" x14ac:dyDescent="0.3">
      <c r="A485" t="s">
        <v>492</v>
      </c>
      <c r="B485">
        <v>35</v>
      </c>
    </row>
    <row r="486" spans="1:2" x14ac:dyDescent="0.3">
      <c r="A486" t="s">
        <v>493</v>
      </c>
      <c r="B486">
        <v>2</v>
      </c>
    </row>
    <row r="487" spans="1:2" x14ac:dyDescent="0.3">
      <c r="A487" t="s">
        <v>494</v>
      </c>
      <c r="B487">
        <v>14</v>
      </c>
    </row>
    <row r="488" spans="1:2" x14ac:dyDescent="0.3">
      <c r="A488" t="s">
        <v>495</v>
      </c>
      <c r="B488">
        <v>7</v>
      </c>
    </row>
    <row r="489" spans="1:2" x14ac:dyDescent="0.3">
      <c r="A489" t="s">
        <v>496</v>
      </c>
      <c r="B489">
        <v>1</v>
      </c>
    </row>
    <row r="490" spans="1:2" x14ac:dyDescent="0.3">
      <c r="A490" t="s">
        <v>497</v>
      </c>
      <c r="B490">
        <v>2</v>
      </c>
    </row>
    <row r="491" spans="1:2" x14ac:dyDescent="0.3">
      <c r="A491" t="s">
        <v>498</v>
      </c>
      <c r="B491">
        <v>498</v>
      </c>
    </row>
    <row r="492" spans="1:2" x14ac:dyDescent="0.3">
      <c r="A492" t="s">
        <v>499</v>
      </c>
      <c r="B492">
        <v>955</v>
      </c>
    </row>
    <row r="493" spans="1:2" x14ac:dyDescent="0.3">
      <c r="A493" t="s">
        <v>500</v>
      </c>
      <c r="B493">
        <v>9</v>
      </c>
    </row>
    <row r="494" spans="1:2" x14ac:dyDescent="0.3">
      <c r="A494" t="s">
        <v>501</v>
      </c>
      <c r="B494">
        <v>93188</v>
      </c>
    </row>
    <row r="495" spans="1:2" x14ac:dyDescent="0.3">
      <c r="A495" t="s">
        <v>502</v>
      </c>
      <c r="B495">
        <v>2</v>
      </c>
    </row>
    <row r="496" spans="1:2" x14ac:dyDescent="0.3">
      <c r="A496" t="s">
        <v>503</v>
      </c>
      <c r="B496">
        <v>16173</v>
      </c>
    </row>
    <row r="497" spans="1:2" x14ac:dyDescent="0.3">
      <c r="A497" t="s">
        <v>504</v>
      </c>
      <c r="B497">
        <v>2114</v>
      </c>
    </row>
    <row r="498" spans="1:2" x14ac:dyDescent="0.3">
      <c r="A498" t="s">
        <v>505</v>
      </c>
      <c r="B498">
        <v>2</v>
      </c>
    </row>
    <row r="499" spans="1:2" x14ac:dyDescent="0.3">
      <c r="A499" t="s">
        <v>506</v>
      </c>
      <c r="B499">
        <v>28</v>
      </c>
    </row>
    <row r="500" spans="1:2" x14ac:dyDescent="0.3">
      <c r="A500" t="s">
        <v>507</v>
      </c>
      <c r="B500">
        <v>9598</v>
      </c>
    </row>
    <row r="501" spans="1:2" x14ac:dyDescent="0.3">
      <c r="A501" t="s">
        <v>508</v>
      </c>
      <c r="B501">
        <v>2225</v>
      </c>
    </row>
    <row r="502" spans="1:2" x14ac:dyDescent="0.3">
      <c r="A502" t="s">
        <v>509</v>
      </c>
      <c r="B502">
        <v>248759</v>
      </c>
    </row>
    <row r="503" spans="1:2" x14ac:dyDescent="0.3">
      <c r="A503" t="s">
        <v>510</v>
      </c>
      <c r="B503">
        <v>512</v>
      </c>
    </row>
    <row r="504" spans="1:2" x14ac:dyDescent="0.3">
      <c r="A504" t="s">
        <v>511</v>
      </c>
      <c r="B504">
        <v>4005</v>
      </c>
    </row>
    <row r="505" spans="1:2" x14ac:dyDescent="0.3">
      <c r="A505" t="s">
        <v>512</v>
      </c>
      <c r="B505">
        <v>129442</v>
      </c>
    </row>
    <row r="506" spans="1:2" x14ac:dyDescent="0.3">
      <c r="A506" t="s">
        <v>513</v>
      </c>
      <c r="B506">
        <v>121795</v>
      </c>
    </row>
    <row r="507" spans="1:2" x14ac:dyDescent="0.3">
      <c r="A507" t="s">
        <v>514</v>
      </c>
      <c r="B507">
        <v>236073</v>
      </c>
    </row>
    <row r="508" spans="1:2" x14ac:dyDescent="0.3">
      <c r="A508" t="s">
        <v>515</v>
      </c>
      <c r="B508">
        <v>60686</v>
      </c>
    </row>
    <row r="509" spans="1:2" x14ac:dyDescent="0.3">
      <c r="A509" t="s">
        <v>516</v>
      </c>
      <c r="B509">
        <v>57645</v>
      </c>
    </row>
    <row r="510" spans="1:2" x14ac:dyDescent="0.3">
      <c r="A510" t="s">
        <v>517</v>
      </c>
      <c r="B510">
        <v>53861</v>
      </c>
    </row>
    <row r="511" spans="1:2" x14ac:dyDescent="0.3">
      <c r="A511" t="s">
        <v>518</v>
      </c>
      <c r="B511">
        <v>12927</v>
      </c>
    </row>
    <row r="512" spans="1:2" x14ac:dyDescent="0.3">
      <c r="A512" t="s">
        <v>519</v>
      </c>
      <c r="B512">
        <v>6753</v>
      </c>
    </row>
    <row r="513" spans="1:2" x14ac:dyDescent="0.3">
      <c r="A513" t="s">
        <v>520</v>
      </c>
      <c r="B513">
        <v>64292</v>
      </c>
    </row>
    <row r="514" spans="1:2" x14ac:dyDescent="0.3">
      <c r="A514" t="s">
        <v>521</v>
      </c>
      <c r="B514">
        <v>172448</v>
      </c>
    </row>
    <row r="515" spans="1:2" x14ac:dyDescent="0.3">
      <c r="A515" t="s">
        <v>522</v>
      </c>
      <c r="B515">
        <v>505833</v>
      </c>
    </row>
    <row r="516" spans="1:2" x14ac:dyDescent="0.3">
      <c r="A516" t="s">
        <v>523</v>
      </c>
      <c r="B516">
        <v>50163</v>
      </c>
    </row>
    <row r="517" spans="1:2" x14ac:dyDescent="0.3">
      <c r="A517" t="s">
        <v>524</v>
      </c>
      <c r="B517">
        <v>130684</v>
      </c>
    </row>
    <row r="518" spans="1:2" x14ac:dyDescent="0.3">
      <c r="A518" t="s">
        <v>525</v>
      </c>
      <c r="B518">
        <v>204894</v>
      </c>
    </row>
    <row r="519" spans="1:2" x14ac:dyDescent="0.3">
      <c r="A519" t="s">
        <v>526</v>
      </c>
      <c r="B519">
        <v>50932</v>
      </c>
    </row>
    <row r="520" spans="1:2" x14ac:dyDescent="0.3">
      <c r="A520" t="s">
        <v>527</v>
      </c>
      <c r="B520">
        <v>26361</v>
      </c>
    </row>
    <row r="521" spans="1:2" x14ac:dyDescent="0.3">
      <c r="A521" t="s">
        <v>528</v>
      </c>
      <c r="B521">
        <v>118955</v>
      </c>
    </row>
    <row r="522" spans="1:2" x14ac:dyDescent="0.3">
      <c r="A522" t="s">
        <v>529</v>
      </c>
      <c r="B522">
        <v>245699</v>
      </c>
    </row>
    <row r="523" spans="1:2" x14ac:dyDescent="0.3">
      <c r="A523" t="s">
        <v>530</v>
      </c>
      <c r="B523">
        <v>51548</v>
      </c>
    </row>
    <row r="524" spans="1:2" x14ac:dyDescent="0.3">
      <c r="A524" t="s">
        <v>531</v>
      </c>
      <c r="B524">
        <v>30936</v>
      </c>
    </row>
    <row r="525" spans="1:2" x14ac:dyDescent="0.3">
      <c r="A525" t="s">
        <v>532</v>
      </c>
      <c r="B525">
        <v>9740</v>
      </c>
    </row>
    <row r="526" spans="1:2" x14ac:dyDescent="0.3">
      <c r="A526" t="s">
        <v>533</v>
      </c>
      <c r="B526">
        <v>243230</v>
      </c>
    </row>
    <row r="527" spans="1:2" x14ac:dyDescent="0.3">
      <c r="A527" t="s">
        <v>534</v>
      </c>
      <c r="B527">
        <v>14035</v>
      </c>
    </row>
    <row r="528" spans="1:2" x14ac:dyDescent="0.3">
      <c r="A528" t="s">
        <v>535</v>
      </c>
      <c r="B528">
        <v>3542</v>
      </c>
    </row>
    <row r="529" spans="1:2" x14ac:dyDescent="0.3">
      <c r="A529" t="s">
        <v>536</v>
      </c>
      <c r="B529">
        <v>3915</v>
      </c>
    </row>
    <row r="530" spans="1:2" x14ac:dyDescent="0.3">
      <c r="A530" t="s">
        <v>537</v>
      </c>
      <c r="B530">
        <v>192275</v>
      </c>
    </row>
    <row r="531" spans="1:2" x14ac:dyDescent="0.3">
      <c r="A531" t="s">
        <v>538</v>
      </c>
      <c r="B531">
        <v>3684</v>
      </c>
    </row>
    <row r="532" spans="1:2" x14ac:dyDescent="0.3">
      <c r="A532" t="s">
        <v>539</v>
      </c>
      <c r="B532">
        <v>9400</v>
      </c>
    </row>
    <row r="533" spans="1:2" x14ac:dyDescent="0.3">
      <c r="A533" t="s">
        <v>540</v>
      </c>
      <c r="B533">
        <v>32412</v>
      </c>
    </row>
    <row r="534" spans="1:2" x14ac:dyDescent="0.3">
      <c r="A534" t="s">
        <v>541</v>
      </c>
      <c r="B534">
        <v>62804</v>
      </c>
    </row>
    <row r="535" spans="1:2" x14ac:dyDescent="0.3">
      <c r="A535" t="s">
        <v>542</v>
      </c>
      <c r="B535">
        <v>64262</v>
      </c>
    </row>
    <row r="536" spans="1:2" x14ac:dyDescent="0.3">
      <c r="A536" t="s">
        <v>543</v>
      </c>
      <c r="B536">
        <v>67105</v>
      </c>
    </row>
    <row r="537" spans="1:2" x14ac:dyDescent="0.3">
      <c r="A537" t="s">
        <v>544</v>
      </c>
      <c r="B537">
        <v>29845</v>
      </c>
    </row>
    <row r="538" spans="1:2" x14ac:dyDescent="0.3">
      <c r="A538" t="s">
        <v>545</v>
      </c>
      <c r="B538">
        <v>26989</v>
      </c>
    </row>
    <row r="539" spans="1:2" x14ac:dyDescent="0.3">
      <c r="A539" t="s">
        <v>546</v>
      </c>
      <c r="B539">
        <v>31380</v>
      </c>
    </row>
    <row r="540" spans="1:2" x14ac:dyDescent="0.3">
      <c r="A540" t="s">
        <v>547</v>
      </c>
      <c r="B540">
        <v>24604</v>
      </c>
    </row>
    <row r="541" spans="1:2" x14ac:dyDescent="0.3">
      <c r="A541" t="s">
        <v>548</v>
      </c>
      <c r="B541">
        <v>12492</v>
      </c>
    </row>
    <row r="542" spans="1:2" x14ac:dyDescent="0.3">
      <c r="A542" t="s">
        <v>549</v>
      </c>
      <c r="B542">
        <v>309</v>
      </c>
    </row>
    <row r="543" spans="1:2" x14ac:dyDescent="0.3">
      <c r="A543" t="s">
        <v>550</v>
      </c>
      <c r="B543">
        <v>100451</v>
      </c>
    </row>
    <row r="544" spans="1:2" x14ac:dyDescent="0.3">
      <c r="A544" t="s">
        <v>551</v>
      </c>
      <c r="B544">
        <v>28457</v>
      </c>
    </row>
    <row r="545" spans="1:2" x14ac:dyDescent="0.3">
      <c r="A545" t="s">
        <v>552</v>
      </c>
      <c r="B545">
        <v>44075</v>
      </c>
    </row>
    <row r="546" spans="1:2" x14ac:dyDescent="0.3">
      <c r="A546" t="s">
        <v>553</v>
      </c>
      <c r="B546">
        <v>15640</v>
      </c>
    </row>
    <row r="547" spans="1:2" x14ac:dyDescent="0.3">
      <c r="A547" t="s">
        <v>554</v>
      </c>
      <c r="B547">
        <v>4054</v>
      </c>
    </row>
    <row r="548" spans="1:2" x14ac:dyDescent="0.3">
      <c r="A548" t="s">
        <v>555</v>
      </c>
      <c r="B548">
        <v>59443</v>
      </c>
    </row>
    <row r="549" spans="1:2" x14ac:dyDescent="0.3">
      <c r="A549" t="s">
        <v>556</v>
      </c>
      <c r="B549">
        <v>4093</v>
      </c>
    </row>
    <row r="550" spans="1:2" x14ac:dyDescent="0.3">
      <c r="A550" t="s">
        <v>557</v>
      </c>
      <c r="B550">
        <v>33218</v>
      </c>
    </row>
    <row r="551" spans="1:2" x14ac:dyDescent="0.3">
      <c r="A551" t="s">
        <v>558</v>
      </c>
      <c r="B551">
        <v>215</v>
      </c>
    </row>
    <row r="552" spans="1:2" x14ac:dyDescent="0.3">
      <c r="A552" t="s">
        <v>559</v>
      </c>
      <c r="B552">
        <v>945</v>
      </c>
    </row>
    <row r="553" spans="1:2" x14ac:dyDescent="0.3">
      <c r="A553" t="s">
        <v>560</v>
      </c>
      <c r="B553">
        <v>7760</v>
      </c>
    </row>
    <row r="554" spans="1:2" x14ac:dyDescent="0.3">
      <c r="A554" t="s">
        <v>561</v>
      </c>
      <c r="B554">
        <v>132787</v>
      </c>
    </row>
    <row r="555" spans="1:2" x14ac:dyDescent="0.3">
      <c r="A555" t="s">
        <v>562</v>
      </c>
      <c r="B555">
        <v>52074</v>
      </c>
    </row>
    <row r="556" spans="1:2" x14ac:dyDescent="0.3">
      <c r="A556" t="s">
        <v>563</v>
      </c>
      <c r="B556">
        <v>9</v>
      </c>
    </row>
    <row r="557" spans="1:2" x14ac:dyDescent="0.3">
      <c r="A557" t="s">
        <v>564</v>
      </c>
      <c r="B557">
        <v>12360</v>
      </c>
    </row>
    <row r="558" spans="1:2" x14ac:dyDescent="0.3">
      <c r="A558" t="s">
        <v>565</v>
      </c>
      <c r="B558">
        <v>5985</v>
      </c>
    </row>
    <row r="559" spans="1:2" x14ac:dyDescent="0.3">
      <c r="A559" t="s">
        <v>566</v>
      </c>
      <c r="B559">
        <v>123</v>
      </c>
    </row>
    <row r="560" spans="1:2" x14ac:dyDescent="0.3">
      <c r="A560" t="s">
        <v>567</v>
      </c>
      <c r="B560">
        <v>6</v>
      </c>
    </row>
    <row r="561" spans="1:2" x14ac:dyDescent="0.3">
      <c r="A561" t="s">
        <v>568</v>
      </c>
      <c r="B561">
        <v>59369</v>
      </c>
    </row>
    <row r="562" spans="1:2" x14ac:dyDescent="0.3">
      <c r="A562" t="s">
        <v>569</v>
      </c>
      <c r="B562">
        <v>29680</v>
      </c>
    </row>
    <row r="563" spans="1:2" x14ac:dyDescent="0.3">
      <c r="A563" t="s">
        <v>570</v>
      </c>
      <c r="B563">
        <v>1935</v>
      </c>
    </row>
    <row r="564" spans="1:2" x14ac:dyDescent="0.3">
      <c r="A564" t="s">
        <v>571</v>
      </c>
      <c r="B564">
        <v>956</v>
      </c>
    </row>
    <row r="565" spans="1:2" x14ac:dyDescent="0.3">
      <c r="A565" t="s">
        <v>572</v>
      </c>
      <c r="B565">
        <v>27330</v>
      </c>
    </row>
    <row r="566" spans="1:2" x14ac:dyDescent="0.3">
      <c r="A566" t="s">
        <v>573</v>
      </c>
      <c r="B566">
        <v>1004</v>
      </c>
    </row>
    <row r="567" spans="1:2" x14ac:dyDescent="0.3">
      <c r="A567" t="s">
        <v>574</v>
      </c>
      <c r="B567">
        <v>13702</v>
      </c>
    </row>
    <row r="568" spans="1:2" x14ac:dyDescent="0.3">
      <c r="A568" t="s">
        <v>575</v>
      </c>
      <c r="B568">
        <v>56714</v>
      </c>
    </row>
    <row r="569" spans="1:2" x14ac:dyDescent="0.3">
      <c r="A569" t="s">
        <v>576</v>
      </c>
      <c r="B569">
        <v>32291</v>
      </c>
    </row>
    <row r="570" spans="1:2" x14ac:dyDescent="0.3">
      <c r="A570" t="s">
        <v>577</v>
      </c>
      <c r="B570">
        <v>2</v>
      </c>
    </row>
    <row r="571" spans="1:2" x14ac:dyDescent="0.3">
      <c r="A571" t="s">
        <v>578</v>
      </c>
      <c r="B571">
        <v>4</v>
      </c>
    </row>
    <row r="572" spans="1:2" x14ac:dyDescent="0.3">
      <c r="A572" t="s">
        <v>579</v>
      </c>
      <c r="B572">
        <v>10</v>
      </c>
    </row>
    <row r="573" spans="1:2" x14ac:dyDescent="0.3">
      <c r="A573" t="s">
        <v>580</v>
      </c>
      <c r="B573">
        <v>3</v>
      </c>
    </row>
    <row r="574" spans="1:2" x14ac:dyDescent="0.3">
      <c r="A574" t="s">
        <v>581</v>
      </c>
      <c r="B574">
        <v>4087</v>
      </c>
    </row>
    <row r="575" spans="1:2" x14ac:dyDescent="0.3">
      <c r="A575" t="s">
        <v>582</v>
      </c>
      <c r="B575">
        <v>3495</v>
      </c>
    </row>
    <row r="576" spans="1:2" x14ac:dyDescent="0.3">
      <c r="A576" t="s">
        <v>583</v>
      </c>
      <c r="B576">
        <v>2809</v>
      </c>
    </row>
    <row r="577" spans="1:2" x14ac:dyDescent="0.3">
      <c r="A577" t="s">
        <v>584</v>
      </c>
      <c r="B577">
        <v>63396</v>
      </c>
    </row>
    <row r="578" spans="1:2" x14ac:dyDescent="0.3">
      <c r="A578" t="s">
        <v>585</v>
      </c>
      <c r="B578">
        <v>16148</v>
      </c>
    </row>
    <row r="579" spans="1:2" x14ac:dyDescent="0.3">
      <c r="A579" t="s">
        <v>586</v>
      </c>
      <c r="B579">
        <v>219</v>
      </c>
    </row>
    <row r="580" spans="1:2" x14ac:dyDescent="0.3">
      <c r="A580" t="s">
        <v>587</v>
      </c>
      <c r="B580">
        <v>5983</v>
      </c>
    </row>
    <row r="581" spans="1:2" x14ac:dyDescent="0.3">
      <c r="A581" t="s">
        <v>588</v>
      </c>
      <c r="B581">
        <v>6</v>
      </c>
    </row>
    <row r="582" spans="1:2" x14ac:dyDescent="0.3">
      <c r="A582" t="s">
        <v>589</v>
      </c>
      <c r="B582">
        <v>3998</v>
      </c>
    </row>
    <row r="583" spans="1:2" x14ac:dyDescent="0.3">
      <c r="A583" t="s">
        <v>590</v>
      </c>
      <c r="B583">
        <v>301</v>
      </c>
    </row>
    <row r="584" spans="1:2" x14ac:dyDescent="0.3">
      <c r="A584" t="s">
        <v>591</v>
      </c>
      <c r="B584">
        <v>13758</v>
      </c>
    </row>
    <row r="585" spans="1:2" x14ac:dyDescent="0.3">
      <c r="A585" t="s">
        <v>592</v>
      </c>
      <c r="B585">
        <v>769</v>
      </c>
    </row>
    <row r="586" spans="1:2" x14ac:dyDescent="0.3">
      <c r="A586" t="s">
        <v>593</v>
      </c>
      <c r="B586">
        <v>1981</v>
      </c>
    </row>
    <row r="587" spans="1:2" x14ac:dyDescent="0.3">
      <c r="A587" t="s">
        <v>594</v>
      </c>
      <c r="B587">
        <v>19</v>
      </c>
    </row>
    <row r="588" spans="1:2" x14ac:dyDescent="0.3">
      <c r="A588" t="s">
        <v>595</v>
      </c>
      <c r="B588">
        <v>25</v>
      </c>
    </row>
    <row r="589" spans="1:2" x14ac:dyDescent="0.3">
      <c r="A589" t="s">
        <v>596</v>
      </c>
      <c r="B589">
        <v>24</v>
      </c>
    </row>
    <row r="590" spans="1:2" x14ac:dyDescent="0.3">
      <c r="A590" t="s">
        <v>597</v>
      </c>
      <c r="B590">
        <v>248</v>
      </c>
    </row>
    <row r="591" spans="1:2" x14ac:dyDescent="0.3">
      <c r="A591" t="s">
        <v>598</v>
      </c>
      <c r="B591">
        <v>709</v>
      </c>
    </row>
    <row r="592" spans="1:2" x14ac:dyDescent="0.3">
      <c r="A592" t="s">
        <v>599</v>
      </c>
      <c r="B592">
        <v>24</v>
      </c>
    </row>
    <row r="593" spans="1:2" x14ac:dyDescent="0.3">
      <c r="A593" t="s">
        <v>600</v>
      </c>
      <c r="B593">
        <v>5</v>
      </c>
    </row>
    <row r="594" spans="1:2" x14ac:dyDescent="0.3">
      <c r="A594" t="s">
        <v>601</v>
      </c>
      <c r="B594">
        <v>3</v>
      </c>
    </row>
    <row r="595" spans="1:2" x14ac:dyDescent="0.3">
      <c r="A595" t="s">
        <v>602</v>
      </c>
      <c r="B595">
        <v>4</v>
      </c>
    </row>
    <row r="596" spans="1:2" x14ac:dyDescent="0.3">
      <c r="A596" t="s">
        <v>603</v>
      </c>
      <c r="B596">
        <v>239</v>
      </c>
    </row>
    <row r="597" spans="1:2" x14ac:dyDescent="0.3">
      <c r="A597" t="s">
        <v>604</v>
      </c>
      <c r="B597">
        <v>34</v>
      </c>
    </row>
    <row r="598" spans="1:2" x14ac:dyDescent="0.3">
      <c r="A598" t="s">
        <v>605</v>
      </c>
      <c r="B598">
        <v>50</v>
      </c>
    </row>
    <row r="599" spans="1:2" x14ac:dyDescent="0.3">
      <c r="A599" t="s">
        <v>606</v>
      </c>
      <c r="B599">
        <v>1332</v>
      </c>
    </row>
    <row r="600" spans="1:2" x14ac:dyDescent="0.3">
      <c r="A600" t="s">
        <v>607</v>
      </c>
      <c r="B600">
        <v>604</v>
      </c>
    </row>
    <row r="601" spans="1:2" x14ac:dyDescent="0.3">
      <c r="A601" t="s">
        <v>608</v>
      </c>
      <c r="B601">
        <v>32263</v>
      </c>
    </row>
    <row r="602" spans="1:2" x14ac:dyDescent="0.3">
      <c r="A602" t="s">
        <v>609</v>
      </c>
      <c r="B602">
        <v>1519</v>
      </c>
    </row>
    <row r="603" spans="1:2" x14ac:dyDescent="0.3">
      <c r="A603" t="s">
        <v>610</v>
      </c>
      <c r="B603">
        <v>3842</v>
      </c>
    </row>
    <row r="604" spans="1:2" x14ac:dyDescent="0.3">
      <c r="A604" t="s">
        <v>611</v>
      </c>
      <c r="B604">
        <v>2</v>
      </c>
    </row>
    <row r="605" spans="1:2" x14ac:dyDescent="0.3">
      <c r="A605" t="s">
        <v>612</v>
      </c>
      <c r="B605">
        <v>9442</v>
      </c>
    </row>
    <row r="606" spans="1:2" x14ac:dyDescent="0.3">
      <c r="A606" t="s">
        <v>613</v>
      </c>
      <c r="B606">
        <v>460</v>
      </c>
    </row>
    <row r="607" spans="1:2" x14ac:dyDescent="0.3">
      <c r="A607" t="s">
        <v>614</v>
      </c>
      <c r="B607">
        <v>781</v>
      </c>
    </row>
    <row r="608" spans="1:2" x14ac:dyDescent="0.3">
      <c r="A608" t="s">
        <v>615</v>
      </c>
      <c r="B608">
        <v>5702</v>
      </c>
    </row>
    <row r="609" spans="1:2" x14ac:dyDescent="0.3">
      <c r="A609" t="s">
        <v>616</v>
      </c>
      <c r="B609">
        <v>110</v>
      </c>
    </row>
    <row r="610" spans="1:2" x14ac:dyDescent="0.3">
      <c r="A610" t="s">
        <v>617</v>
      </c>
      <c r="B610">
        <v>13506</v>
      </c>
    </row>
    <row r="611" spans="1:2" x14ac:dyDescent="0.3">
      <c r="A611" t="s">
        <v>618</v>
      </c>
      <c r="B611">
        <v>16266</v>
      </c>
    </row>
    <row r="612" spans="1:2" x14ac:dyDescent="0.3">
      <c r="A612" t="s">
        <v>619</v>
      </c>
      <c r="B612">
        <v>3338</v>
      </c>
    </row>
    <row r="613" spans="1:2" x14ac:dyDescent="0.3">
      <c r="A613" t="s">
        <v>620</v>
      </c>
      <c r="B613">
        <v>600</v>
      </c>
    </row>
    <row r="614" spans="1:2" x14ac:dyDescent="0.3">
      <c r="A614" t="s">
        <v>621</v>
      </c>
      <c r="B614">
        <v>3735</v>
      </c>
    </row>
    <row r="615" spans="1:2" x14ac:dyDescent="0.3">
      <c r="A615" t="s">
        <v>622</v>
      </c>
      <c r="B615">
        <v>15005</v>
      </c>
    </row>
    <row r="616" spans="1:2" x14ac:dyDescent="0.3">
      <c r="A616" t="s">
        <v>623</v>
      </c>
      <c r="B616">
        <v>5105</v>
      </c>
    </row>
    <row r="617" spans="1:2" x14ac:dyDescent="0.3">
      <c r="A617" t="s">
        <v>624</v>
      </c>
      <c r="B617">
        <v>6013</v>
      </c>
    </row>
    <row r="618" spans="1:2" x14ac:dyDescent="0.3">
      <c r="A618" t="s">
        <v>625</v>
      </c>
      <c r="B618">
        <v>5527</v>
      </c>
    </row>
    <row r="619" spans="1:2" x14ac:dyDescent="0.3">
      <c r="A619" t="s">
        <v>626</v>
      </c>
      <c r="B619">
        <v>13545</v>
      </c>
    </row>
    <row r="620" spans="1:2" x14ac:dyDescent="0.3">
      <c r="A620" t="s">
        <v>627</v>
      </c>
      <c r="B620">
        <v>1186</v>
      </c>
    </row>
    <row r="621" spans="1:2" x14ac:dyDescent="0.3">
      <c r="A621" t="s">
        <v>628</v>
      </c>
      <c r="B621">
        <v>981</v>
      </c>
    </row>
    <row r="622" spans="1:2" x14ac:dyDescent="0.3">
      <c r="A622" t="s">
        <v>629</v>
      </c>
      <c r="B622">
        <v>499</v>
      </c>
    </row>
    <row r="623" spans="1:2" x14ac:dyDescent="0.3">
      <c r="A623" t="s">
        <v>630</v>
      </c>
      <c r="B623">
        <v>7097</v>
      </c>
    </row>
    <row r="624" spans="1:2" x14ac:dyDescent="0.3">
      <c r="A624" t="s">
        <v>631</v>
      </c>
      <c r="B624">
        <v>3085</v>
      </c>
    </row>
    <row r="625" spans="1:2" x14ac:dyDescent="0.3">
      <c r="A625" t="s">
        <v>632</v>
      </c>
      <c r="B625">
        <v>3112</v>
      </c>
    </row>
    <row r="626" spans="1:2" x14ac:dyDescent="0.3">
      <c r="A626" t="s">
        <v>633</v>
      </c>
      <c r="B626">
        <v>7843</v>
      </c>
    </row>
    <row r="627" spans="1:2" x14ac:dyDescent="0.3">
      <c r="A627" t="s">
        <v>634</v>
      </c>
      <c r="B627">
        <v>12023</v>
      </c>
    </row>
    <row r="628" spans="1:2" x14ac:dyDescent="0.3">
      <c r="A628" t="s">
        <v>635</v>
      </c>
      <c r="B628">
        <v>2901</v>
      </c>
    </row>
    <row r="629" spans="1:2" x14ac:dyDescent="0.3">
      <c r="A629" t="s">
        <v>636</v>
      </c>
      <c r="B629">
        <v>3605</v>
      </c>
    </row>
    <row r="630" spans="1:2" x14ac:dyDescent="0.3">
      <c r="A630" t="s">
        <v>637</v>
      </c>
      <c r="B630">
        <v>832</v>
      </c>
    </row>
    <row r="631" spans="1:2" x14ac:dyDescent="0.3">
      <c r="A631" t="s">
        <v>638</v>
      </c>
      <c r="B631">
        <v>430</v>
      </c>
    </row>
    <row r="632" spans="1:2" x14ac:dyDescent="0.3">
      <c r="A632" t="s">
        <v>639</v>
      </c>
      <c r="B632">
        <v>1423</v>
      </c>
    </row>
    <row r="633" spans="1:2" x14ac:dyDescent="0.3">
      <c r="A633" t="s">
        <v>640</v>
      </c>
      <c r="B633">
        <v>3561</v>
      </c>
    </row>
    <row r="634" spans="1:2" x14ac:dyDescent="0.3">
      <c r="A634" t="s">
        <v>641</v>
      </c>
      <c r="B634">
        <v>385</v>
      </c>
    </row>
    <row r="635" spans="1:2" x14ac:dyDescent="0.3">
      <c r="A635" t="s">
        <v>642</v>
      </c>
      <c r="B635">
        <v>107</v>
      </c>
    </row>
    <row r="636" spans="1:2" x14ac:dyDescent="0.3">
      <c r="A636" t="s">
        <v>643</v>
      </c>
      <c r="B636">
        <v>245</v>
      </c>
    </row>
    <row r="637" spans="1:2" x14ac:dyDescent="0.3">
      <c r="A637" t="s">
        <v>644</v>
      </c>
      <c r="B637">
        <v>5</v>
      </c>
    </row>
    <row r="638" spans="1:2" x14ac:dyDescent="0.3">
      <c r="A638" t="s">
        <v>645</v>
      </c>
      <c r="B638">
        <v>382</v>
      </c>
    </row>
    <row r="639" spans="1:2" x14ac:dyDescent="0.3">
      <c r="A639" t="s">
        <v>646</v>
      </c>
      <c r="B639">
        <v>207</v>
      </c>
    </row>
    <row r="640" spans="1:2" x14ac:dyDescent="0.3">
      <c r="A640" t="s">
        <v>647</v>
      </c>
      <c r="B640">
        <v>1</v>
      </c>
    </row>
    <row r="641" spans="1:2" x14ac:dyDescent="0.3">
      <c r="A641" t="s">
        <v>648</v>
      </c>
      <c r="B641">
        <v>195</v>
      </c>
    </row>
    <row r="642" spans="1:2" x14ac:dyDescent="0.3">
      <c r="A642" t="s">
        <v>649</v>
      </c>
      <c r="B642">
        <v>51136</v>
      </c>
    </row>
    <row r="643" spans="1:2" x14ac:dyDescent="0.3">
      <c r="A643" t="s">
        <v>650</v>
      </c>
      <c r="B643">
        <v>14</v>
      </c>
    </row>
    <row r="644" spans="1:2" x14ac:dyDescent="0.3">
      <c r="A644" t="s">
        <v>651</v>
      </c>
      <c r="B644">
        <v>68</v>
      </c>
    </row>
    <row r="645" spans="1:2" x14ac:dyDescent="0.3">
      <c r="A645" t="s">
        <v>652</v>
      </c>
      <c r="B645">
        <v>9</v>
      </c>
    </row>
    <row r="646" spans="1:2" x14ac:dyDescent="0.3">
      <c r="A646" t="s">
        <v>653</v>
      </c>
      <c r="B646">
        <v>1</v>
      </c>
    </row>
    <row r="647" spans="1:2" x14ac:dyDescent="0.3">
      <c r="A647" t="s">
        <v>654</v>
      </c>
      <c r="B647">
        <v>3</v>
      </c>
    </row>
    <row r="648" spans="1:2" x14ac:dyDescent="0.3">
      <c r="A648" t="s">
        <v>655</v>
      </c>
      <c r="B648">
        <v>474</v>
      </c>
    </row>
    <row r="649" spans="1:2" x14ac:dyDescent="0.3">
      <c r="A649" t="s">
        <v>656</v>
      </c>
      <c r="B649">
        <v>437</v>
      </c>
    </row>
    <row r="650" spans="1:2" x14ac:dyDescent="0.3">
      <c r="A650" t="s">
        <v>657</v>
      </c>
      <c r="B650">
        <v>10</v>
      </c>
    </row>
    <row r="651" spans="1:2" x14ac:dyDescent="0.3">
      <c r="A651" t="s">
        <v>658</v>
      </c>
      <c r="B651">
        <v>2</v>
      </c>
    </row>
    <row r="652" spans="1:2" x14ac:dyDescent="0.3">
      <c r="A652" t="s">
        <v>659</v>
      </c>
      <c r="B652">
        <v>3</v>
      </c>
    </row>
    <row r="653" spans="1:2" x14ac:dyDescent="0.3">
      <c r="A653" t="s">
        <v>660</v>
      </c>
      <c r="B653">
        <v>3</v>
      </c>
    </row>
    <row r="654" spans="1:2" x14ac:dyDescent="0.3">
      <c r="A654" t="s">
        <v>661</v>
      </c>
      <c r="B654">
        <v>12</v>
      </c>
    </row>
    <row r="655" spans="1:2" x14ac:dyDescent="0.3">
      <c r="A655" t="s">
        <v>662</v>
      </c>
      <c r="B655">
        <v>1976</v>
      </c>
    </row>
    <row r="656" spans="1:2" x14ac:dyDescent="0.3">
      <c r="A656" t="s">
        <v>663</v>
      </c>
      <c r="B656">
        <v>170</v>
      </c>
    </row>
    <row r="657" spans="1:2" x14ac:dyDescent="0.3">
      <c r="A657" t="s">
        <v>664</v>
      </c>
      <c r="B657">
        <v>14</v>
      </c>
    </row>
    <row r="658" spans="1:2" x14ac:dyDescent="0.3">
      <c r="A658" t="s">
        <v>665</v>
      </c>
      <c r="B658">
        <v>2353</v>
      </c>
    </row>
    <row r="659" spans="1:2" x14ac:dyDescent="0.3">
      <c r="A659" t="s">
        <v>666</v>
      </c>
      <c r="B659">
        <v>112</v>
      </c>
    </row>
    <row r="660" spans="1:2" x14ac:dyDescent="0.3">
      <c r="A660" t="s">
        <v>667</v>
      </c>
      <c r="B660">
        <v>3185</v>
      </c>
    </row>
    <row r="661" spans="1:2" x14ac:dyDescent="0.3">
      <c r="A661" t="s">
        <v>668</v>
      </c>
      <c r="B661">
        <v>8</v>
      </c>
    </row>
    <row r="662" spans="1:2" x14ac:dyDescent="0.3">
      <c r="A662" t="s">
        <v>669</v>
      </c>
      <c r="B662">
        <v>565</v>
      </c>
    </row>
    <row r="663" spans="1:2" x14ac:dyDescent="0.3">
      <c r="A663" t="s">
        <v>670</v>
      </c>
      <c r="B663">
        <v>716</v>
      </c>
    </row>
    <row r="664" spans="1:2" x14ac:dyDescent="0.3">
      <c r="A664" t="s">
        <v>671</v>
      </c>
      <c r="B664">
        <v>2</v>
      </c>
    </row>
    <row r="665" spans="1:2" x14ac:dyDescent="0.3">
      <c r="A665" t="s">
        <v>672</v>
      </c>
      <c r="B665">
        <v>51</v>
      </c>
    </row>
    <row r="666" spans="1:2" x14ac:dyDescent="0.3">
      <c r="A666" t="s">
        <v>673</v>
      </c>
      <c r="B666">
        <v>4616</v>
      </c>
    </row>
    <row r="667" spans="1:2" x14ac:dyDescent="0.3">
      <c r="A667" t="s">
        <v>674</v>
      </c>
      <c r="B667">
        <v>106</v>
      </c>
    </row>
    <row r="668" spans="1:2" x14ac:dyDescent="0.3">
      <c r="A668" t="s">
        <v>675</v>
      </c>
      <c r="B668">
        <v>1631</v>
      </c>
    </row>
    <row r="669" spans="1:2" x14ac:dyDescent="0.3">
      <c r="A669" t="s">
        <v>676</v>
      </c>
      <c r="B669">
        <v>476</v>
      </c>
    </row>
    <row r="670" spans="1:2" x14ac:dyDescent="0.3">
      <c r="A670" t="s">
        <v>677</v>
      </c>
      <c r="B670">
        <v>10</v>
      </c>
    </row>
    <row r="671" spans="1:2" x14ac:dyDescent="0.3">
      <c r="A671" t="s">
        <v>678</v>
      </c>
      <c r="B671">
        <v>79</v>
      </c>
    </row>
    <row r="672" spans="1:2" x14ac:dyDescent="0.3">
      <c r="A672" t="s">
        <v>679</v>
      </c>
      <c r="B672">
        <v>8</v>
      </c>
    </row>
    <row r="673" spans="1:2" x14ac:dyDescent="0.3">
      <c r="A673" t="s">
        <v>680</v>
      </c>
      <c r="B673">
        <v>125</v>
      </c>
    </row>
    <row r="674" spans="1:2" x14ac:dyDescent="0.3">
      <c r="A674" t="s">
        <v>681</v>
      </c>
      <c r="B674">
        <v>3</v>
      </c>
    </row>
    <row r="675" spans="1:2" x14ac:dyDescent="0.3">
      <c r="A675" t="s">
        <v>682</v>
      </c>
      <c r="B675">
        <v>12</v>
      </c>
    </row>
    <row r="676" spans="1:2" x14ac:dyDescent="0.3">
      <c r="A676" t="s">
        <v>683</v>
      </c>
      <c r="B676">
        <v>7</v>
      </c>
    </row>
    <row r="677" spans="1:2" x14ac:dyDescent="0.3">
      <c r="A677" t="s">
        <v>684</v>
      </c>
      <c r="B677">
        <v>4</v>
      </c>
    </row>
    <row r="678" spans="1:2" x14ac:dyDescent="0.3">
      <c r="A678" t="s">
        <v>685</v>
      </c>
      <c r="B678">
        <v>2</v>
      </c>
    </row>
    <row r="679" spans="1:2" x14ac:dyDescent="0.3">
      <c r="A679" t="s">
        <v>686</v>
      </c>
      <c r="B679">
        <v>7</v>
      </c>
    </row>
    <row r="680" spans="1:2" x14ac:dyDescent="0.3">
      <c r="A680" t="s">
        <v>687</v>
      </c>
      <c r="B680">
        <v>65</v>
      </c>
    </row>
    <row r="681" spans="1:2" x14ac:dyDescent="0.3">
      <c r="A681" t="s">
        <v>688</v>
      </c>
      <c r="B681">
        <v>3821</v>
      </c>
    </row>
    <row r="682" spans="1:2" x14ac:dyDescent="0.3">
      <c r="A682" t="s">
        <v>689</v>
      </c>
      <c r="B682">
        <v>3519</v>
      </c>
    </row>
    <row r="683" spans="1:2" x14ac:dyDescent="0.3">
      <c r="A683" t="s">
        <v>690</v>
      </c>
      <c r="B683">
        <v>26</v>
      </c>
    </row>
    <row r="684" spans="1:2" x14ac:dyDescent="0.3">
      <c r="A684" t="s">
        <v>691</v>
      </c>
      <c r="B684">
        <v>12816</v>
      </c>
    </row>
    <row r="685" spans="1:2" x14ac:dyDescent="0.3">
      <c r="A685" t="s">
        <v>692</v>
      </c>
      <c r="B685">
        <v>174</v>
      </c>
    </row>
    <row r="686" spans="1:2" x14ac:dyDescent="0.3">
      <c r="A686" t="s">
        <v>693</v>
      </c>
      <c r="B686">
        <v>30</v>
      </c>
    </row>
    <row r="687" spans="1:2" x14ac:dyDescent="0.3">
      <c r="A687" t="s">
        <v>694</v>
      </c>
      <c r="B687">
        <v>4</v>
      </c>
    </row>
    <row r="688" spans="1:2" x14ac:dyDescent="0.3">
      <c r="A688" t="s">
        <v>695</v>
      </c>
      <c r="B688">
        <v>2</v>
      </c>
    </row>
    <row r="689" spans="1:2" x14ac:dyDescent="0.3">
      <c r="A689" t="s">
        <v>696</v>
      </c>
      <c r="B689">
        <v>1</v>
      </c>
    </row>
    <row r="690" spans="1:2" x14ac:dyDescent="0.3">
      <c r="A690" t="s">
        <v>697</v>
      </c>
      <c r="B690">
        <v>56</v>
      </c>
    </row>
    <row r="691" spans="1:2" x14ac:dyDescent="0.3">
      <c r="A691" t="s">
        <v>698</v>
      </c>
      <c r="B691">
        <v>4</v>
      </c>
    </row>
    <row r="692" spans="1:2" x14ac:dyDescent="0.3">
      <c r="A692" t="s">
        <v>699</v>
      </c>
      <c r="B692">
        <v>129</v>
      </c>
    </row>
    <row r="693" spans="1:2" x14ac:dyDescent="0.3">
      <c r="A693" t="s">
        <v>700</v>
      </c>
      <c r="B693">
        <v>49</v>
      </c>
    </row>
    <row r="694" spans="1:2" x14ac:dyDescent="0.3">
      <c r="A694" t="s">
        <v>701</v>
      </c>
      <c r="B694">
        <v>118</v>
      </c>
    </row>
    <row r="695" spans="1:2" x14ac:dyDescent="0.3">
      <c r="A695" t="s">
        <v>702</v>
      </c>
      <c r="B695">
        <v>3</v>
      </c>
    </row>
    <row r="696" spans="1:2" x14ac:dyDescent="0.3">
      <c r="A696" t="s">
        <v>703</v>
      </c>
      <c r="B696">
        <v>4</v>
      </c>
    </row>
    <row r="697" spans="1:2" x14ac:dyDescent="0.3">
      <c r="A697" t="s">
        <v>704</v>
      </c>
      <c r="B697">
        <v>8</v>
      </c>
    </row>
    <row r="698" spans="1:2" x14ac:dyDescent="0.3">
      <c r="A698" t="s">
        <v>705</v>
      </c>
      <c r="B698">
        <v>6</v>
      </c>
    </row>
    <row r="699" spans="1:2" x14ac:dyDescent="0.3">
      <c r="A699" t="s">
        <v>706</v>
      </c>
      <c r="B699">
        <v>40</v>
      </c>
    </row>
    <row r="700" spans="1:2" x14ac:dyDescent="0.3">
      <c r="A700" t="s">
        <v>707</v>
      </c>
      <c r="B700">
        <v>27</v>
      </c>
    </row>
    <row r="701" spans="1:2" x14ac:dyDescent="0.3">
      <c r="A701" t="s">
        <v>708</v>
      </c>
      <c r="B701">
        <v>2</v>
      </c>
    </row>
    <row r="702" spans="1:2" x14ac:dyDescent="0.3">
      <c r="A702" t="s">
        <v>709</v>
      </c>
      <c r="B702">
        <v>6</v>
      </c>
    </row>
    <row r="703" spans="1:2" x14ac:dyDescent="0.3">
      <c r="A703" t="s">
        <v>710</v>
      </c>
      <c r="B703">
        <v>4</v>
      </c>
    </row>
    <row r="704" spans="1:2" x14ac:dyDescent="0.3">
      <c r="A704" t="s">
        <v>711</v>
      </c>
      <c r="B704">
        <v>42308</v>
      </c>
    </row>
    <row r="705" spans="1:2" x14ac:dyDescent="0.3">
      <c r="A705" t="s">
        <v>712</v>
      </c>
      <c r="B705">
        <v>32318</v>
      </c>
    </row>
    <row r="706" spans="1:2" x14ac:dyDescent="0.3">
      <c r="A706" t="s">
        <v>713</v>
      </c>
      <c r="B706">
        <v>124891</v>
      </c>
    </row>
    <row r="707" spans="1:2" x14ac:dyDescent="0.3">
      <c r="A707" t="s">
        <v>714</v>
      </c>
      <c r="B707">
        <v>14</v>
      </c>
    </row>
    <row r="708" spans="1:2" x14ac:dyDescent="0.3">
      <c r="A708" t="s">
        <v>715</v>
      </c>
      <c r="B708">
        <v>2497</v>
      </c>
    </row>
    <row r="709" spans="1:2" x14ac:dyDescent="0.3">
      <c r="A709" t="s">
        <v>716</v>
      </c>
      <c r="B709">
        <v>58564</v>
      </c>
    </row>
    <row r="710" spans="1:2" x14ac:dyDescent="0.3">
      <c r="A710" t="s">
        <v>717</v>
      </c>
      <c r="B710">
        <v>65493</v>
      </c>
    </row>
    <row r="711" spans="1:2" x14ac:dyDescent="0.3">
      <c r="A711" t="s">
        <v>718</v>
      </c>
      <c r="B711">
        <v>32057</v>
      </c>
    </row>
    <row r="712" spans="1:2" x14ac:dyDescent="0.3">
      <c r="A712" t="s">
        <v>719</v>
      </c>
      <c r="B712">
        <v>32645</v>
      </c>
    </row>
    <row r="713" spans="1:2" x14ac:dyDescent="0.3">
      <c r="A713" t="s">
        <v>720</v>
      </c>
      <c r="B713">
        <v>60403</v>
      </c>
    </row>
    <row r="714" spans="1:2" x14ac:dyDescent="0.3">
      <c r="A714" t="s">
        <v>721</v>
      </c>
      <c r="B714">
        <v>58889</v>
      </c>
    </row>
    <row r="715" spans="1:2" x14ac:dyDescent="0.3">
      <c r="A715" t="s">
        <v>722</v>
      </c>
      <c r="B715">
        <v>16141</v>
      </c>
    </row>
    <row r="716" spans="1:2" x14ac:dyDescent="0.3">
      <c r="A716" t="s">
        <v>723</v>
      </c>
      <c r="B716">
        <v>9368</v>
      </c>
    </row>
    <row r="717" spans="1:2" x14ac:dyDescent="0.3">
      <c r="A717" t="s">
        <v>724</v>
      </c>
      <c r="B717">
        <v>61633</v>
      </c>
    </row>
    <row r="718" spans="1:2" x14ac:dyDescent="0.3">
      <c r="A718" t="s">
        <v>725</v>
      </c>
      <c r="B718">
        <v>3</v>
      </c>
    </row>
    <row r="719" spans="1:2" x14ac:dyDescent="0.3">
      <c r="A719" t="s">
        <v>726</v>
      </c>
      <c r="B719">
        <v>31191</v>
      </c>
    </row>
    <row r="720" spans="1:2" x14ac:dyDescent="0.3">
      <c r="A720" t="s">
        <v>727</v>
      </c>
      <c r="B720">
        <v>6042</v>
      </c>
    </row>
    <row r="721" spans="1:2" x14ac:dyDescent="0.3">
      <c r="A721" t="s">
        <v>728</v>
      </c>
      <c r="B721">
        <v>28498</v>
      </c>
    </row>
    <row r="722" spans="1:2" x14ac:dyDescent="0.3">
      <c r="A722" t="s">
        <v>729</v>
      </c>
      <c r="B722">
        <v>32160</v>
      </c>
    </row>
    <row r="723" spans="1:2" x14ac:dyDescent="0.3">
      <c r="A723" t="s">
        <v>730</v>
      </c>
      <c r="B723">
        <v>13834</v>
      </c>
    </row>
    <row r="724" spans="1:2" x14ac:dyDescent="0.3">
      <c r="A724" t="s">
        <v>731</v>
      </c>
      <c r="B724">
        <v>10</v>
      </c>
    </row>
    <row r="725" spans="1:2" x14ac:dyDescent="0.3">
      <c r="A725" t="s">
        <v>732</v>
      </c>
      <c r="B725">
        <v>42794</v>
      </c>
    </row>
    <row r="726" spans="1:2" x14ac:dyDescent="0.3">
      <c r="A726" t="s">
        <v>733</v>
      </c>
      <c r="B726">
        <v>7857</v>
      </c>
    </row>
    <row r="727" spans="1:2" x14ac:dyDescent="0.3">
      <c r="A727" t="s">
        <v>734</v>
      </c>
      <c r="B727">
        <v>86858</v>
      </c>
    </row>
    <row r="728" spans="1:2" x14ac:dyDescent="0.3">
      <c r="A728" t="s">
        <v>735</v>
      </c>
      <c r="B728">
        <v>10</v>
      </c>
    </row>
    <row r="729" spans="1:2" x14ac:dyDescent="0.3">
      <c r="A729" t="s">
        <v>736</v>
      </c>
      <c r="B729">
        <v>30541</v>
      </c>
    </row>
    <row r="730" spans="1:2" x14ac:dyDescent="0.3">
      <c r="A730" t="s">
        <v>737</v>
      </c>
      <c r="B730">
        <v>27667</v>
      </c>
    </row>
    <row r="731" spans="1:2" x14ac:dyDescent="0.3">
      <c r="A731" t="s">
        <v>738</v>
      </c>
      <c r="B731">
        <v>3415</v>
      </c>
    </row>
    <row r="732" spans="1:2" x14ac:dyDescent="0.3">
      <c r="A732" t="s">
        <v>739</v>
      </c>
      <c r="B732">
        <v>15976</v>
      </c>
    </row>
    <row r="733" spans="1:2" x14ac:dyDescent="0.3">
      <c r="A733" t="s">
        <v>740</v>
      </c>
      <c r="B733">
        <v>14039</v>
      </c>
    </row>
    <row r="734" spans="1:2" x14ac:dyDescent="0.3">
      <c r="A734" t="s">
        <v>741</v>
      </c>
      <c r="B734">
        <v>27765</v>
      </c>
    </row>
    <row r="735" spans="1:2" x14ac:dyDescent="0.3">
      <c r="A735" t="s">
        <v>742</v>
      </c>
      <c r="B735">
        <v>1212</v>
      </c>
    </row>
    <row r="736" spans="1:2" x14ac:dyDescent="0.3">
      <c r="A736" t="s">
        <v>743</v>
      </c>
      <c r="B736">
        <v>507</v>
      </c>
    </row>
    <row r="737" spans="1:2" x14ac:dyDescent="0.3">
      <c r="A737" t="s">
        <v>744</v>
      </c>
      <c r="B737">
        <v>951</v>
      </c>
    </row>
    <row r="738" spans="1:2" x14ac:dyDescent="0.3">
      <c r="A738" t="s">
        <v>745</v>
      </c>
      <c r="B738">
        <v>114449</v>
      </c>
    </row>
    <row r="739" spans="1:2" x14ac:dyDescent="0.3">
      <c r="A739" t="s">
        <v>746</v>
      </c>
      <c r="B739">
        <v>15091</v>
      </c>
    </row>
    <row r="740" spans="1:2" x14ac:dyDescent="0.3">
      <c r="A740" t="s">
        <v>747</v>
      </c>
      <c r="B740">
        <v>31614</v>
      </c>
    </row>
    <row r="741" spans="1:2" x14ac:dyDescent="0.3">
      <c r="A741" t="s">
        <v>748</v>
      </c>
      <c r="B741">
        <v>90</v>
      </c>
    </row>
    <row r="742" spans="1:2" x14ac:dyDescent="0.3">
      <c r="A742" t="s">
        <v>749</v>
      </c>
      <c r="B742">
        <v>2</v>
      </c>
    </row>
    <row r="743" spans="1:2" x14ac:dyDescent="0.3">
      <c r="A743" t="s">
        <v>750</v>
      </c>
      <c r="B743">
        <v>2</v>
      </c>
    </row>
    <row r="744" spans="1:2" x14ac:dyDescent="0.3">
      <c r="A744" t="s">
        <v>751</v>
      </c>
      <c r="B744">
        <v>1</v>
      </c>
    </row>
    <row r="745" spans="1:2" x14ac:dyDescent="0.3">
      <c r="A745" t="s">
        <v>752</v>
      </c>
      <c r="B745">
        <v>2</v>
      </c>
    </row>
    <row r="746" spans="1:2" x14ac:dyDescent="0.3">
      <c r="A746" t="s">
        <v>753</v>
      </c>
      <c r="B746">
        <v>3</v>
      </c>
    </row>
    <row r="747" spans="1:2" x14ac:dyDescent="0.3">
      <c r="A747" t="s">
        <v>754</v>
      </c>
      <c r="B747">
        <v>2</v>
      </c>
    </row>
    <row r="748" spans="1:2" x14ac:dyDescent="0.3">
      <c r="A748" t="s">
        <v>755</v>
      </c>
      <c r="B748">
        <v>7</v>
      </c>
    </row>
    <row r="749" spans="1:2" x14ac:dyDescent="0.3">
      <c r="A749" t="s">
        <v>756</v>
      </c>
      <c r="B749">
        <v>4</v>
      </c>
    </row>
    <row r="750" spans="1:2" x14ac:dyDescent="0.3">
      <c r="A750" t="s">
        <v>757</v>
      </c>
      <c r="B750">
        <v>1</v>
      </c>
    </row>
    <row r="751" spans="1:2" x14ac:dyDescent="0.3">
      <c r="A751" t="s">
        <v>758</v>
      </c>
      <c r="B751">
        <v>2</v>
      </c>
    </row>
    <row r="752" spans="1:2" x14ac:dyDescent="0.3">
      <c r="A752" t="s">
        <v>759</v>
      </c>
      <c r="B752">
        <v>1667</v>
      </c>
    </row>
    <row r="753" spans="1:2" x14ac:dyDescent="0.3">
      <c r="A753" t="s">
        <v>760</v>
      </c>
      <c r="B753">
        <v>12672</v>
      </c>
    </row>
    <row r="754" spans="1:2" x14ac:dyDescent="0.3">
      <c r="A754" t="s">
        <v>761</v>
      </c>
      <c r="B754">
        <v>13017</v>
      </c>
    </row>
    <row r="755" spans="1:2" x14ac:dyDescent="0.3">
      <c r="A755" t="s">
        <v>762</v>
      </c>
      <c r="B755">
        <v>37</v>
      </c>
    </row>
    <row r="756" spans="1:2" x14ac:dyDescent="0.3">
      <c r="A756" t="s">
        <v>763</v>
      </c>
      <c r="B756">
        <v>7817</v>
      </c>
    </row>
    <row r="757" spans="1:2" x14ac:dyDescent="0.3">
      <c r="A757" t="s">
        <v>764</v>
      </c>
      <c r="B757">
        <v>6</v>
      </c>
    </row>
    <row r="758" spans="1:2" x14ac:dyDescent="0.3">
      <c r="A758" t="s">
        <v>765</v>
      </c>
      <c r="B758">
        <v>16004</v>
      </c>
    </row>
    <row r="759" spans="1:2" x14ac:dyDescent="0.3">
      <c r="A759" t="s">
        <v>766</v>
      </c>
      <c r="B759">
        <v>2</v>
      </c>
    </row>
    <row r="760" spans="1:2" x14ac:dyDescent="0.3">
      <c r="A760" t="s">
        <v>767</v>
      </c>
      <c r="B760">
        <v>556</v>
      </c>
    </row>
    <row r="761" spans="1:2" x14ac:dyDescent="0.3">
      <c r="A761" t="s">
        <v>768</v>
      </c>
      <c r="B761">
        <v>3837</v>
      </c>
    </row>
    <row r="762" spans="1:2" x14ac:dyDescent="0.3">
      <c r="A762" t="s">
        <v>769</v>
      </c>
      <c r="B762">
        <v>297</v>
      </c>
    </row>
    <row r="763" spans="1:2" x14ac:dyDescent="0.3">
      <c r="A763" t="s">
        <v>770</v>
      </c>
      <c r="B763">
        <v>76</v>
      </c>
    </row>
    <row r="764" spans="1:2" x14ac:dyDescent="0.3">
      <c r="A764" t="s">
        <v>771</v>
      </c>
      <c r="B764">
        <v>99</v>
      </c>
    </row>
    <row r="765" spans="1:2" x14ac:dyDescent="0.3">
      <c r="A765" t="s">
        <v>772</v>
      </c>
      <c r="B765">
        <v>172</v>
      </c>
    </row>
    <row r="766" spans="1:2" x14ac:dyDescent="0.3">
      <c r="A766" t="s">
        <v>773</v>
      </c>
      <c r="B766">
        <v>196</v>
      </c>
    </row>
    <row r="767" spans="1:2" x14ac:dyDescent="0.3">
      <c r="A767" t="s">
        <v>774</v>
      </c>
      <c r="B767">
        <v>3</v>
      </c>
    </row>
    <row r="768" spans="1:2" x14ac:dyDescent="0.3">
      <c r="A768" t="s">
        <v>775</v>
      </c>
      <c r="B768">
        <v>249</v>
      </c>
    </row>
    <row r="769" spans="1:2" x14ac:dyDescent="0.3">
      <c r="A769" t="s">
        <v>776</v>
      </c>
      <c r="B769">
        <v>1</v>
      </c>
    </row>
    <row r="770" spans="1:2" x14ac:dyDescent="0.3">
      <c r="A770" t="s">
        <v>777</v>
      </c>
      <c r="B770">
        <v>26</v>
      </c>
    </row>
    <row r="771" spans="1:2" x14ac:dyDescent="0.3">
      <c r="A771" t="s">
        <v>778</v>
      </c>
      <c r="B771">
        <v>4</v>
      </c>
    </row>
    <row r="772" spans="1:2" x14ac:dyDescent="0.3">
      <c r="A772" t="s">
        <v>779</v>
      </c>
      <c r="B772">
        <v>4</v>
      </c>
    </row>
    <row r="773" spans="1:2" x14ac:dyDescent="0.3">
      <c r="A773" t="s">
        <v>780</v>
      </c>
      <c r="B773">
        <v>3</v>
      </c>
    </row>
    <row r="774" spans="1:2" x14ac:dyDescent="0.3">
      <c r="A774" t="s">
        <v>781</v>
      </c>
      <c r="B774">
        <v>4</v>
      </c>
    </row>
    <row r="775" spans="1:2" x14ac:dyDescent="0.3">
      <c r="A775" t="s">
        <v>782</v>
      </c>
      <c r="B775">
        <v>2</v>
      </c>
    </row>
    <row r="776" spans="1:2" x14ac:dyDescent="0.3">
      <c r="A776" t="s">
        <v>783</v>
      </c>
      <c r="B776">
        <v>3</v>
      </c>
    </row>
    <row r="777" spans="1:2" x14ac:dyDescent="0.3">
      <c r="A777" t="s">
        <v>784</v>
      </c>
      <c r="B777">
        <v>4</v>
      </c>
    </row>
    <row r="778" spans="1:2" x14ac:dyDescent="0.3">
      <c r="A778" t="s">
        <v>785</v>
      </c>
      <c r="B778">
        <v>68</v>
      </c>
    </row>
    <row r="779" spans="1:2" x14ac:dyDescent="0.3">
      <c r="A779" t="s">
        <v>786</v>
      </c>
      <c r="B779">
        <v>49</v>
      </c>
    </row>
    <row r="780" spans="1:2" x14ac:dyDescent="0.3">
      <c r="A780" t="s">
        <v>787</v>
      </c>
      <c r="B780">
        <v>104</v>
      </c>
    </row>
    <row r="781" spans="1:2" x14ac:dyDescent="0.3">
      <c r="A781" t="s">
        <v>788</v>
      </c>
      <c r="B781">
        <v>5</v>
      </c>
    </row>
    <row r="782" spans="1:2" x14ac:dyDescent="0.3">
      <c r="A782" t="s">
        <v>789</v>
      </c>
      <c r="B782">
        <v>6</v>
      </c>
    </row>
    <row r="783" spans="1:2" x14ac:dyDescent="0.3">
      <c r="A783" t="s">
        <v>790</v>
      </c>
      <c r="B783">
        <v>1</v>
      </c>
    </row>
    <row r="784" spans="1:2" x14ac:dyDescent="0.3">
      <c r="A784" t="s">
        <v>791</v>
      </c>
      <c r="B784">
        <v>53</v>
      </c>
    </row>
    <row r="785" spans="1:2" x14ac:dyDescent="0.3">
      <c r="A785" t="s">
        <v>792</v>
      </c>
      <c r="B785">
        <v>507</v>
      </c>
    </row>
    <row r="786" spans="1:2" x14ac:dyDescent="0.3">
      <c r="A786" t="s">
        <v>793</v>
      </c>
      <c r="B786">
        <v>238</v>
      </c>
    </row>
    <row r="787" spans="1:2" x14ac:dyDescent="0.3">
      <c r="A787" t="s">
        <v>794</v>
      </c>
      <c r="B787">
        <v>103</v>
      </c>
    </row>
    <row r="788" spans="1:2" x14ac:dyDescent="0.3">
      <c r="A788" t="s">
        <v>795</v>
      </c>
      <c r="B788">
        <v>39</v>
      </c>
    </row>
    <row r="789" spans="1:2" x14ac:dyDescent="0.3">
      <c r="A789" t="s">
        <v>796</v>
      </c>
      <c r="B789">
        <v>30732</v>
      </c>
    </row>
    <row r="790" spans="1:2" x14ac:dyDescent="0.3">
      <c r="A790" t="s">
        <v>797</v>
      </c>
      <c r="B790">
        <v>4</v>
      </c>
    </row>
    <row r="791" spans="1:2" x14ac:dyDescent="0.3">
      <c r="A791" t="s">
        <v>798</v>
      </c>
      <c r="B791">
        <v>5</v>
      </c>
    </row>
    <row r="792" spans="1:2" x14ac:dyDescent="0.3">
      <c r="A792" t="s">
        <v>799</v>
      </c>
      <c r="B792">
        <v>152</v>
      </c>
    </row>
    <row r="793" spans="1:2" x14ac:dyDescent="0.3">
      <c r="A793" t="s">
        <v>800</v>
      </c>
      <c r="B793">
        <v>3</v>
      </c>
    </row>
    <row r="794" spans="1:2" x14ac:dyDescent="0.3">
      <c r="A794" t="s">
        <v>801</v>
      </c>
      <c r="B794">
        <v>13</v>
      </c>
    </row>
    <row r="795" spans="1:2" x14ac:dyDescent="0.3">
      <c r="A795" t="s">
        <v>802</v>
      </c>
      <c r="B795">
        <v>9</v>
      </c>
    </row>
    <row r="796" spans="1:2" x14ac:dyDescent="0.3">
      <c r="A796" t="s">
        <v>803</v>
      </c>
      <c r="B796">
        <v>6</v>
      </c>
    </row>
    <row r="797" spans="1:2" x14ac:dyDescent="0.3">
      <c r="A797" t="s">
        <v>804</v>
      </c>
      <c r="B797">
        <v>3</v>
      </c>
    </row>
    <row r="798" spans="1:2" x14ac:dyDescent="0.3">
      <c r="A798" t="s">
        <v>805</v>
      </c>
      <c r="B798">
        <v>220</v>
      </c>
    </row>
    <row r="799" spans="1:2" x14ac:dyDescent="0.3">
      <c r="A799" t="s">
        <v>806</v>
      </c>
      <c r="B799">
        <v>2</v>
      </c>
    </row>
    <row r="800" spans="1:2" x14ac:dyDescent="0.3">
      <c r="A800" t="s">
        <v>807</v>
      </c>
      <c r="B800">
        <v>62</v>
      </c>
    </row>
    <row r="801" spans="1:2" x14ac:dyDescent="0.3">
      <c r="A801" t="s">
        <v>808</v>
      </c>
      <c r="B801">
        <v>2</v>
      </c>
    </row>
    <row r="802" spans="1:2" x14ac:dyDescent="0.3">
      <c r="A802" t="s">
        <v>809</v>
      </c>
      <c r="B802">
        <v>3</v>
      </c>
    </row>
    <row r="803" spans="1:2" x14ac:dyDescent="0.3">
      <c r="A803" t="s">
        <v>810</v>
      </c>
      <c r="B803">
        <v>4</v>
      </c>
    </row>
    <row r="804" spans="1:2" x14ac:dyDescent="0.3">
      <c r="A804" t="s">
        <v>811</v>
      </c>
      <c r="B804">
        <v>5</v>
      </c>
    </row>
    <row r="805" spans="1:2" x14ac:dyDescent="0.3">
      <c r="A805" t="s">
        <v>812</v>
      </c>
      <c r="B805">
        <v>2</v>
      </c>
    </row>
    <row r="806" spans="1:2" x14ac:dyDescent="0.3">
      <c r="A806" t="s">
        <v>813</v>
      </c>
      <c r="B806">
        <v>143</v>
      </c>
    </row>
    <row r="807" spans="1:2" x14ac:dyDescent="0.3">
      <c r="A807" t="s">
        <v>814</v>
      </c>
      <c r="B807">
        <v>13</v>
      </c>
    </row>
    <row r="808" spans="1:2" x14ac:dyDescent="0.3">
      <c r="A808" t="s">
        <v>815</v>
      </c>
      <c r="B808">
        <v>424</v>
      </c>
    </row>
    <row r="809" spans="1:2" x14ac:dyDescent="0.3">
      <c r="A809" t="s">
        <v>816</v>
      </c>
      <c r="B809">
        <v>2</v>
      </c>
    </row>
    <row r="810" spans="1:2" x14ac:dyDescent="0.3">
      <c r="A810" t="s">
        <v>817</v>
      </c>
      <c r="B810">
        <v>4</v>
      </c>
    </row>
    <row r="811" spans="1:2" x14ac:dyDescent="0.3">
      <c r="A811" t="s">
        <v>818</v>
      </c>
      <c r="B811">
        <v>680</v>
      </c>
    </row>
    <row r="812" spans="1:2" x14ac:dyDescent="0.3">
      <c r="A812" t="s">
        <v>819</v>
      </c>
      <c r="B812">
        <v>3</v>
      </c>
    </row>
    <row r="813" spans="1:2" x14ac:dyDescent="0.3">
      <c r="A813" t="s">
        <v>820</v>
      </c>
      <c r="B813">
        <v>12</v>
      </c>
    </row>
    <row r="814" spans="1:2" x14ac:dyDescent="0.3">
      <c r="A814" t="s">
        <v>821</v>
      </c>
      <c r="B814">
        <v>49</v>
      </c>
    </row>
    <row r="815" spans="1:2" x14ac:dyDescent="0.3">
      <c r="A815" t="s">
        <v>822</v>
      </c>
      <c r="B815">
        <v>55</v>
      </c>
    </row>
    <row r="816" spans="1:2" x14ac:dyDescent="0.3">
      <c r="A816" t="s">
        <v>823</v>
      </c>
      <c r="B816">
        <v>412</v>
      </c>
    </row>
    <row r="817" spans="1:2" x14ac:dyDescent="0.3">
      <c r="A817" t="s">
        <v>824</v>
      </c>
      <c r="B817">
        <v>43771</v>
      </c>
    </row>
    <row r="818" spans="1:2" x14ac:dyDescent="0.3">
      <c r="A818" t="s">
        <v>825</v>
      </c>
      <c r="B818">
        <v>27506</v>
      </c>
    </row>
    <row r="819" spans="1:2" x14ac:dyDescent="0.3">
      <c r="A819" t="s">
        <v>826</v>
      </c>
      <c r="B819">
        <v>15975</v>
      </c>
    </row>
    <row r="820" spans="1:2" x14ac:dyDescent="0.3">
      <c r="A820" t="s">
        <v>827</v>
      </c>
      <c r="B820">
        <v>4</v>
      </c>
    </row>
    <row r="821" spans="1:2" x14ac:dyDescent="0.3">
      <c r="A821" t="s">
        <v>828</v>
      </c>
      <c r="B821">
        <v>9843</v>
      </c>
    </row>
    <row r="822" spans="1:2" x14ac:dyDescent="0.3">
      <c r="A822" t="s">
        <v>829</v>
      </c>
      <c r="B822">
        <v>60</v>
      </c>
    </row>
    <row r="823" spans="1:2" x14ac:dyDescent="0.3">
      <c r="A823" t="s">
        <v>830</v>
      </c>
      <c r="B823">
        <v>135</v>
      </c>
    </row>
    <row r="824" spans="1:2" x14ac:dyDescent="0.3">
      <c r="A824" t="s">
        <v>831</v>
      </c>
      <c r="B824">
        <v>6</v>
      </c>
    </row>
    <row r="825" spans="1:2" x14ac:dyDescent="0.3">
      <c r="A825" t="s">
        <v>832</v>
      </c>
      <c r="B825">
        <v>4</v>
      </c>
    </row>
    <row r="826" spans="1:2" x14ac:dyDescent="0.3">
      <c r="A826" t="s">
        <v>833</v>
      </c>
      <c r="B826">
        <v>329</v>
      </c>
    </row>
    <row r="827" spans="1:2" x14ac:dyDescent="0.3">
      <c r="A827" t="s">
        <v>834</v>
      </c>
      <c r="B827">
        <v>487</v>
      </c>
    </row>
    <row r="828" spans="1:2" x14ac:dyDescent="0.3">
      <c r="A828" t="s">
        <v>835</v>
      </c>
      <c r="B828">
        <v>237</v>
      </c>
    </row>
    <row r="829" spans="1:2" x14ac:dyDescent="0.3">
      <c r="A829" t="s">
        <v>836</v>
      </c>
      <c r="B829">
        <v>16133</v>
      </c>
    </row>
    <row r="830" spans="1:2" x14ac:dyDescent="0.3">
      <c r="A830" t="s">
        <v>837</v>
      </c>
      <c r="B830">
        <v>15669</v>
      </c>
    </row>
    <row r="831" spans="1:2" x14ac:dyDescent="0.3">
      <c r="A831" t="s">
        <v>838</v>
      </c>
      <c r="B831">
        <v>22037</v>
      </c>
    </row>
    <row r="832" spans="1:2" x14ac:dyDescent="0.3">
      <c r="A832" t="s">
        <v>839</v>
      </c>
      <c r="B832">
        <v>57062</v>
      </c>
    </row>
    <row r="833" spans="1:2" x14ac:dyDescent="0.3">
      <c r="A833" t="s">
        <v>840</v>
      </c>
      <c r="B833">
        <v>323</v>
      </c>
    </row>
    <row r="834" spans="1:2" x14ac:dyDescent="0.3">
      <c r="A834" t="s">
        <v>841</v>
      </c>
      <c r="B834">
        <v>1317</v>
      </c>
    </row>
    <row r="835" spans="1:2" x14ac:dyDescent="0.3">
      <c r="A835" t="s">
        <v>842</v>
      </c>
      <c r="B835">
        <v>657</v>
      </c>
    </row>
    <row r="836" spans="1:2" x14ac:dyDescent="0.3">
      <c r="A836" t="s">
        <v>843</v>
      </c>
      <c r="B836">
        <v>119</v>
      </c>
    </row>
    <row r="837" spans="1:2" x14ac:dyDescent="0.3">
      <c r="A837" t="s">
        <v>844</v>
      </c>
      <c r="B837">
        <v>450</v>
      </c>
    </row>
    <row r="838" spans="1:2" x14ac:dyDescent="0.3">
      <c r="A838" t="s">
        <v>845</v>
      </c>
      <c r="B838">
        <v>504</v>
      </c>
    </row>
    <row r="839" spans="1:2" x14ac:dyDescent="0.3">
      <c r="A839" t="s">
        <v>846</v>
      </c>
      <c r="B839">
        <v>29</v>
      </c>
    </row>
    <row r="840" spans="1:2" x14ac:dyDescent="0.3">
      <c r="A840" t="s">
        <v>847</v>
      </c>
      <c r="B840">
        <v>134</v>
      </c>
    </row>
    <row r="841" spans="1:2" x14ac:dyDescent="0.3">
      <c r="A841" t="s">
        <v>848</v>
      </c>
      <c r="B841">
        <v>224</v>
      </c>
    </row>
    <row r="842" spans="1:2" x14ac:dyDescent="0.3">
      <c r="A842" t="s">
        <v>849</v>
      </c>
      <c r="B842">
        <v>111</v>
      </c>
    </row>
    <row r="843" spans="1:2" x14ac:dyDescent="0.3">
      <c r="A843" t="s">
        <v>850</v>
      </c>
      <c r="B843">
        <v>40</v>
      </c>
    </row>
    <row r="844" spans="1:2" x14ac:dyDescent="0.3">
      <c r="A844" t="s">
        <v>851</v>
      </c>
      <c r="B844">
        <v>2043</v>
      </c>
    </row>
    <row r="845" spans="1:2" x14ac:dyDescent="0.3">
      <c r="A845" t="s">
        <v>852</v>
      </c>
      <c r="B845">
        <v>772</v>
      </c>
    </row>
    <row r="846" spans="1:2" x14ac:dyDescent="0.3">
      <c r="A846" t="s">
        <v>853</v>
      </c>
      <c r="B846">
        <v>120</v>
      </c>
    </row>
    <row r="847" spans="1:2" x14ac:dyDescent="0.3">
      <c r="A847" t="s">
        <v>854</v>
      </c>
      <c r="B847">
        <v>44</v>
      </c>
    </row>
    <row r="848" spans="1:2" x14ac:dyDescent="0.3">
      <c r="A848" t="s">
        <v>855</v>
      </c>
      <c r="B848">
        <v>444</v>
      </c>
    </row>
    <row r="849" spans="1:2" x14ac:dyDescent="0.3">
      <c r="A849" t="s">
        <v>856</v>
      </c>
      <c r="B849">
        <v>127</v>
      </c>
    </row>
    <row r="850" spans="1:2" x14ac:dyDescent="0.3">
      <c r="A850" t="s">
        <v>857</v>
      </c>
      <c r="B850">
        <v>42</v>
      </c>
    </row>
    <row r="851" spans="1:2" x14ac:dyDescent="0.3">
      <c r="A851" t="s">
        <v>858</v>
      </c>
      <c r="B851">
        <v>376</v>
      </c>
    </row>
    <row r="852" spans="1:2" x14ac:dyDescent="0.3">
      <c r="A852" t="s">
        <v>859</v>
      </c>
      <c r="B852">
        <v>70</v>
      </c>
    </row>
    <row r="853" spans="1:2" x14ac:dyDescent="0.3">
      <c r="A853" t="s">
        <v>860</v>
      </c>
      <c r="B853">
        <v>1581</v>
      </c>
    </row>
    <row r="854" spans="1:2" x14ac:dyDescent="0.3">
      <c r="A854" t="s">
        <v>861</v>
      </c>
      <c r="B854">
        <v>53</v>
      </c>
    </row>
    <row r="855" spans="1:2" x14ac:dyDescent="0.3">
      <c r="A855" t="s">
        <v>862</v>
      </c>
      <c r="B855">
        <v>25</v>
      </c>
    </row>
    <row r="856" spans="1:2" x14ac:dyDescent="0.3">
      <c r="A856" t="s">
        <v>863</v>
      </c>
      <c r="B856">
        <v>7649</v>
      </c>
    </row>
    <row r="857" spans="1:2" x14ac:dyDescent="0.3">
      <c r="A857" t="s">
        <v>864</v>
      </c>
      <c r="B857">
        <v>3</v>
      </c>
    </row>
    <row r="858" spans="1:2" x14ac:dyDescent="0.3">
      <c r="A858" t="s">
        <v>865</v>
      </c>
      <c r="B858">
        <v>113</v>
      </c>
    </row>
    <row r="859" spans="1:2" x14ac:dyDescent="0.3">
      <c r="A859" t="s">
        <v>866</v>
      </c>
      <c r="B859">
        <v>12</v>
      </c>
    </row>
    <row r="860" spans="1:2" x14ac:dyDescent="0.3">
      <c r="A860" t="s">
        <v>867</v>
      </c>
      <c r="B860">
        <v>74</v>
      </c>
    </row>
    <row r="861" spans="1:2" x14ac:dyDescent="0.3">
      <c r="A861" t="s">
        <v>868</v>
      </c>
      <c r="B861">
        <v>32</v>
      </c>
    </row>
    <row r="862" spans="1:2" x14ac:dyDescent="0.3">
      <c r="A862" t="s">
        <v>869</v>
      </c>
      <c r="B862">
        <v>17</v>
      </c>
    </row>
    <row r="863" spans="1:2" x14ac:dyDescent="0.3">
      <c r="A863" t="s">
        <v>870</v>
      </c>
      <c r="B863">
        <v>24998</v>
      </c>
    </row>
    <row r="864" spans="1:2" x14ac:dyDescent="0.3">
      <c r="A864" t="s">
        <v>871</v>
      </c>
      <c r="B864">
        <v>2507</v>
      </c>
    </row>
    <row r="865" spans="1:2" x14ac:dyDescent="0.3">
      <c r="A865" t="s">
        <v>872</v>
      </c>
      <c r="B865">
        <v>4328</v>
      </c>
    </row>
    <row r="866" spans="1:2" x14ac:dyDescent="0.3">
      <c r="A866" t="s">
        <v>873</v>
      </c>
      <c r="B866">
        <v>2416</v>
      </c>
    </row>
    <row r="867" spans="1:2" x14ac:dyDescent="0.3">
      <c r="A867" t="s">
        <v>874</v>
      </c>
      <c r="B867">
        <v>541</v>
      </c>
    </row>
    <row r="868" spans="1:2" x14ac:dyDescent="0.3">
      <c r="A868" t="s">
        <v>875</v>
      </c>
      <c r="B868">
        <v>4</v>
      </c>
    </row>
    <row r="869" spans="1:2" x14ac:dyDescent="0.3">
      <c r="A869" t="s">
        <v>876</v>
      </c>
      <c r="B869">
        <v>29</v>
      </c>
    </row>
    <row r="870" spans="1:2" x14ac:dyDescent="0.3">
      <c r="A870" t="s">
        <v>877</v>
      </c>
      <c r="B870">
        <v>22</v>
      </c>
    </row>
    <row r="871" spans="1:2" x14ac:dyDescent="0.3">
      <c r="A871" t="s">
        <v>878</v>
      </c>
      <c r="B871">
        <v>344</v>
      </c>
    </row>
    <row r="872" spans="1:2" x14ac:dyDescent="0.3">
      <c r="A872" t="s">
        <v>879</v>
      </c>
      <c r="B872">
        <v>7</v>
      </c>
    </row>
    <row r="873" spans="1:2" x14ac:dyDescent="0.3">
      <c r="A873" t="s">
        <v>880</v>
      </c>
      <c r="B873">
        <v>27209</v>
      </c>
    </row>
    <row r="874" spans="1:2" x14ac:dyDescent="0.3">
      <c r="A874" t="s">
        <v>881</v>
      </c>
      <c r="B874">
        <v>386</v>
      </c>
    </row>
    <row r="875" spans="1:2" x14ac:dyDescent="0.3">
      <c r="A875" t="s">
        <v>882</v>
      </c>
      <c r="B875">
        <v>22</v>
      </c>
    </row>
    <row r="876" spans="1:2" x14ac:dyDescent="0.3">
      <c r="A876" t="s">
        <v>883</v>
      </c>
      <c r="B876">
        <v>101881</v>
      </c>
    </row>
    <row r="877" spans="1:2" x14ac:dyDescent="0.3">
      <c r="A877" t="s">
        <v>884</v>
      </c>
      <c r="B877">
        <v>796</v>
      </c>
    </row>
    <row r="878" spans="1:2" x14ac:dyDescent="0.3">
      <c r="A878" t="s">
        <v>885</v>
      </c>
      <c r="B878">
        <v>89</v>
      </c>
    </row>
    <row r="879" spans="1:2" x14ac:dyDescent="0.3">
      <c r="A879" t="s">
        <v>886</v>
      </c>
      <c r="B879">
        <v>77</v>
      </c>
    </row>
    <row r="880" spans="1:2" x14ac:dyDescent="0.3">
      <c r="A880" t="s">
        <v>887</v>
      </c>
      <c r="B880">
        <v>45</v>
      </c>
    </row>
    <row r="881" spans="1:2" x14ac:dyDescent="0.3">
      <c r="A881" t="s">
        <v>888</v>
      </c>
      <c r="B881">
        <v>121</v>
      </c>
    </row>
    <row r="882" spans="1:2" x14ac:dyDescent="0.3">
      <c r="A882" t="s">
        <v>889</v>
      </c>
      <c r="B882">
        <v>53912</v>
      </c>
    </row>
    <row r="883" spans="1:2" x14ac:dyDescent="0.3">
      <c r="A883" t="s">
        <v>890</v>
      </c>
      <c r="B883">
        <v>11493</v>
      </c>
    </row>
    <row r="884" spans="1:2" x14ac:dyDescent="0.3">
      <c r="A884" t="s">
        <v>891</v>
      </c>
      <c r="B884">
        <v>11121</v>
      </c>
    </row>
    <row r="885" spans="1:2" x14ac:dyDescent="0.3">
      <c r="A885" t="s">
        <v>892</v>
      </c>
      <c r="B885">
        <v>10905</v>
      </c>
    </row>
    <row r="886" spans="1:2" x14ac:dyDescent="0.3">
      <c r="A886" t="s">
        <v>893</v>
      </c>
      <c r="B886">
        <v>16032</v>
      </c>
    </row>
    <row r="887" spans="1:2" x14ac:dyDescent="0.3">
      <c r="A887" t="s">
        <v>894</v>
      </c>
      <c r="B887">
        <v>824</v>
      </c>
    </row>
    <row r="888" spans="1:2" x14ac:dyDescent="0.3">
      <c r="A888" t="s">
        <v>895</v>
      </c>
      <c r="B888">
        <v>37</v>
      </c>
    </row>
    <row r="889" spans="1:2" x14ac:dyDescent="0.3">
      <c r="A889" t="s">
        <v>896</v>
      </c>
      <c r="B889">
        <v>792</v>
      </c>
    </row>
    <row r="890" spans="1:2" x14ac:dyDescent="0.3">
      <c r="A890" t="s">
        <v>897</v>
      </c>
      <c r="B890">
        <v>8</v>
      </c>
    </row>
    <row r="891" spans="1:2" x14ac:dyDescent="0.3">
      <c r="A891" t="s">
        <v>898</v>
      </c>
      <c r="B891">
        <v>231</v>
      </c>
    </row>
    <row r="892" spans="1:2" x14ac:dyDescent="0.3">
      <c r="A892" t="s">
        <v>899</v>
      </c>
      <c r="B892">
        <v>1648</v>
      </c>
    </row>
    <row r="893" spans="1:2" x14ac:dyDescent="0.3">
      <c r="A893" t="s">
        <v>900</v>
      </c>
      <c r="B893">
        <v>42</v>
      </c>
    </row>
    <row r="894" spans="1:2" x14ac:dyDescent="0.3">
      <c r="A894" t="s">
        <v>901</v>
      </c>
      <c r="B894">
        <v>249</v>
      </c>
    </row>
    <row r="895" spans="1:2" x14ac:dyDescent="0.3">
      <c r="A895" t="s">
        <v>902</v>
      </c>
      <c r="B895">
        <v>9</v>
      </c>
    </row>
    <row r="896" spans="1:2" x14ac:dyDescent="0.3">
      <c r="A896" t="s">
        <v>903</v>
      </c>
      <c r="B896">
        <v>135</v>
      </c>
    </row>
    <row r="897" spans="1:2" x14ac:dyDescent="0.3">
      <c r="A897" t="s">
        <v>904</v>
      </c>
      <c r="B897">
        <v>485</v>
      </c>
    </row>
    <row r="898" spans="1:2" x14ac:dyDescent="0.3">
      <c r="A898" t="s">
        <v>905</v>
      </c>
      <c r="B898">
        <v>6931</v>
      </c>
    </row>
    <row r="899" spans="1:2" x14ac:dyDescent="0.3">
      <c r="A899" t="s">
        <v>906</v>
      </c>
      <c r="B899">
        <v>14</v>
      </c>
    </row>
    <row r="900" spans="1:2" x14ac:dyDescent="0.3">
      <c r="A900" t="s">
        <v>907</v>
      </c>
      <c r="B900">
        <v>46</v>
      </c>
    </row>
    <row r="901" spans="1:2" x14ac:dyDescent="0.3">
      <c r="A901" t="s">
        <v>908</v>
      </c>
      <c r="B901">
        <v>19</v>
      </c>
    </row>
    <row r="902" spans="1:2" x14ac:dyDescent="0.3">
      <c r="A902" t="s">
        <v>909</v>
      </c>
      <c r="B902">
        <v>1696</v>
      </c>
    </row>
    <row r="903" spans="1:2" x14ac:dyDescent="0.3">
      <c r="A903" t="s">
        <v>910</v>
      </c>
      <c r="B903">
        <v>292</v>
      </c>
    </row>
    <row r="904" spans="1:2" x14ac:dyDescent="0.3">
      <c r="A904" t="s">
        <v>911</v>
      </c>
      <c r="B904">
        <v>117</v>
      </c>
    </row>
    <row r="905" spans="1:2" x14ac:dyDescent="0.3">
      <c r="A905" t="s">
        <v>912</v>
      </c>
      <c r="B905">
        <v>46</v>
      </c>
    </row>
    <row r="906" spans="1:2" x14ac:dyDescent="0.3">
      <c r="A906" t="s">
        <v>913</v>
      </c>
      <c r="B906">
        <v>1083</v>
      </c>
    </row>
    <row r="907" spans="1:2" x14ac:dyDescent="0.3">
      <c r="A907" t="s">
        <v>914</v>
      </c>
      <c r="B907">
        <v>728</v>
      </c>
    </row>
    <row r="908" spans="1:2" x14ac:dyDescent="0.3">
      <c r="A908" t="s">
        <v>915</v>
      </c>
      <c r="B908">
        <v>3</v>
      </c>
    </row>
    <row r="909" spans="1:2" x14ac:dyDescent="0.3">
      <c r="A909" t="s">
        <v>916</v>
      </c>
      <c r="B909">
        <v>3</v>
      </c>
    </row>
    <row r="910" spans="1:2" x14ac:dyDescent="0.3">
      <c r="A910" t="s">
        <v>917</v>
      </c>
      <c r="B910">
        <v>397</v>
      </c>
    </row>
    <row r="911" spans="1:2" x14ac:dyDescent="0.3">
      <c r="A911" t="s">
        <v>918</v>
      </c>
      <c r="B911">
        <v>18</v>
      </c>
    </row>
    <row r="912" spans="1:2" x14ac:dyDescent="0.3">
      <c r="A912" t="s">
        <v>919</v>
      </c>
      <c r="B912">
        <v>24</v>
      </c>
    </row>
    <row r="913" spans="1:2" x14ac:dyDescent="0.3">
      <c r="A913" t="s">
        <v>920</v>
      </c>
      <c r="B913">
        <v>15</v>
      </c>
    </row>
    <row r="914" spans="1:2" x14ac:dyDescent="0.3">
      <c r="A914" t="s">
        <v>921</v>
      </c>
      <c r="B914">
        <v>31</v>
      </c>
    </row>
    <row r="915" spans="1:2" x14ac:dyDescent="0.3">
      <c r="A915" t="s">
        <v>922</v>
      </c>
      <c r="B915">
        <v>252</v>
      </c>
    </row>
    <row r="916" spans="1:2" x14ac:dyDescent="0.3">
      <c r="A916" t="s">
        <v>923</v>
      </c>
      <c r="B916">
        <v>706</v>
      </c>
    </row>
    <row r="917" spans="1:2" x14ac:dyDescent="0.3">
      <c r="A917" t="s">
        <v>924</v>
      </c>
      <c r="B917">
        <v>256</v>
      </c>
    </row>
    <row r="918" spans="1:2" x14ac:dyDescent="0.3">
      <c r="A918" t="s">
        <v>925</v>
      </c>
      <c r="B918">
        <v>101</v>
      </c>
    </row>
    <row r="919" spans="1:2" x14ac:dyDescent="0.3">
      <c r="A919" t="s">
        <v>926</v>
      </c>
      <c r="B919">
        <v>79</v>
      </c>
    </row>
    <row r="920" spans="1:2" x14ac:dyDescent="0.3">
      <c r="A920" t="s">
        <v>927</v>
      </c>
      <c r="B920">
        <v>612</v>
      </c>
    </row>
    <row r="921" spans="1:2" x14ac:dyDescent="0.3">
      <c r="A921" t="s">
        <v>928</v>
      </c>
      <c r="B921">
        <v>624</v>
      </c>
    </row>
    <row r="922" spans="1:2" x14ac:dyDescent="0.3">
      <c r="A922" t="s">
        <v>929</v>
      </c>
      <c r="B922">
        <v>130</v>
      </c>
    </row>
    <row r="923" spans="1:2" x14ac:dyDescent="0.3">
      <c r="A923" t="s">
        <v>930</v>
      </c>
      <c r="B923">
        <v>52</v>
      </c>
    </row>
    <row r="924" spans="1:2" x14ac:dyDescent="0.3">
      <c r="A924" t="s">
        <v>931</v>
      </c>
      <c r="B924">
        <v>412</v>
      </c>
    </row>
    <row r="925" spans="1:2" x14ac:dyDescent="0.3">
      <c r="A925" t="s">
        <v>932</v>
      </c>
      <c r="B925">
        <v>8</v>
      </c>
    </row>
    <row r="926" spans="1:2" x14ac:dyDescent="0.3">
      <c r="A926" t="s">
        <v>933</v>
      </c>
      <c r="B926">
        <v>2</v>
      </c>
    </row>
    <row r="927" spans="1:2" x14ac:dyDescent="0.3">
      <c r="A927" t="s">
        <v>934</v>
      </c>
      <c r="B927">
        <v>5</v>
      </c>
    </row>
    <row r="928" spans="1:2" x14ac:dyDescent="0.3">
      <c r="A928" t="s">
        <v>935</v>
      </c>
      <c r="B928">
        <v>32</v>
      </c>
    </row>
    <row r="929" spans="1:2" x14ac:dyDescent="0.3">
      <c r="A929" t="s">
        <v>936</v>
      </c>
      <c r="B929">
        <v>36</v>
      </c>
    </row>
    <row r="930" spans="1:2" x14ac:dyDescent="0.3">
      <c r="A930" t="s">
        <v>937</v>
      </c>
      <c r="B930">
        <v>12</v>
      </c>
    </row>
    <row r="931" spans="1:2" x14ac:dyDescent="0.3">
      <c r="A931" t="s">
        <v>938</v>
      </c>
      <c r="B931">
        <v>2</v>
      </c>
    </row>
    <row r="932" spans="1:2" x14ac:dyDescent="0.3">
      <c r="A932" t="s">
        <v>939</v>
      </c>
      <c r="B932">
        <v>2</v>
      </c>
    </row>
    <row r="933" spans="1:2" x14ac:dyDescent="0.3">
      <c r="A933" t="s">
        <v>940</v>
      </c>
      <c r="B933">
        <v>3</v>
      </c>
    </row>
    <row r="934" spans="1:2" x14ac:dyDescent="0.3">
      <c r="A934" t="s">
        <v>941</v>
      </c>
      <c r="B934">
        <v>3</v>
      </c>
    </row>
    <row r="935" spans="1:2" x14ac:dyDescent="0.3">
      <c r="A935" t="s">
        <v>942</v>
      </c>
      <c r="B935">
        <v>3</v>
      </c>
    </row>
    <row r="936" spans="1:2" x14ac:dyDescent="0.3">
      <c r="A936" t="s">
        <v>943</v>
      </c>
      <c r="B936">
        <v>4</v>
      </c>
    </row>
    <row r="937" spans="1:2" x14ac:dyDescent="0.3">
      <c r="A937" t="s">
        <v>944</v>
      </c>
      <c r="B937">
        <v>33</v>
      </c>
    </row>
    <row r="938" spans="1:2" x14ac:dyDescent="0.3">
      <c r="A938" t="s">
        <v>945</v>
      </c>
      <c r="B938">
        <v>3</v>
      </c>
    </row>
    <row r="939" spans="1:2" x14ac:dyDescent="0.3">
      <c r="A939" t="s">
        <v>946</v>
      </c>
      <c r="B939">
        <v>15056</v>
      </c>
    </row>
    <row r="940" spans="1:2" x14ac:dyDescent="0.3">
      <c r="A940" t="s">
        <v>947</v>
      </c>
      <c r="B940">
        <v>6358</v>
      </c>
    </row>
    <row r="941" spans="1:2" x14ac:dyDescent="0.3">
      <c r="A941" t="s">
        <v>948</v>
      </c>
      <c r="B941">
        <v>3896</v>
      </c>
    </row>
    <row r="942" spans="1:2" x14ac:dyDescent="0.3">
      <c r="A942" t="s">
        <v>949</v>
      </c>
      <c r="B942">
        <v>2655</v>
      </c>
    </row>
    <row r="943" spans="1:2" x14ac:dyDescent="0.3">
      <c r="A943" t="s">
        <v>950</v>
      </c>
      <c r="B943">
        <v>821</v>
      </c>
    </row>
    <row r="944" spans="1:2" x14ac:dyDescent="0.3">
      <c r="A944" t="s">
        <v>951</v>
      </c>
      <c r="B944">
        <v>4037</v>
      </c>
    </row>
    <row r="945" spans="1:2" x14ac:dyDescent="0.3">
      <c r="A945" t="s">
        <v>952</v>
      </c>
      <c r="B945">
        <v>3809</v>
      </c>
    </row>
    <row r="946" spans="1:2" x14ac:dyDescent="0.3">
      <c r="A946" t="s">
        <v>953</v>
      </c>
      <c r="B946">
        <v>13021</v>
      </c>
    </row>
    <row r="947" spans="1:2" x14ac:dyDescent="0.3">
      <c r="A947" t="s">
        <v>954</v>
      </c>
      <c r="B947">
        <v>15689</v>
      </c>
    </row>
    <row r="948" spans="1:2" x14ac:dyDescent="0.3">
      <c r="A948" t="s">
        <v>955</v>
      </c>
      <c r="B948">
        <v>3633</v>
      </c>
    </row>
    <row r="949" spans="1:2" x14ac:dyDescent="0.3">
      <c r="A949" t="s">
        <v>956</v>
      </c>
      <c r="B949">
        <v>2714</v>
      </c>
    </row>
    <row r="950" spans="1:2" x14ac:dyDescent="0.3">
      <c r="A950" t="s">
        <v>957</v>
      </c>
      <c r="B950">
        <v>12817</v>
      </c>
    </row>
    <row r="951" spans="1:2" x14ac:dyDescent="0.3">
      <c r="A951" t="s">
        <v>958</v>
      </c>
      <c r="B951">
        <v>346</v>
      </c>
    </row>
    <row r="952" spans="1:2" x14ac:dyDescent="0.3">
      <c r="A952" t="s">
        <v>959</v>
      </c>
      <c r="B952">
        <v>1514</v>
      </c>
    </row>
    <row r="953" spans="1:2" x14ac:dyDescent="0.3">
      <c r="A953" t="s">
        <v>960</v>
      </c>
      <c r="B953">
        <v>21799</v>
      </c>
    </row>
    <row r="954" spans="1:2" x14ac:dyDescent="0.3">
      <c r="A954" t="s">
        <v>961</v>
      </c>
      <c r="B954">
        <v>7433</v>
      </c>
    </row>
    <row r="955" spans="1:2" x14ac:dyDescent="0.3">
      <c r="A955" t="s">
        <v>962</v>
      </c>
      <c r="B955">
        <v>7222</v>
      </c>
    </row>
    <row r="956" spans="1:2" x14ac:dyDescent="0.3">
      <c r="A956" t="s">
        <v>963</v>
      </c>
      <c r="B956">
        <v>14408</v>
      </c>
    </row>
    <row r="957" spans="1:2" x14ac:dyDescent="0.3">
      <c r="A957" t="s">
        <v>964</v>
      </c>
      <c r="B957">
        <v>3353</v>
      </c>
    </row>
    <row r="958" spans="1:2" x14ac:dyDescent="0.3">
      <c r="A958" t="s">
        <v>965</v>
      </c>
      <c r="B958">
        <v>2016</v>
      </c>
    </row>
    <row r="959" spans="1:2" x14ac:dyDescent="0.3">
      <c r="A959" t="s">
        <v>966</v>
      </c>
      <c r="B959">
        <v>4</v>
      </c>
    </row>
    <row r="960" spans="1:2" x14ac:dyDescent="0.3">
      <c r="A960" t="s">
        <v>967</v>
      </c>
      <c r="B960">
        <v>188</v>
      </c>
    </row>
    <row r="961" spans="1:2" x14ac:dyDescent="0.3">
      <c r="A961" t="s">
        <v>968</v>
      </c>
      <c r="B961">
        <v>5</v>
      </c>
    </row>
    <row r="962" spans="1:2" x14ac:dyDescent="0.3">
      <c r="A962" t="s">
        <v>969</v>
      </c>
      <c r="B962">
        <v>1902</v>
      </c>
    </row>
    <row r="963" spans="1:2" x14ac:dyDescent="0.3">
      <c r="A963" t="s">
        <v>970</v>
      </c>
      <c r="B963">
        <v>2</v>
      </c>
    </row>
    <row r="964" spans="1:2" x14ac:dyDescent="0.3">
      <c r="A964" t="s">
        <v>971</v>
      </c>
      <c r="B964">
        <v>1462</v>
      </c>
    </row>
    <row r="965" spans="1:2" x14ac:dyDescent="0.3">
      <c r="A965" t="s">
        <v>972</v>
      </c>
      <c r="B965">
        <v>5443</v>
      </c>
    </row>
    <row r="966" spans="1:2" x14ac:dyDescent="0.3">
      <c r="A966" t="s">
        <v>973</v>
      </c>
      <c r="B966">
        <v>204</v>
      </c>
    </row>
    <row r="967" spans="1:2" x14ac:dyDescent="0.3">
      <c r="A967" t="s">
        <v>974</v>
      </c>
      <c r="B967">
        <v>41048</v>
      </c>
    </row>
    <row r="968" spans="1:2" x14ac:dyDescent="0.3">
      <c r="A968" t="s">
        <v>975</v>
      </c>
      <c r="B968">
        <v>17537</v>
      </c>
    </row>
    <row r="969" spans="1:2" x14ac:dyDescent="0.3">
      <c r="A969" t="s">
        <v>976</v>
      </c>
      <c r="B969">
        <v>2</v>
      </c>
    </row>
    <row r="970" spans="1:2" x14ac:dyDescent="0.3">
      <c r="A970" t="s">
        <v>977</v>
      </c>
      <c r="B970">
        <v>28</v>
      </c>
    </row>
    <row r="971" spans="1:2" x14ac:dyDescent="0.3">
      <c r="A971" t="s">
        <v>978</v>
      </c>
      <c r="B971">
        <v>10</v>
      </c>
    </row>
    <row r="972" spans="1:2" x14ac:dyDescent="0.3">
      <c r="A972" t="s">
        <v>979</v>
      </c>
      <c r="B972">
        <v>6456</v>
      </c>
    </row>
    <row r="973" spans="1:2" x14ac:dyDescent="0.3">
      <c r="A973" t="s">
        <v>980</v>
      </c>
      <c r="B973">
        <v>17</v>
      </c>
    </row>
    <row r="974" spans="1:2" x14ac:dyDescent="0.3">
      <c r="A974" t="s">
        <v>981</v>
      </c>
      <c r="B974">
        <v>3</v>
      </c>
    </row>
    <row r="975" spans="1:2" x14ac:dyDescent="0.3">
      <c r="A975" t="s">
        <v>982</v>
      </c>
      <c r="B975">
        <v>12926</v>
      </c>
    </row>
    <row r="976" spans="1:2" x14ac:dyDescent="0.3">
      <c r="A976" t="s">
        <v>983</v>
      </c>
      <c r="B976">
        <v>49704</v>
      </c>
    </row>
    <row r="977" spans="1:2" x14ac:dyDescent="0.3">
      <c r="A977" t="s">
        <v>984</v>
      </c>
      <c r="B977">
        <v>3921</v>
      </c>
    </row>
    <row r="978" spans="1:2" x14ac:dyDescent="0.3">
      <c r="A978" t="s">
        <v>985</v>
      </c>
      <c r="B978">
        <v>234</v>
      </c>
    </row>
    <row r="979" spans="1:2" x14ac:dyDescent="0.3">
      <c r="A979" t="s">
        <v>986</v>
      </c>
      <c r="B979">
        <v>1</v>
      </c>
    </row>
    <row r="980" spans="1:2" x14ac:dyDescent="0.3">
      <c r="A980" t="s">
        <v>987</v>
      </c>
      <c r="B980">
        <v>24741</v>
      </c>
    </row>
    <row r="981" spans="1:2" x14ac:dyDescent="0.3">
      <c r="A981" t="s">
        <v>988</v>
      </c>
      <c r="B981">
        <v>57714</v>
      </c>
    </row>
    <row r="982" spans="1:2" x14ac:dyDescent="0.3">
      <c r="A982" t="s">
        <v>989</v>
      </c>
      <c r="B982">
        <v>14273</v>
      </c>
    </row>
    <row r="983" spans="1:2" x14ac:dyDescent="0.3">
      <c r="A983" t="s">
        <v>990</v>
      </c>
      <c r="B983">
        <v>1513</v>
      </c>
    </row>
    <row r="984" spans="1:2" x14ac:dyDescent="0.3">
      <c r="A984" t="s">
        <v>991</v>
      </c>
      <c r="B984">
        <v>675</v>
      </c>
    </row>
    <row r="985" spans="1:2" x14ac:dyDescent="0.3">
      <c r="A985" t="s">
        <v>992</v>
      </c>
      <c r="B985">
        <v>206</v>
      </c>
    </row>
    <row r="986" spans="1:2" x14ac:dyDescent="0.3">
      <c r="A986" t="s">
        <v>993</v>
      </c>
      <c r="B986">
        <v>1</v>
      </c>
    </row>
    <row r="987" spans="1:2" x14ac:dyDescent="0.3">
      <c r="A987" t="s">
        <v>994</v>
      </c>
      <c r="B987">
        <v>4</v>
      </c>
    </row>
    <row r="988" spans="1:2" x14ac:dyDescent="0.3">
      <c r="A988" t="s">
        <v>995</v>
      </c>
      <c r="B988">
        <v>9942</v>
      </c>
    </row>
    <row r="989" spans="1:2" x14ac:dyDescent="0.3">
      <c r="A989" t="s">
        <v>996</v>
      </c>
      <c r="B989">
        <v>6</v>
      </c>
    </row>
    <row r="990" spans="1:2" x14ac:dyDescent="0.3">
      <c r="A990" t="s">
        <v>997</v>
      </c>
      <c r="B990">
        <v>12</v>
      </c>
    </row>
    <row r="991" spans="1:2" x14ac:dyDescent="0.3">
      <c r="A991" t="s">
        <v>998</v>
      </c>
      <c r="B991">
        <v>15</v>
      </c>
    </row>
    <row r="992" spans="1:2" x14ac:dyDescent="0.3">
      <c r="A992" t="s">
        <v>999</v>
      </c>
      <c r="B992">
        <v>2</v>
      </c>
    </row>
    <row r="993" spans="1:2" x14ac:dyDescent="0.3">
      <c r="A993" t="s">
        <v>1000</v>
      </c>
      <c r="B993">
        <v>7946</v>
      </c>
    </row>
    <row r="994" spans="1:2" x14ac:dyDescent="0.3">
      <c r="A994" t="s">
        <v>1001</v>
      </c>
      <c r="B994">
        <v>5355</v>
      </c>
    </row>
    <row r="995" spans="1:2" x14ac:dyDescent="0.3">
      <c r="A995" t="s">
        <v>1002</v>
      </c>
      <c r="B995">
        <v>5932</v>
      </c>
    </row>
    <row r="996" spans="1:2" x14ac:dyDescent="0.3">
      <c r="A996" t="s">
        <v>1003</v>
      </c>
      <c r="B996">
        <v>1525</v>
      </c>
    </row>
    <row r="997" spans="1:2" x14ac:dyDescent="0.3">
      <c r="A997" t="s">
        <v>1004</v>
      </c>
      <c r="B997">
        <v>975</v>
      </c>
    </row>
    <row r="998" spans="1:2" x14ac:dyDescent="0.3">
      <c r="A998" t="s">
        <v>1005</v>
      </c>
      <c r="B998">
        <v>7</v>
      </c>
    </row>
    <row r="999" spans="1:2" x14ac:dyDescent="0.3">
      <c r="A999" t="s">
        <v>1006</v>
      </c>
      <c r="B999">
        <v>10</v>
      </c>
    </row>
    <row r="1000" spans="1:2" x14ac:dyDescent="0.3">
      <c r="A1000" t="s">
        <v>1007</v>
      </c>
      <c r="B1000">
        <v>9577</v>
      </c>
    </row>
    <row r="1001" spans="1:2" x14ac:dyDescent="0.3">
      <c r="A1001" t="s">
        <v>1008</v>
      </c>
      <c r="B1001">
        <v>461</v>
      </c>
    </row>
    <row r="1002" spans="1:2" x14ac:dyDescent="0.3">
      <c r="A1002" t="s">
        <v>1009</v>
      </c>
      <c r="B1002">
        <v>3</v>
      </c>
    </row>
    <row r="1003" spans="1:2" x14ac:dyDescent="0.3">
      <c r="A1003" t="s">
        <v>1010</v>
      </c>
      <c r="B1003">
        <v>62</v>
      </c>
    </row>
    <row r="1004" spans="1:2" x14ac:dyDescent="0.3">
      <c r="A1004" t="s">
        <v>1011</v>
      </c>
      <c r="B1004">
        <v>11</v>
      </c>
    </row>
    <row r="1005" spans="1:2" x14ac:dyDescent="0.3">
      <c r="A1005" t="s">
        <v>1012</v>
      </c>
      <c r="B1005">
        <v>43</v>
      </c>
    </row>
    <row r="1006" spans="1:2" x14ac:dyDescent="0.3">
      <c r="A1006" t="s">
        <v>1013</v>
      </c>
      <c r="B1006">
        <v>19</v>
      </c>
    </row>
    <row r="1007" spans="1:2" x14ac:dyDescent="0.3">
      <c r="A1007" t="s">
        <v>1014</v>
      </c>
      <c r="B1007">
        <v>30</v>
      </c>
    </row>
    <row r="1008" spans="1:2" x14ac:dyDescent="0.3">
      <c r="A1008" t="s">
        <v>1015</v>
      </c>
      <c r="B1008">
        <v>19</v>
      </c>
    </row>
    <row r="1009" spans="1:10" x14ac:dyDescent="0.3">
      <c r="A1009" t="s">
        <v>1016</v>
      </c>
      <c r="B1009">
        <v>54</v>
      </c>
    </row>
    <row r="1010" spans="1:10" x14ac:dyDescent="0.3">
      <c r="A1010" t="s">
        <v>1017</v>
      </c>
      <c r="B1010">
        <v>1</v>
      </c>
    </row>
    <row r="1011" spans="1:10" x14ac:dyDescent="0.3">
      <c r="A1011" t="s">
        <v>1018</v>
      </c>
      <c r="B1011">
        <v>6</v>
      </c>
    </row>
    <row r="1012" spans="1:10" x14ac:dyDescent="0.3">
      <c r="A1012" t="s">
        <v>1019</v>
      </c>
      <c r="B1012">
        <v>2</v>
      </c>
    </row>
    <row r="1013" spans="1:10" x14ac:dyDescent="0.3">
      <c r="A1013" t="s">
        <v>1020</v>
      </c>
      <c r="B1013">
        <v>1</v>
      </c>
    </row>
    <row r="1014" spans="1:10" x14ac:dyDescent="0.3">
      <c r="A1014" t="s">
        <v>1021</v>
      </c>
      <c r="B1014">
        <v>59</v>
      </c>
    </row>
    <row r="1015" spans="1:10" x14ac:dyDescent="0.3">
      <c r="A1015" t="s">
        <v>1022</v>
      </c>
      <c r="B1015">
        <v>2</v>
      </c>
    </row>
    <row r="1016" spans="1:10" x14ac:dyDescent="0.3">
      <c r="A1016" t="s">
        <v>1023</v>
      </c>
      <c r="B1016">
        <v>4</v>
      </c>
    </row>
    <row r="1017" spans="1:10" ht="15.5" x14ac:dyDescent="0.3">
      <c r="A1017" t="s">
        <v>1024</v>
      </c>
      <c r="B1017">
        <v>2</v>
      </c>
      <c r="F1017" s="4">
        <v>0.14891599999999999</v>
      </c>
      <c r="G1017" s="4">
        <v>0.12203700000000001</v>
      </c>
      <c r="H1017" s="4">
        <v>0.12609000000000001</v>
      </c>
      <c r="I1017" s="4">
        <v>0.12526100000000001</v>
      </c>
      <c r="J1017" s="4">
        <v>0.13716</v>
      </c>
    </row>
    <row r="1018" spans="1:10" ht="15.5" x14ac:dyDescent="0.3">
      <c r="A1018" t="s">
        <v>1025</v>
      </c>
      <c r="B1018">
        <v>3</v>
      </c>
      <c r="F1018" s="4">
        <v>0.16237599999999999</v>
      </c>
      <c r="G1018" s="4">
        <v>0.14832600000000001</v>
      </c>
      <c r="H1018" s="4">
        <v>0.112382</v>
      </c>
      <c r="I1018" s="4">
        <v>0.118358</v>
      </c>
      <c r="J1018" s="4">
        <v>0.11577999999999999</v>
      </c>
    </row>
    <row r="1019" spans="1:10" ht="15.5" x14ac:dyDescent="0.3">
      <c r="A1019" t="s">
        <v>1026</v>
      </c>
      <c r="B1019">
        <v>2</v>
      </c>
      <c r="F1019" s="4">
        <v>0.14111799999999999</v>
      </c>
      <c r="G1019" s="4">
        <v>0.13969000000000001</v>
      </c>
      <c r="H1019" s="4">
        <v>0.115019</v>
      </c>
      <c r="I1019" s="4">
        <v>0.131026</v>
      </c>
      <c r="J1019" s="4">
        <v>0.139954</v>
      </c>
    </row>
    <row r="1020" spans="1:10" ht="15.5" x14ac:dyDescent="0.3">
      <c r="A1020" t="s">
        <v>1027</v>
      </c>
      <c r="B1020">
        <v>3</v>
      </c>
      <c r="F1020" s="4">
        <v>0.183695</v>
      </c>
      <c r="G1020" s="4">
        <v>0.13424</v>
      </c>
      <c r="H1020" s="4">
        <v>0.13589499999999999</v>
      </c>
      <c r="I1020" s="5"/>
      <c r="J1020" s="5"/>
    </row>
    <row r="1021" spans="1:10" ht="15.5" x14ac:dyDescent="0.3">
      <c r="A1021" t="s">
        <v>1028</v>
      </c>
      <c r="B1021">
        <v>10</v>
      </c>
      <c r="F1021" s="4">
        <v>0.179427</v>
      </c>
      <c r="G1021" s="4">
        <v>0.129828</v>
      </c>
      <c r="H1021" s="4">
        <v>0.130666</v>
      </c>
      <c r="I1021" s="5"/>
      <c r="J1021" s="5"/>
    </row>
    <row r="1022" spans="1:10" ht="15.5" x14ac:dyDescent="0.3">
      <c r="A1022" t="s">
        <v>1029</v>
      </c>
      <c r="B1022">
        <v>6</v>
      </c>
      <c r="F1022" s="4">
        <v>0.166962</v>
      </c>
      <c r="G1022" s="4">
        <v>0.14984700000000001</v>
      </c>
      <c r="H1022" s="4">
        <v>0.133767</v>
      </c>
      <c r="I1022" s="5"/>
      <c r="J1022" s="5"/>
    </row>
    <row r="1023" spans="1:10" x14ac:dyDescent="0.3">
      <c r="A1023" t="s">
        <v>1030</v>
      </c>
      <c r="B1023">
        <v>50</v>
      </c>
    </row>
    <row r="1024" spans="1:10" x14ac:dyDescent="0.3">
      <c r="A1024" t="s">
        <v>1031</v>
      </c>
      <c r="B1024">
        <v>3</v>
      </c>
    </row>
    <row r="1025" spans="1:2" x14ac:dyDescent="0.3">
      <c r="A1025" t="s">
        <v>1032</v>
      </c>
      <c r="B1025">
        <v>16</v>
      </c>
    </row>
    <row r="1026" spans="1:2" x14ac:dyDescent="0.3">
      <c r="A1026" t="s">
        <v>1033</v>
      </c>
      <c r="B1026">
        <v>2</v>
      </c>
    </row>
    <row r="1027" spans="1:2" x14ac:dyDescent="0.3">
      <c r="A1027" t="s">
        <v>1034</v>
      </c>
      <c r="B1027">
        <v>4</v>
      </c>
    </row>
    <row r="1028" spans="1:2" x14ac:dyDescent="0.3">
      <c r="A1028" t="s">
        <v>1035</v>
      </c>
      <c r="B1028">
        <v>119</v>
      </c>
    </row>
    <row r="1029" spans="1:2" x14ac:dyDescent="0.3">
      <c r="A1029" t="s">
        <v>1036</v>
      </c>
      <c r="B1029">
        <v>2</v>
      </c>
    </row>
    <row r="1030" spans="1:2" x14ac:dyDescent="0.3">
      <c r="A1030" t="s">
        <v>1037</v>
      </c>
      <c r="B1030">
        <v>2</v>
      </c>
    </row>
    <row r="1031" spans="1:2" x14ac:dyDescent="0.3">
      <c r="A1031" t="s">
        <v>1038</v>
      </c>
      <c r="B1031">
        <v>3</v>
      </c>
    </row>
    <row r="1032" spans="1:2" x14ac:dyDescent="0.3">
      <c r="A1032" t="s">
        <v>1039</v>
      </c>
      <c r="B1032">
        <v>2</v>
      </c>
    </row>
    <row r="1033" spans="1:2" x14ac:dyDescent="0.3">
      <c r="A1033" t="s">
        <v>1040</v>
      </c>
      <c r="B1033">
        <v>232</v>
      </c>
    </row>
    <row r="1034" spans="1:2" x14ac:dyDescent="0.3">
      <c r="A1034" t="s">
        <v>1041</v>
      </c>
      <c r="B1034">
        <v>29</v>
      </c>
    </row>
    <row r="1035" spans="1:2" x14ac:dyDescent="0.3">
      <c r="A1035" t="s">
        <v>1042</v>
      </c>
      <c r="B1035">
        <v>13</v>
      </c>
    </row>
    <row r="1036" spans="1:2" x14ac:dyDescent="0.3">
      <c r="A1036" t="s">
        <v>1043</v>
      </c>
      <c r="B1036">
        <v>1</v>
      </c>
    </row>
    <row r="1037" spans="1:2" x14ac:dyDescent="0.3">
      <c r="A1037" t="s">
        <v>1044</v>
      </c>
      <c r="B1037">
        <v>3</v>
      </c>
    </row>
    <row r="1038" spans="1:2" x14ac:dyDescent="0.3">
      <c r="A1038" t="s">
        <v>1045</v>
      </c>
      <c r="B1038">
        <v>32</v>
      </c>
    </row>
    <row r="1039" spans="1:2" x14ac:dyDescent="0.3">
      <c r="A1039" t="s">
        <v>1046</v>
      </c>
      <c r="B1039">
        <v>5</v>
      </c>
    </row>
    <row r="1040" spans="1:2" x14ac:dyDescent="0.3">
      <c r="A1040" t="s">
        <v>1047</v>
      </c>
      <c r="B1040">
        <v>7</v>
      </c>
    </row>
    <row r="1041" spans="1:2" x14ac:dyDescent="0.3">
      <c r="A1041" t="s">
        <v>1048</v>
      </c>
      <c r="B1041">
        <v>2</v>
      </c>
    </row>
    <row r="1042" spans="1:2" x14ac:dyDescent="0.3">
      <c r="A1042" t="s">
        <v>1049</v>
      </c>
      <c r="B1042">
        <v>1807</v>
      </c>
    </row>
    <row r="1043" spans="1:2" x14ac:dyDescent="0.3">
      <c r="A1043" t="s">
        <v>1050</v>
      </c>
      <c r="B1043">
        <v>28132</v>
      </c>
    </row>
    <row r="1044" spans="1:2" x14ac:dyDescent="0.3">
      <c r="A1044" t="s">
        <v>1051</v>
      </c>
      <c r="B1044">
        <v>10561</v>
      </c>
    </row>
    <row r="1045" spans="1:2" x14ac:dyDescent="0.3">
      <c r="A1045" t="s">
        <v>1052</v>
      </c>
      <c r="B1045">
        <v>4479</v>
      </c>
    </row>
    <row r="1046" spans="1:2" x14ac:dyDescent="0.3">
      <c r="A1046" t="s">
        <v>1053</v>
      </c>
      <c r="B1046">
        <v>5174</v>
      </c>
    </row>
    <row r="1047" spans="1:2" x14ac:dyDescent="0.3">
      <c r="A1047" t="s">
        <v>1054</v>
      </c>
      <c r="B1047">
        <v>36</v>
      </c>
    </row>
    <row r="1048" spans="1:2" x14ac:dyDescent="0.3">
      <c r="A1048" t="s">
        <v>1055</v>
      </c>
      <c r="B1048">
        <v>161</v>
      </c>
    </row>
    <row r="1049" spans="1:2" x14ac:dyDescent="0.3">
      <c r="A1049" t="s">
        <v>1056</v>
      </c>
      <c r="B1049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</dc:creator>
  <cp:lastModifiedBy>shuaibo zhang</cp:lastModifiedBy>
  <dcterms:created xsi:type="dcterms:W3CDTF">2023-04-14T05:01:14Z</dcterms:created>
  <dcterms:modified xsi:type="dcterms:W3CDTF">2023-04-15T14:07:46Z</dcterms:modified>
</cp:coreProperties>
</file>