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Саша Головня\Desktop\CW\"/>
    </mc:Choice>
  </mc:AlternateContent>
  <xr:revisionPtr revIDLastSave="0" documentId="13_ncr:1_{B6010CCB-0A0F-42DA-9101-E3E97FFE5081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2" l="1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H26" i="1"/>
  <c r="G26" i="1"/>
  <c r="H25" i="1"/>
  <c r="G25" i="1"/>
  <c r="H24" i="1"/>
  <c r="G24" i="1"/>
  <c r="H23" i="1"/>
  <c r="G23" i="1"/>
  <c r="H19" i="1"/>
  <c r="H20" i="1"/>
  <c r="H21" i="1"/>
  <c r="H22" i="1"/>
  <c r="H18" i="1"/>
  <c r="G19" i="1"/>
  <c r="G20" i="1"/>
  <c r="G21" i="1"/>
  <c r="G22" i="1"/>
  <c r="G18" i="1"/>
  <c r="H11" i="1"/>
  <c r="H12" i="1"/>
  <c r="H13" i="1"/>
  <c r="H14" i="1"/>
  <c r="H15" i="1"/>
  <c r="H10" i="1"/>
  <c r="G11" i="1"/>
  <c r="G12" i="1"/>
  <c r="G13" i="1"/>
  <c r="G14" i="1"/>
  <c r="G15" i="1"/>
  <c r="G10" i="1"/>
  <c r="H9" i="1"/>
  <c r="G8" i="1"/>
  <c r="G9" i="1"/>
  <c r="H5" i="1"/>
  <c r="H6" i="1"/>
  <c r="H7" i="1"/>
  <c r="H8" i="1"/>
  <c r="H4" i="1"/>
  <c r="G5" i="1"/>
  <c r="G6" i="1"/>
  <c r="G7" i="1"/>
  <c r="G4" i="1"/>
</calcChain>
</file>

<file path=xl/sharedStrings.xml><?xml version="1.0" encoding="utf-8"?>
<sst xmlns="http://schemas.openxmlformats.org/spreadsheetml/2006/main" count="30" uniqueCount="13">
  <si>
    <t>ВЕРИФІКАЦІЯ</t>
  </si>
  <si>
    <t>Час мод</t>
  </si>
  <si>
    <t>кількість згенерованих пакетів</t>
  </si>
  <si>
    <t>кількість оброблених пакетів</t>
  </si>
  <si>
    <t>кількість знищених пакетів</t>
  </si>
  <si>
    <t>кількість підключення ресурсу</t>
  </si>
  <si>
    <t>Частота знищення пакетів</t>
  </si>
  <si>
    <t>Частота підключення ресурсу</t>
  </si>
  <si>
    <t xml:space="preserve"> (час надх.)</t>
  </si>
  <si>
    <t>procent</t>
  </si>
  <si>
    <t>ПРИСКОРЕНИЙ ЧАС</t>
  </si>
  <si>
    <t>ЕКСПЕРМЕНТИ</t>
  </si>
  <si>
    <t>Неприпустимий відсоток передачі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</si>
</sst>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1" fillId="0" borderId="5" xfId="0" applyFont="1" applyBorder="1"/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</xdr:col>
      <xdr:colOff>160020</xdr:colOff>
      <xdr:row>8</xdr:row>
      <xdr:rowOff>205740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F34DDBF-8AEA-38F0-4083-0A52002EF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6000"/>
          <a:ext cx="1600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3</xdr:col>
      <xdr:colOff>167640</xdr:colOff>
      <xdr:row>8</xdr:row>
      <xdr:rowOff>228600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C21DC31-7477-AB1D-B4A9-25B8D0605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77724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411480</xdr:colOff>
      <xdr:row>8</xdr:row>
      <xdr:rowOff>228600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A0D1D635-C6FB-E293-D41B-A5196AE2C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86000"/>
          <a:ext cx="4114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4</xdr:col>
      <xdr:colOff>365760</xdr:colOff>
      <xdr:row>8</xdr:row>
      <xdr:rowOff>205740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AF6C290-6F97-5476-12D9-52CF790CF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86000"/>
          <a:ext cx="3657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</xdr:row>
      <xdr:rowOff>0</xdr:rowOff>
    </xdr:from>
    <xdr:to>
      <xdr:col>5</xdr:col>
      <xdr:colOff>320040</xdr:colOff>
      <xdr:row>8</xdr:row>
      <xdr:rowOff>205740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855B6A3-D175-5AD8-5414-BB014AB9A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86000"/>
          <a:ext cx="3200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</xdr:row>
      <xdr:rowOff>0</xdr:rowOff>
    </xdr:from>
    <xdr:to>
      <xdr:col>6</xdr:col>
      <xdr:colOff>335280</xdr:colOff>
      <xdr:row>8</xdr:row>
      <xdr:rowOff>205740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FD096CB4-7631-20D6-4F99-C7EF7FF0E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286000"/>
          <a:ext cx="33528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579120</xdr:colOff>
      <xdr:row>8</xdr:row>
      <xdr:rowOff>15240</xdr:rowOff>
    </xdr:from>
    <xdr:to>
      <xdr:col>7</xdr:col>
      <xdr:colOff>251460</xdr:colOff>
      <xdr:row>8</xdr:row>
      <xdr:rowOff>220980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E48DB265-C22B-A6D1-EE08-DB9CAD652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6720" y="2301240"/>
          <a:ext cx="2819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opLeftCell="A25" workbookViewId="0">
      <selection activeCell="G30" sqref="G30"/>
    </sheetView>
  </sheetViews>
  <sheetFormatPr defaultRowHeight="14.4" x14ac:dyDescent="0.3"/>
  <sheetData>
    <row r="1" spans="1:10" x14ac:dyDescent="0.3">
      <c r="A1" t="s">
        <v>0</v>
      </c>
    </row>
    <row r="3" spans="1:10" ht="58.2" thickBot="1" x14ac:dyDescent="0.3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/>
      <c r="J3" s="1"/>
    </row>
    <row r="4" spans="1:10" ht="18.600000000000001" thickBot="1" x14ac:dyDescent="0.35">
      <c r="A4" s="2"/>
      <c r="B4" s="2">
        <v>100</v>
      </c>
      <c r="C4">
        <v>16.085000000000001</v>
      </c>
      <c r="D4">
        <v>12.925000000000001</v>
      </c>
      <c r="E4">
        <v>1.37</v>
      </c>
      <c r="F4">
        <v>1.7050000000000001</v>
      </c>
      <c r="G4">
        <f>E4/B4</f>
        <v>1.37E-2</v>
      </c>
      <c r="H4">
        <f>F4/B4</f>
        <v>1.7049999999999999E-2</v>
      </c>
    </row>
    <row r="5" spans="1:10" ht="18.600000000000001" thickBot="1" x14ac:dyDescent="0.35">
      <c r="A5" s="3"/>
      <c r="B5" s="3">
        <v>500</v>
      </c>
      <c r="C5">
        <v>82.17</v>
      </c>
      <c r="D5">
        <v>68.12</v>
      </c>
      <c r="E5">
        <v>12.14</v>
      </c>
      <c r="F5">
        <v>5.88</v>
      </c>
      <c r="G5">
        <f t="shared" ref="G5:G9" si="0">E5/B5</f>
        <v>2.4279999999999999E-2</v>
      </c>
      <c r="H5">
        <f t="shared" ref="H5:H9" si="1">F5/B5</f>
        <v>1.176E-2</v>
      </c>
    </row>
    <row r="6" spans="1:10" ht="18.600000000000001" thickBot="1" x14ac:dyDescent="0.35">
      <c r="A6" s="3"/>
      <c r="B6" s="3">
        <v>2500</v>
      </c>
      <c r="C6">
        <v>415.20499999999998</v>
      </c>
      <c r="D6">
        <v>336.07499999999999</v>
      </c>
      <c r="E6">
        <v>77.245000000000005</v>
      </c>
      <c r="F6">
        <v>9.39</v>
      </c>
      <c r="G6">
        <f t="shared" si="0"/>
        <v>3.0898000000000002E-2</v>
      </c>
      <c r="H6">
        <f t="shared" si="1"/>
        <v>3.7560000000000002E-3</v>
      </c>
    </row>
    <row r="7" spans="1:10" ht="18.600000000000001" thickBot="1" x14ac:dyDescent="0.35">
      <c r="A7" s="3"/>
      <c r="B7" s="3">
        <v>5000</v>
      </c>
      <c r="C7">
        <v>829.38</v>
      </c>
      <c r="D7">
        <v>669.59500000000003</v>
      </c>
      <c r="E7">
        <v>157.84</v>
      </c>
      <c r="F7">
        <v>9.02</v>
      </c>
      <c r="G7">
        <f t="shared" si="0"/>
        <v>3.1567999999999999E-2</v>
      </c>
      <c r="H7">
        <f t="shared" si="1"/>
        <v>1.8039999999999998E-3</v>
      </c>
    </row>
    <row r="8" spans="1:10" ht="18.600000000000001" thickBot="1" x14ac:dyDescent="0.35">
      <c r="A8" s="3"/>
      <c r="B8" s="3">
        <v>10000</v>
      </c>
      <c r="C8">
        <v>1659.4949999999999</v>
      </c>
      <c r="D8">
        <v>1335.77</v>
      </c>
      <c r="E8">
        <v>321.745</v>
      </c>
      <c r="F8">
        <v>11.03</v>
      </c>
      <c r="G8">
        <f t="shared" si="0"/>
        <v>3.2174500000000002E-2</v>
      </c>
      <c r="H8">
        <f t="shared" si="1"/>
        <v>1.103E-3</v>
      </c>
    </row>
    <row r="9" spans="1:10" ht="58.2" thickBot="1" x14ac:dyDescent="0.35">
      <c r="B9" s="4" t="s">
        <v>8</v>
      </c>
      <c r="C9" s="1" t="s">
        <v>2</v>
      </c>
      <c r="D9" s="1" t="s">
        <v>3</v>
      </c>
      <c r="E9" s="1" t="s">
        <v>4</v>
      </c>
      <c r="F9" s="1" t="s">
        <v>5</v>
      </c>
      <c r="G9" t="e">
        <f t="shared" si="0"/>
        <v>#VALUE!</v>
      </c>
      <c r="H9" t="e">
        <f t="shared" si="1"/>
        <v>#VALUE!</v>
      </c>
    </row>
    <row r="10" spans="1:10" ht="18.600000000000001" thickBot="1" x14ac:dyDescent="0.35">
      <c r="B10" s="6">
        <v>3</v>
      </c>
      <c r="C10" s="7">
        <v>307.87</v>
      </c>
      <c r="D10" s="7">
        <v>149.19</v>
      </c>
      <c r="E10" s="7">
        <v>154.82499999999999</v>
      </c>
      <c r="F10" s="7">
        <v>514.66</v>
      </c>
      <c r="G10">
        <f>E10/1000</f>
        <v>0.15482499999999999</v>
      </c>
      <c r="H10">
        <f>F10/1000</f>
        <v>0.51466000000000001</v>
      </c>
    </row>
    <row r="11" spans="1:10" ht="18.600000000000001" thickBot="1" x14ac:dyDescent="0.35">
      <c r="B11" s="6">
        <v>4</v>
      </c>
      <c r="C11" s="7">
        <v>241.23500000000001</v>
      </c>
      <c r="D11" s="7">
        <v>119.53</v>
      </c>
      <c r="E11" s="7">
        <v>118.465</v>
      </c>
      <c r="F11" s="7">
        <v>260.08999999999997</v>
      </c>
      <c r="G11">
        <f t="shared" ref="G11:G15" si="2">E11/1000</f>
        <v>0.118465</v>
      </c>
      <c r="H11">
        <f t="shared" ref="H11:H15" si="3">F11/1000</f>
        <v>0.26008999999999999</v>
      </c>
    </row>
    <row r="12" spans="1:10" ht="18.600000000000001" thickBot="1" x14ac:dyDescent="0.35">
      <c r="B12" s="6">
        <v>5</v>
      </c>
      <c r="C12" s="7">
        <v>197.63</v>
      </c>
      <c r="D12" s="7">
        <v>118.69499999999999</v>
      </c>
      <c r="E12" s="7">
        <v>76.37</v>
      </c>
      <c r="F12" s="7">
        <v>85.144999999999996</v>
      </c>
      <c r="G12">
        <f t="shared" si="2"/>
        <v>7.6370000000000007E-2</v>
      </c>
      <c r="H12">
        <f t="shared" si="3"/>
        <v>8.5144999999999998E-2</v>
      </c>
    </row>
    <row r="13" spans="1:10" ht="18.600000000000001" thickBot="1" x14ac:dyDescent="0.35">
      <c r="B13" s="6">
        <v>6</v>
      </c>
      <c r="C13" s="7">
        <v>165.57</v>
      </c>
      <c r="D13" s="7">
        <v>135.80000000000001</v>
      </c>
      <c r="E13" s="7">
        <v>27.89</v>
      </c>
      <c r="F13" s="7">
        <v>9.3650000000000002</v>
      </c>
      <c r="G13">
        <f t="shared" si="2"/>
        <v>2.7890000000000002E-2</v>
      </c>
      <c r="H13">
        <f t="shared" si="3"/>
        <v>9.3650000000000001E-3</v>
      </c>
    </row>
    <row r="14" spans="1:10" ht="18.600000000000001" thickBot="1" x14ac:dyDescent="0.35">
      <c r="B14" s="6">
        <v>7</v>
      </c>
      <c r="C14" s="7">
        <v>142.51</v>
      </c>
      <c r="D14" s="7">
        <v>135.58500000000001</v>
      </c>
      <c r="E14" s="7">
        <v>5.415</v>
      </c>
      <c r="F14" s="7">
        <v>0.63</v>
      </c>
      <c r="G14">
        <f t="shared" si="2"/>
        <v>5.4149999999999997E-3</v>
      </c>
      <c r="H14">
        <f t="shared" si="3"/>
        <v>6.3000000000000003E-4</v>
      </c>
    </row>
    <row r="15" spans="1:10" ht="18.600000000000001" thickBot="1" x14ac:dyDescent="0.35">
      <c r="B15" s="6">
        <v>8</v>
      </c>
      <c r="C15" s="7">
        <v>124.86</v>
      </c>
      <c r="D15" s="7">
        <v>122.48</v>
      </c>
      <c r="E15" s="7">
        <v>1.04</v>
      </c>
      <c r="F15" s="7">
        <v>7.4999999999999997E-2</v>
      </c>
      <c r="G15">
        <f t="shared" si="2"/>
        <v>1.0400000000000001E-3</v>
      </c>
      <c r="H15">
        <f t="shared" si="3"/>
        <v>7.4999999999999993E-5</v>
      </c>
    </row>
    <row r="17" spans="2:8" ht="58.2" thickBot="1" x14ac:dyDescent="0.35">
      <c r="B17" s="1" t="s">
        <v>9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</row>
    <row r="18" spans="2:8" ht="18.600000000000001" thickBot="1" x14ac:dyDescent="0.35">
      <c r="B18" s="2">
        <v>10</v>
      </c>
      <c r="C18" s="5">
        <v>164.89</v>
      </c>
      <c r="D18" s="5">
        <v>143.29499999999999</v>
      </c>
      <c r="E18" s="5">
        <v>19.824999999999999</v>
      </c>
      <c r="F18" s="5">
        <v>45.18</v>
      </c>
      <c r="G18" s="5">
        <f>E18/1000</f>
        <v>1.9824999999999999E-2</v>
      </c>
      <c r="H18" s="5">
        <f>F18/1000</f>
        <v>4.5179999999999998E-2</v>
      </c>
    </row>
    <row r="19" spans="2:8" ht="18.600000000000001" thickBot="1" x14ac:dyDescent="0.35">
      <c r="B19" s="3">
        <v>20</v>
      </c>
      <c r="C19" s="7">
        <v>166.24</v>
      </c>
      <c r="D19" s="7">
        <v>138.13499999999999</v>
      </c>
      <c r="E19" s="7">
        <v>26.125</v>
      </c>
      <c r="F19" s="7">
        <v>23.855</v>
      </c>
      <c r="G19" s="5">
        <f t="shared" ref="G19:H26" si="4">E19/1000</f>
        <v>2.6124999999999999E-2</v>
      </c>
      <c r="H19" s="5">
        <f t="shared" ref="H19:H26" si="5">F19/1000</f>
        <v>2.3855000000000001E-2</v>
      </c>
    </row>
    <row r="20" spans="2:8" ht="18.600000000000001" thickBot="1" x14ac:dyDescent="0.35">
      <c r="B20" s="3">
        <v>30</v>
      </c>
      <c r="C20" s="7">
        <v>165.56</v>
      </c>
      <c r="D20" s="7">
        <v>134.96</v>
      </c>
      <c r="E20" s="7">
        <v>28.555</v>
      </c>
      <c r="F20" s="7">
        <v>8.7149999999999999</v>
      </c>
      <c r="G20" s="5">
        <f t="shared" si="4"/>
        <v>2.8555000000000001E-2</v>
      </c>
      <c r="H20" s="5">
        <f t="shared" si="5"/>
        <v>8.7150000000000005E-3</v>
      </c>
    </row>
    <row r="21" spans="2:8" ht="18.600000000000001" thickBot="1" x14ac:dyDescent="0.35">
      <c r="B21" s="3">
        <v>40</v>
      </c>
      <c r="C21" s="7">
        <v>166.12</v>
      </c>
      <c r="D21" s="7">
        <v>133.29</v>
      </c>
      <c r="E21" s="7">
        <v>30.91</v>
      </c>
      <c r="F21" s="7">
        <v>3.49</v>
      </c>
      <c r="G21" s="5">
        <f t="shared" si="4"/>
        <v>3.091E-2</v>
      </c>
      <c r="H21" s="5">
        <f t="shared" si="5"/>
        <v>3.49E-3</v>
      </c>
    </row>
    <row r="22" spans="2:8" ht="18.600000000000001" thickBot="1" x14ac:dyDescent="0.35">
      <c r="B22" s="3">
        <v>50</v>
      </c>
      <c r="C22" s="7">
        <v>165.88</v>
      </c>
      <c r="D22" s="7">
        <v>133.48500000000001</v>
      </c>
      <c r="E22" s="7">
        <v>30.355</v>
      </c>
      <c r="F22" s="7">
        <v>1.835</v>
      </c>
      <c r="G22" s="5">
        <f t="shared" si="4"/>
        <v>3.0355E-2</v>
      </c>
      <c r="H22" s="5">
        <f t="shared" si="5"/>
        <v>1.835E-3</v>
      </c>
    </row>
    <row r="23" spans="2:8" ht="18.600000000000001" thickBot="1" x14ac:dyDescent="0.35">
      <c r="B23" t="s">
        <v>10</v>
      </c>
      <c r="G23" s="5">
        <f t="shared" si="4"/>
        <v>0</v>
      </c>
      <c r="H23" s="5">
        <f t="shared" si="5"/>
        <v>0</v>
      </c>
    </row>
    <row r="24" spans="2:8" ht="18.600000000000001" thickBot="1" x14ac:dyDescent="0.35">
      <c r="B24" s="2">
        <v>4</v>
      </c>
      <c r="C24" s="5">
        <v>165.16</v>
      </c>
      <c r="D24" s="5">
        <v>135.4</v>
      </c>
      <c r="E24" s="5">
        <v>27.84</v>
      </c>
      <c r="F24" s="5">
        <v>8.19</v>
      </c>
      <c r="G24" s="9">
        <f t="shared" si="4"/>
        <v>2.784E-2</v>
      </c>
      <c r="H24" s="9">
        <f>F24/1000</f>
        <v>8.1899999999999994E-3</v>
      </c>
    </row>
    <row r="25" spans="2:8" ht="18.600000000000001" thickBot="1" x14ac:dyDescent="0.35">
      <c r="B25" s="3">
        <v>3</v>
      </c>
      <c r="C25" s="8">
        <v>164.89500000000001</v>
      </c>
      <c r="D25" s="8">
        <v>135.88</v>
      </c>
      <c r="E25" s="8">
        <v>27.14</v>
      </c>
      <c r="F25" s="8">
        <v>7.2249999999999996</v>
      </c>
      <c r="G25" s="9">
        <f t="shared" si="4"/>
        <v>2.7140000000000001E-2</v>
      </c>
      <c r="H25" s="9">
        <f t="shared" si="4"/>
        <v>7.2249999999999997E-3</v>
      </c>
    </row>
    <row r="26" spans="2:8" ht="18.600000000000001" thickBot="1" x14ac:dyDescent="0.35">
      <c r="B26" s="3">
        <v>2</v>
      </c>
      <c r="C26" s="8">
        <v>165.69499999999999</v>
      </c>
      <c r="D26" s="8">
        <v>135.93</v>
      </c>
      <c r="E26" s="8">
        <v>27.84</v>
      </c>
      <c r="F26" s="8">
        <v>8.1449999999999996</v>
      </c>
      <c r="G26" s="9">
        <f t="shared" si="4"/>
        <v>2.784E-2</v>
      </c>
      <c r="H26" s="9">
        <f t="shared" si="4"/>
        <v>8.1449999999999995E-3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3935-FACC-4C50-8D5F-9C83394497AA}">
  <dimension ref="A1:J23"/>
  <sheetViews>
    <sheetView tabSelected="1" workbookViewId="0">
      <selection activeCell="J23" sqref="E4:J23"/>
    </sheetView>
  </sheetViews>
  <sheetFormatPr defaultRowHeight="14.4" x14ac:dyDescent="0.3"/>
  <sheetData>
    <row r="1" spans="1:10" x14ac:dyDescent="0.3">
      <c r="A1" t="s">
        <v>11</v>
      </c>
    </row>
    <row r="3" spans="1:10" ht="57.6" x14ac:dyDescent="0.3">
      <c r="B3" s="10" t="s">
        <v>12</v>
      </c>
      <c r="C3" s="10" t="s">
        <v>1</v>
      </c>
      <c r="D3" s="9"/>
      <c r="E3" s="10" t="s">
        <v>2</v>
      </c>
      <c r="F3" s="10" t="s">
        <v>3</v>
      </c>
      <c r="G3" s="10" t="s">
        <v>4</v>
      </c>
      <c r="H3" s="10" t="s">
        <v>5</v>
      </c>
      <c r="I3" s="10" t="s">
        <v>6</v>
      </c>
      <c r="J3" s="10" t="s">
        <v>7</v>
      </c>
    </row>
    <row r="4" spans="1:10" x14ac:dyDescent="0.3">
      <c r="B4" s="11">
        <v>30</v>
      </c>
      <c r="C4" s="9">
        <v>500</v>
      </c>
      <c r="D4" s="9">
        <v>1</v>
      </c>
      <c r="E4">
        <v>81.5</v>
      </c>
      <c r="F4">
        <v>68.099999999999994</v>
      </c>
      <c r="G4">
        <v>11.85</v>
      </c>
      <c r="H4">
        <v>3.2</v>
      </c>
      <c r="I4" s="9">
        <f>G4/C4</f>
        <v>2.3699999999999999E-2</v>
      </c>
      <c r="J4" s="9">
        <f>H4/C4</f>
        <v>6.4000000000000003E-3</v>
      </c>
    </row>
    <row r="5" spans="1:10" x14ac:dyDescent="0.3">
      <c r="B5" s="11">
        <v>30</v>
      </c>
      <c r="C5" s="9">
        <v>1000</v>
      </c>
      <c r="D5" s="9">
        <v>2</v>
      </c>
      <c r="E5">
        <v>165.35</v>
      </c>
      <c r="F5">
        <v>130.94999999999999</v>
      </c>
      <c r="G5">
        <v>32.450000000000003</v>
      </c>
      <c r="H5">
        <v>11.95</v>
      </c>
      <c r="I5" s="9">
        <f t="shared" ref="I5:I23" si="0">G5/C5</f>
        <v>3.245E-2</v>
      </c>
      <c r="J5" s="9">
        <f t="shared" ref="J5:J23" si="1">H5/C5</f>
        <v>1.1949999999999999E-2</v>
      </c>
    </row>
    <row r="6" spans="1:10" x14ac:dyDescent="0.3">
      <c r="B6" s="11">
        <v>30</v>
      </c>
      <c r="C6" s="9">
        <v>1500</v>
      </c>
      <c r="D6" s="9">
        <v>3</v>
      </c>
      <c r="E6">
        <v>246</v>
      </c>
      <c r="F6">
        <v>201.6</v>
      </c>
      <c r="G6">
        <v>42.45</v>
      </c>
      <c r="H6">
        <v>6.7</v>
      </c>
      <c r="I6" s="9">
        <f t="shared" si="0"/>
        <v>2.8300000000000002E-2</v>
      </c>
      <c r="J6" s="9">
        <f t="shared" si="1"/>
        <v>4.4666666666666665E-3</v>
      </c>
    </row>
    <row r="7" spans="1:10" x14ac:dyDescent="0.3">
      <c r="B7" s="11">
        <v>30</v>
      </c>
      <c r="C7" s="9">
        <v>2000</v>
      </c>
      <c r="D7" s="9">
        <v>4</v>
      </c>
      <c r="E7">
        <v>327.8</v>
      </c>
      <c r="F7">
        <v>276.55</v>
      </c>
      <c r="G7">
        <v>49.35</v>
      </c>
      <c r="H7">
        <v>7.7</v>
      </c>
      <c r="I7" s="9">
        <f t="shared" si="0"/>
        <v>2.4674999999999999E-2</v>
      </c>
      <c r="J7" s="9">
        <f t="shared" si="1"/>
        <v>3.8500000000000001E-3</v>
      </c>
    </row>
    <row r="8" spans="1:10" x14ac:dyDescent="0.3">
      <c r="B8" s="11">
        <v>30</v>
      </c>
      <c r="C8" s="9">
        <v>2500</v>
      </c>
      <c r="D8" s="9">
        <v>5</v>
      </c>
      <c r="E8">
        <v>410.85</v>
      </c>
      <c r="F8">
        <v>340.15</v>
      </c>
      <c r="G8">
        <v>69</v>
      </c>
      <c r="H8">
        <v>7.7</v>
      </c>
      <c r="I8" s="9">
        <f t="shared" si="0"/>
        <v>2.76E-2</v>
      </c>
      <c r="J8" s="9">
        <f t="shared" si="1"/>
        <v>3.0800000000000003E-3</v>
      </c>
    </row>
    <row r="9" spans="1:10" x14ac:dyDescent="0.3">
      <c r="B9" s="12"/>
      <c r="C9" s="9">
        <v>3000</v>
      </c>
      <c r="D9" s="9">
        <v>6</v>
      </c>
      <c r="E9">
        <v>497.95</v>
      </c>
      <c r="F9">
        <v>406.35</v>
      </c>
      <c r="G9">
        <v>89.65</v>
      </c>
      <c r="H9">
        <v>3</v>
      </c>
      <c r="I9" s="9">
        <f t="shared" si="0"/>
        <v>2.9883333333333335E-2</v>
      </c>
      <c r="J9" s="9">
        <f t="shared" si="1"/>
        <v>1E-3</v>
      </c>
    </row>
    <row r="10" spans="1:10" x14ac:dyDescent="0.3">
      <c r="B10" s="1"/>
      <c r="C10" s="9">
        <v>3500</v>
      </c>
      <c r="D10" s="9">
        <v>7</v>
      </c>
      <c r="E10">
        <v>576.45000000000005</v>
      </c>
      <c r="F10">
        <v>478.1</v>
      </c>
      <c r="G10">
        <v>96.8</v>
      </c>
      <c r="H10">
        <v>10.6</v>
      </c>
      <c r="I10" s="9">
        <f t="shared" si="0"/>
        <v>2.7657142857142856E-2</v>
      </c>
      <c r="J10" s="9">
        <f t="shared" si="1"/>
        <v>3.0285714285714286E-3</v>
      </c>
    </row>
    <row r="11" spans="1:10" x14ac:dyDescent="0.3">
      <c r="C11" s="9">
        <v>4000</v>
      </c>
      <c r="D11" s="9">
        <v>8</v>
      </c>
      <c r="E11">
        <v>661.35</v>
      </c>
      <c r="F11">
        <v>537.79999999999995</v>
      </c>
      <c r="G11">
        <v>121.55</v>
      </c>
      <c r="H11">
        <v>14.8</v>
      </c>
      <c r="I11" s="9">
        <f t="shared" si="0"/>
        <v>3.0387499999999998E-2</v>
      </c>
      <c r="J11" s="9">
        <f t="shared" si="1"/>
        <v>3.7000000000000002E-3</v>
      </c>
    </row>
    <row r="12" spans="1:10" x14ac:dyDescent="0.3">
      <c r="C12" s="9">
        <v>4500</v>
      </c>
      <c r="D12" s="9">
        <v>9</v>
      </c>
      <c r="E12">
        <v>748.4</v>
      </c>
      <c r="F12">
        <v>604</v>
      </c>
      <c r="G12">
        <v>142.69999999999999</v>
      </c>
      <c r="H12">
        <v>9.25</v>
      </c>
      <c r="I12" s="9">
        <f t="shared" si="0"/>
        <v>3.1711111111111107E-2</v>
      </c>
      <c r="J12" s="9">
        <f t="shared" si="1"/>
        <v>2.0555555555555557E-3</v>
      </c>
    </row>
    <row r="13" spans="1:10" x14ac:dyDescent="0.3">
      <c r="C13" s="9">
        <v>5000</v>
      </c>
      <c r="D13" s="9">
        <v>10</v>
      </c>
      <c r="E13">
        <v>829.85</v>
      </c>
      <c r="F13">
        <v>674.05</v>
      </c>
      <c r="G13">
        <v>153.80000000000001</v>
      </c>
      <c r="H13">
        <v>10.45</v>
      </c>
      <c r="I13" s="9">
        <f t="shared" si="0"/>
        <v>3.0760000000000003E-2</v>
      </c>
      <c r="J13" s="9">
        <f t="shared" si="1"/>
        <v>2.0899999999999998E-3</v>
      </c>
    </row>
    <row r="14" spans="1:10" x14ac:dyDescent="0.3">
      <c r="C14" s="9">
        <v>5500</v>
      </c>
      <c r="D14" s="9">
        <v>11</v>
      </c>
      <c r="E14">
        <v>913.2</v>
      </c>
      <c r="F14">
        <v>733.95</v>
      </c>
      <c r="G14">
        <v>177.2</v>
      </c>
      <c r="H14">
        <v>5.85</v>
      </c>
      <c r="I14" s="9">
        <f t="shared" si="0"/>
        <v>3.2218181818181819E-2</v>
      </c>
      <c r="J14" s="9">
        <f t="shared" si="1"/>
        <v>1.0636363636363636E-3</v>
      </c>
    </row>
    <row r="15" spans="1:10" x14ac:dyDescent="0.3">
      <c r="C15" s="9">
        <v>6000</v>
      </c>
      <c r="D15" s="9">
        <v>12</v>
      </c>
      <c r="E15">
        <v>1000.4</v>
      </c>
      <c r="F15">
        <v>795.3</v>
      </c>
      <c r="G15">
        <v>203</v>
      </c>
      <c r="H15">
        <v>13.5</v>
      </c>
      <c r="I15" s="9">
        <f t="shared" si="0"/>
        <v>3.3833333333333333E-2</v>
      </c>
      <c r="J15" s="9">
        <f t="shared" si="1"/>
        <v>2.2499999999999998E-3</v>
      </c>
    </row>
    <row r="16" spans="1:10" x14ac:dyDescent="0.3">
      <c r="C16" s="9">
        <v>6500</v>
      </c>
      <c r="D16" s="9">
        <v>13</v>
      </c>
      <c r="E16">
        <v>1079.8499999999999</v>
      </c>
      <c r="F16">
        <v>866.95</v>
      </c>
      <c r="G16">
        <v>210.8</v>
      </c>
      <c r="H16">
        <v>10.45</v>
      </c>
      <c r="I16" s="9">
        <f t="shared" si="0"/>
        <v>3.2430769230769235E-2</v>
      </c>
      <c r="J16" s="9">
        <f t="shared" si="1"/>
        <v>1.6076923076923076E-3</v>
      </c>
    </row>
    <row r="17" spans="3:10" x14ac:dyDescent="0.3">
      <c r="C17" s="9">
        <v>7000</v>
      </c>
      <c r="D17" s="9">
        <v>14</v>
      </c>
      <c r="E17">
        <v>1161.8</v>
      </c>
      <c r="F17">
        <v>939.7</v>
      </c>
      <c r="G17">
        <v>220.45</v>
      </c>
      <c r="H17">
        <v>8.4</v>
      </c>
      <c r="I17" s="9">
        <f t="shared" si="0"/>
        <v>3.1492857142857142E-2</v>
      </c>
      <c r="J17" s="9">
        <f t="shared" si="1"/>
        <v>1.2000000000000001E-3</v>
      </c>
    </row>
    <row r="18" spans="3:10" x14ac:dyDescent="0.3">
      <c r="C18" s="9">
        <v>7500</v>
      </c>
      <c r="D18" s="9">
        <v>15</v>
      </c>
      <c r="E18">
        <v>1238.6500000000001</v>
      </c>
      <c r="F18">
        <v>1005.75</v>
      </c>
      <c r="G18">
        <v>230.6</v>
      </c>
      <c r="H18">
        <v>6.45</v>
      </c>
      <c r="I18" s="9">
        <f t="shared" si="0"/>
        <v>3.0746666666666665E-2</v>
      </c>
      <c r="J18" s="9">
        <f t="shared" si="1"/>
        <v>8.5999999999999998E-4</v>
      </c>
    </row>
    <row r="19" spans="3:10" x14ac:dyDescent="0.3">
      <c r="C19" s="9">
        <v>8000</v>
      </c>
      <c r="D19" s="9">
        <v>16</v>
      </c>
      <c r="E19">
        <v>1322.6</v>
      </c>
      <c r="F19">
        <v>1082.75</v>
      </c>
      <c r="G19">
        <v>237.75</v>
      </c>
      <c r="H19">
        <v>5.7</v>
      </c>
      <c r="I19" s="9">
        <f t="shared" si="0"/>
        <v>2.9718749999999999E-2</v>
      </c>
      <c r="J19" s="9">
        <f t="shared" si="1"/>
        <v>7.1250000000000003E-4</v>
      </c>
    </row>
    <row r="20" spans="3:10" x14ac:dyDescent="0.3">
      <c r="C20" s="9">
        <v>8500</v>
      </c>
      <c r="D20" s="9">
        <v>17</v>
      </c>
      <c r="E20">
        <v>1409.5</v>
      </c>
      <c r="F20">
        <v>1133.2</v>
      </c>
      <c r="G20">
        <v>274.3</v>
      </c>
      <c r="H20">
        <v>17.55</v>
      </c>
      <c r="I20" s="9">
        <f t="shared" si="0"/>
        <v>3.227058823529412E-2</v>
      </c>
      <c r="J20" s="9">
        <f t="shared" si="1"/>
        <v>2.0647058823529412E-3</v>
      </c>
    </row>
    <row r="21" spans="3:10" x14ac:dyDescent="0.3">
      <c r="C21" s="9">
        <v>9000</v>
      </c>
      <c r="D21" s="9">
        <v>18</v>
      </c>
      <c r="E21">
        <v>1495.4</v>
      </c>
      <c r="F21">
        <v>1196.0999999999999</v>
      </c>
      <c r="G21">
        <v>297.45</v>
      </c>
      <c r="H21">
        <v>11.1</v>
      </c>
      <c r="I21" s="9">
        <f t="shared" si="0"/>
        <v>3.3049999999999996E-2</v>
      </c>
      <c r="J21" s="9">
        <f t="shared" si="1"/>
        <v>1.2333333333333332E-3</v>
      </c>
    </row>
    <row r="22" spans="3:10" x14ac:dyDescent="0.3">
      <c r="C22" s="9">
        <v>9500</v>
      </c>
      <c r="D22" s="9">
        <v>19</v>
      </c>
      <c r="E22">
        <v>1584.4</v>
      </c>
      <c r="F22">
        <v>1257.05</v>
      </c>
      <c r="G22">
        <v>325.60000000000002</v>
      </c>
      <c r="H22">
        <v>13.5</v>
      </c>
      <c r="I22" s="9">
        <f t="shared" si="0"/>
        <v>3.4273684210526317E-2</v>
      </c>
      <c r="J22" s="9">
        <f t="shared" si="1"/>
        <v>1.4210526315789475E-3</v>
      </c>
    </row>
    <row r="23" spans="3:10" x14ac:dyDescent="0.3">
      <c r="C23" s="9">
        <v>10000</v>
      </c>
      <c r="D23" s="9">
        <v>20</v>
      </c>
      <c r="E23">
        <v>1653.65</v>
      </c>
      <c r="F23">
        <v>1335.05</v>
      </c>
      <c r="G23">
        <v>316.7</v>
      </c>
      <c r="H23">
        <v>12.55</v>
      </c>
      <c r="I23" s="9">
        <f t="shared" si="0"/>
        <v>3.1669999999999997E-2</v>
      </c>
      <c r="J23" s="9">
        <f t="shared" si="1"/>
        <v>1.255E-3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Олександр Головня</cp:lastModifiedBy>
  <dcterms:created xsi:type="dcterms:W3CDTF">2015-06-05T18:19:34Z</dcterms:created>
  <dcterms:modified xsi:type="dcterms:W3CDTF">2024-12-02T16:11:48Z</dcterms:modified>
</cp:coreProperties>
</file>